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xls" ContentType="application/vnd.ms-excel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067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bookViews>
    <workbookView xWindow="0" yWindow="0" windowWidth="20490" windowHeight="8760" tabRatio="675" activeTab="5"/>
  </bookViews>
  <sheets>
    <sheet name="封面" sheetId="1" r:id="rId1"/>
    <sheet name="excel功能概览" sheetId="2" r:id="rId2"/>
    <sheet name="公式" sheetId="3" r:id="rId3"/>
    <sheet name="函数" sheetId="4" r:id="rId4"/>
    <sheet name="透视表" sheetId="5" r:id="rId5"/>
    <sheet name="图表" sheetId="6" r:id="rId6"/>
    <sheet name="附件-图表展示" sheetId="8" r:id="rId7"/>
    <sheet name="附件-切片器" sheetId="9" r:id="rId8"/>
  </sheets>
  <definedNames>
    <definedName name="_xlnm._FilterDatabase" localSheetId="6" hidden="1">'附件-图表展示'!$D$64:$G$73</definedName>
    <definedName name="_xlnm.Print_Area" localSheetId="1">excel功能概览!$A$1:$E$41</definedName>
    <definedName name="_xlnm.Print_Area" localSheetId="0">封面!$A$1:$D$18</definedName>
    <definedName name="_xlnm.Print_Area" localSheetId="6">'附件-图表展示'!$A$1:$N$40</definedName>
    <definedName name="_xlnm.Print_Area" localSheetId="2">公式!$A$1:$E$14</definedName>
    <definedName name="_xlnm.Print_Area" localSheetId="3">函数!$A$1:$E$13</definedName>
    <definedName name="_xlnm.Print_Area" localSheetId="4">透视表!$A$1:$E$8</definedName>
    <definedName name="_xlnm.Print_Area" localSheetId="5">图表!$A$1:$E$14</definedName>
  </definedNames>
  <calcPr calcId="162913"/>
  <pivotCaches>
    <pivotCache cacheId="0" r:id="rId9"/>
  </pivotCaches>
  <fileRecoveryPr repairLoad="1"/>
</workbook>
</file>

<file path=xl/calcChain.xml><?xml version="1.0" encoding="utf-8"?>
<calcChain xmlns="http://schemas.openxmlformats.org/spreadsheetml/2006/main">
  <c r="J66" i="8" l="1"/>
  <c r="J67" i="8" s="1"/>
  <c r="J68" i="8" s="1"/>
  <c r="J69" i="8" s="1"/>
  <c r="J70" i="8" s="1"/>
  <c r="G66" i="8" l="1"/>
  <c r="G69" i="8"/>
  <c r="G70" i="8"/>
  <c r="G73" i="8"/>
  <c r="G72" i="8"/>
  <c r="G71" i="8"/>
  <c r="G68" i="8"/>
  <c r="G65" i="8"/>
  <c r="G67" i="8"/>
</calcChain>
</file>

<file path=xl/comments1.xml><?xml version="1.0" encoding="utf-8"?>
<comments xmlns="http://schemas.openxmlformats.org/spreadsheetml/2006/main">
  <authors>
    <author>作者</author>
  </authors>
  <commentLis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VBA</t>
        </r>
        <r>
          <rPr>
            <b/>
            <sz val="9"/>
            <color indexed="81"/>
            <rFont val="宋体"/>
            <family val="3"/>
            <charset val="134"/>
          </rPr>
          <t>数组声明</t>
        </r>
        <r>
          <rPr>
            <sz val="9"/>
            <color indexed="81"/>
            <rFont val="宋体"/>
            <family val="3"/>
            <charset val="134"/>
          </rPr>
          <t xml:space="preserve">
Dim myArray(1 to 50) as string 声明了一个下界为1，上界为50，类型为string的数组，当省略下界，如Dim myArray(50) as string时，其实声明了51个元素的数组，下界为0.可以在模块首行声明Option Base 1指明索引从1开始。
VBA</t>
        </r>
        <r>
          <rPr>
            <b/>
            <sz val="9"/>
            <color indexed="81"/>
            <rFont val="宋体"/>
            <family val="3"/>
            <charset val="134"/>
          </rPr>
          <t xml:space="preserve">多维数组声明 </t>
        </r>
        <r>
          <rPr>
            <sz val="9"/>
            <color indexed="81"/>
            <rFont val="宋体"/>
            <family val="3"/>
            <charset val="134"/>
          </rPr>
          <t xml:space="preserve">
Dim MultiArray (1 To 4, 1 To 5, 1 To 3) as Integer 元素声明为Interger
Dim MultiArray (1 To 4, 1 To 5, 1 To 3) As Variant元素声明为动态类型
</t>
        </r>
        <r>
          <rPr>
            <b/>
            <sz val="9"/>
            <color indexed="81"/>
            <rFont val="宋体"/>
            <family val="3"/>
            <charset val="134"/>
          </rPr>
          <t>通过列表构造数组</t>
        </r>
        <r>
          <rPr>
            <sz val="9"/>
            <color indexed="81"/>
            <rFont val="宋体"/>
            <family val="3"/>
            <charset val="134"/>
          </rPr>
          <t xml:space="preserve">
Dim myArray as variant
myArray=Array(“one”,”two”,”three”)
通过此种方式构造的数组，无论是否声明Option base 数组的索引从0开始，而且可以保存不同的数组类型，例如 myArray=Array(1,2,”three”)
</t>
        </r>
        <r>
          <rPr>
            <b/>
            <sz val="9"/>
            <color indexed="81"/>
            <rFont val="宋体"/>
            <family val="3"/>
            <charset val="134"/>
          </rPr>
          <t>动态VBA数组的使用</t>
        </r>
        <r>
          <rPr>
            <sz val="9"/>
            <color indexed="81"/>
            <rFont val="宋体"/>
            <family val="3"/>
            <charset val="134"/>
          </rPr>
          <t xml:space="preserve">
Dim myArray() as string声明为动态数组，使用时用ReDim 确定其元素的个数 ReDim myArray(1 to 15)确定数组个数为15，使用Preserve关键字可以保护以前建立的数组元素。
</t>
        </r>
        <r>
          <rPr>
            <b/>
            <sz val="9"/>
            <color indexed="81"/>
            <rFont val="宋体"/>
            <family val="3"/>
            <charset val="134"/>
          </rPr>
          <t>动态VBA数组索引上下界</t>
        </r>
        <r>
          <rPr>
            <sz val="9"/>
            <color indexed="81"/>
            <rFont val="宋体"/>
            <family val="3"/>
            <charset val="134"/>
          </rPr>
          <t xml:space="preserve">
UpperBound = UBound(myArray) 确定数组上界
LowerBound = LBound(myArray)确定数组下界
UpperBounds = UBound(MultiArray, 2)确定多维数组的某一维的上界</t>
        </r>
      </text>
    </comment>
  </commentList>
</comments>
</file>

<file path=xl/sharedStrings.xml><?xml version="1.0" encoding="utf-8"?>
<sst xmlns="http://schemas.openxmlformats.org/spreadsheetml/2006/main" count="347" uniqueCount="291">
  <si>
    <t>听众对象</t>
    <phoneticPr fontId="1" type="noConversion"/>
  </si>
  <si>
    <t>培训目的</t>
    <phoneticPr fontId="1" type="noConversion"/>
  </si>
  <si>
    <t>（一）</t>
    <phoneticPr fontId="1" type="noConversion"/>
  </si>
  <si>
    <t>（二）</t>
    <phoneticPr fontId="1" type="noConversion"/>
  </si>
  <si>
    <t>（三）</t>
    <phoneticPr fontId="1" type="noConversion"/>
  </si>
  <si>
    <t>导入数据</t>
    <phoneticPr fontId="1" type="noConversion"/>
  </si>
  <si>
    <t>xls，xml，pdf，wps，txt，csv，html等等格式</t>
    <phoneticPr fontId="1" type="noConversion"/>
  </si>
  <si>
    <t>数据接口</t>
    <phoneticPr fontId="1" type="noConversion"/>
  </si>
  <si>
    <t>表格格式</t>
    <phoneticPr fontId="1" type="noConversion"/>
  </si>
  <si>
    <t>数据处理</t>
    <phoneticPr fontId="1" type="noConversion"/>
  </si>
  <si>
    <t>批注</t>
    <phoneticPr fontId="1" type="noConversion"/>
  </si>
  <si>
    <t>导出数据</t>
    <phoneticPr fontId="1" type="noConversion"/>
  </si>
  <si>
    <t>切片器</t>
    <phoneticPr fontId="1" type="noConversion"/>
  </si>
  <si>
    <t>迷你图</t>
    <phoneticPr fontId="1" type="noConversion"/>
  </si>
  <si>
    <t>分列</t>
    <phoneticPr fontId="1" type="noConversion"/>
  </si>
  <si>
    <t>合并计算</t>
    <phoneticPr fontId="1" type="noConversion"/>
  </si>
  <si>
    <t>数据有效性</t>
    <phoneticPr fontId="1" type="noConversion"/>
  </si>
  <si>
    <t>删除重复项</t>
    <phoneticPr fontId="1" type="noConversion"/>
  </si>
  <si>
    <t>定位</t>
    <phoneticPr fontId="1" type="noConversion"/>
  </si>
  <si>
    <t>排序</t>
    <phoneticPr fontId="1" type="noConversion"/>
  </si>
  <si>
    <t>筛选</t>
    <phoneticPr fontId="1" type="noConversion"/>
  </si>
  <si>
    <t>公式（详细说）</t>
    <phoneticPr fontId="1" type="noConversion"/>
  </si>
  <si>
    <t>透视表（详细说）</t>
    <phoneticPr fontId="1" type="noConversion"/>
  </si>
  <si>
    <t>基本格式</t>
    <phoneticPr fontId="1" type="noConversion"/>
  </si>
  <si>
    <t>数据分析</t>
    <phoneticPr fontId="1" type="noConversion"/>
  </si>
  <si>
    <t>打印</t>
    <phoneticPr fontId="1" type="noConversion"/>
  </si>
  <si>
    <t>辅助功能</t>
    <phoneticPr fontId="1" type="noConversion"/>
  </si>
  <si>
    <t>控件</t>
    <phoneticPr fontId="1" type="noConversion"/>
  </si>
  <si>
    <t>工作表安全</t>
    <phoneticPr fontId="1" type="noConversion"/>
  </si>
  <si>
    <t>视图窗口</t>
    <phoneticPr fontId="1" type="noConversion"/>
  </si>
  <si>
    <t>校对翻译</t>
    <phoneticPr fontId="1" type="noConversion"/>
  </si>
  <si>
    <t>系统模板，也可以自定义</t>
    <phoneticPr fontId="1" type="noConversion"/>
  </si>
  <si>
    <t>照相机</t>
    <phoneticPr fontId="1" type="noConversion"/>
  </si>
  <si>
    <t>不常用</t>
    <phoneticPr fontId="1" type="noConversion"/>
  </si>
  <si>
    <t>结合vba</t>
    <phoneticPr fontId="1" type="noConversion"/>
  </si>
  <si>
    <t>帮助文档</t>
    <phoneticPr fontId="1" type="noConversion"/>
  </si>
  <si>
    <t>选择性粘贴</t>
    <phoneticPr fontId="1" type="noConversion"/>
  </si>
  <si>
    <t>字体，对齐，颜色，边框，人气十足【F4】</t>
    <phoneticPr fontId="1" type="noConversion"/>
  </si>
  <si>
    <t>函数（详细说）</t>
    <phoneticPr fontId="1" type="noConversion"/>
  </si>
  <si>
    <t>图表（详细说）</t>
    <phoneticPr fontId="1" type="noConversion"/>
  </si>
  <si>
    <t>公式由什么组成？</t>
    <phoneticPr fontId="1" type="noConversion"/>
  </si>
  <si>
    <t>引用包括：绝对引用，相对引用，混合引用</t>
    <phoneticPr fontId="1" type="noConversion"/>
  </si>
  <si>
    <t>什么是名称？</t>
    <phoneticPr fontId="1" type="noConversion"/>
  </si>
  <si>
    <t xml:space="preserve">名称是单元格或者区域的别名,它是代表单元格,单元格区域,公式或常量 
</t>
    <phoneticPr fontId="1" type="noConversion"/>
  </si>
  <si>
    <t>单元格有那几种引用？</t>
    <phoneticPr fontId="1" type="noConversion"/>
  </si>
  <si>
    <t>什么是函数？</t>
    <phoneticPr fontId="1" type="noConversion"/>
  </si>
  <si>
    <t>函数分类</t>
    <phoneticPr fontId="1" type="noConversion"/>
  </si>
  <si>
    <t>数组</t>
    <phoneticPr fontId="1" type="noConversion"/>
  </si>
  <si>
    <t>工作表保护，工作薄保护，共享工作表，个人签名</t>
    <phoneticPr fontId="1" type="noConversion"/>
  </si>
  <si>
    <t>返回封面</t>
    <phoneticPr fontId="1" type="noConversion"/>
  </si>
  <si>
    <t>学习方法</t>
    <phoneticPr fontId="1" type="noConversion"/>
  </si>
  <si>
    <t>（四）</t>
    <phoneticPr fontId="1" type="noConversion"/>
  </si>
  <si>
    <t>数据展示</t>
    <phoneticPr fontId="1" type="noConversion"/>
  </si>
  <si>
    <t>包含定义名称，名称管理。绝对引用，相对引用，混合引用</t>
    <phoneticPr fontId="1" type="noConversion"/>
  </si>
  <si>
    <t>模板加载项目</t>
    <phoneticPr fontId="1" type="noConversion"/>
  </si>
  <si>
    <t>VBE环境</t>
    <phoneticPr fontId="1" type="noConversion"/>
  </si>
  <si>
    <t>VBA</t>
    <phoneticPr fontId="1" type="noConversion"/>
  </si>
  <si>
    <t>数组是由文本，数值，日期，逻辑，错误值等元素组成的集合。它是一个以行和列来确定位置，以行和列数作为高度和宽度的数据矩阵。数组中不能存在长度不等的行和列</t>
    <phoneticPr fontId="1" type="noConversion"/>
  </si>
  <si>
    <t>【常量数组】：在Excel公式和函数中，常量数据是指在公式中写入数组元素，并用‘{}’在首尾进行标示的数组。常量数据不依赖于单元格区域，可直接参与公式的计算。
   一维纵向常量数组的各元素用半角“;”区隔，例如：={1;2;3;4;5;6}
   一维横向常量数组的各个元素用半角“,”区隔,例如：={1,2,3,4,5,6}
   二维常量数据各列元素用半角“,”区隔,各行元素用半角“;”区隔，例如：={1,2;3,4;5,6}
【区域数组】存在于工作表上的单元格区域中
【内存数组】是指某一公式通过计算，在内存中临时返回多个结果值构成的数组
【命名数组】命名数组，通过名称命名一个常量数组，区域数组或者内存数据，该名称可以在公式中作为数组来调用。</t>
    <phoneticPr fontId="1" type="noConversion"/>
  </si>
  <si>
    <t>公式出错诊断</t>
    <phoneticPr fontId="1" type="noConversion"/>
  </si>
  <si>
    <t>（1）【#DIV/0】：零作除数
（2）【#NAME?】：在公式中使用了不能识别的名称，比如说：删除了公式中使用的名称，或者使用了不存在的的名称，或者函数名的命名错误。
（3）【#VALUE!】：使用了不正确的参数或运算符，比如说：在需要数字或者逻辑值时输入了文本。
（4）【#REF!】：引用了无效的单元格地址，比如说：删除了由其他公式引用的单元格。
（5）【#NULL!】：指定了两个并不相交的区域，故无效，比如说：使用了不正确的区域运算符或不正确的单元格引用。
（6）【#NA】：当在函数中使用了无法使用的数值，比如说：内部函数或者自定义函数中缺少一个或者多个参数，使用的自定义工作表函数不存在，或者VLOOKUP的falsetrue参数指定了不正确的值域。
（7）【#NUM!】：数字类型不正确，比如说：在需要数字参数的函数中用了不能接受的参数，公式产生的数值太大或者太小。
（8）【######!】：输入到单元格的值太长，单元格容纳不下，或者日期或者时间产生了负值的时候。</t>
    <phoneticPr fontId="1" type="noConversion"/>
  </si>
  <si>
    <t xml:space="preserve">Excel中的公式是一种对工作表中的数值进行计算的等式，它可以帮助用户快速的完成各种复杂的运算。公式以“=”开始，其后是公式的表达式，如“=A1+A2”(另外一种理解：公式是单个或多个函数的结合运用)
</t>
    <phoneticPr fontId="1" type="noConversion"/>
  </si>
  <si>
    <t>（1）数组公式区别于一般公式，是在公式编写完后按下&lt;Ctrl+Shift+Enter&gt;组合键来完成编辑的公式
（2）为与普通公式区别，Excel会自动在编辑栏中给数组公式首尾加上{}
（3）数组公式又按照返回的计算值的多少，分为多单元格数组公式和单个单元格数组公式</t>
    <phoneticPr fontId="1" type="noConversion"/>
  </si>
  <si>
    <t>财务函数，逻辑函数，文本函数，日期和时间函数，查找引用函数，数学函数，统计函数和其他函数</t>
    <phoneticPr fontId="1" type="noConversion"/>
  </si>
  <si>
    <t>常用函数</t>
    <phoneticPr fontId="1" type="noConversion"/>
  </si>
  <si>
    <t>数学函数</t>
    <phoneticPr fontId="1" type="noConversion"/>
  </si>
  <si>
    <t>文本函数</t>
    <phoneticPr fontId="1" type="noConversion"/>
  </si>
  <si>
    <t>查找引用函数</t>
    <phoneticPr fontId="1" type="noConversion"/>
  </si>
  <si>
    <t>其他函数</t>
    <phoneticPr fontId="1" type="noConversion"/>
  </si>
  <si>
    <t>宏表函数，信息函数等等</t>
    <phoneticPr fontId="1" type="noConversion"/>
  </si>
  <si>
    <t>包含部分常用逻辑，统计，日期，文本函数，具体参考链接==&gt;</t>
    <phoneticPr fontId="1" type="noConversion"/>
  </si>
  <si>
    <t>具体参考链接==&gt;</t>
    <phoneticPr fontId="1" type="noConversion"/>
  </si>
  <si>
    <t>数组公式应用</t>
    <phoneticPr fontId="1" type="noConversion"/>
  </si>
  <si>
    <t>（1）数据透视表是一种可以快速汇总，分析大量数据表格的交互式工具。
（2）使用数据透视表可以按照数据表格的不同字段从多个角度进行透视，并建立交叉表格，用于查看数据表格不同层面的汇总信息，分析结果以及摘要数据。
（3）使用数据透视表可以深入分析数值数据，以帮助用户发现关键数据，辅助决策。</t>
    <phoneticPr fontId="1" type="noConversion"/>
  </si>
  <si>
    <t>什么是透视表？</t>
    <phoneticPr fontId="1" type="noConversion"/>
  </si>
  <si>
    <t>（1）以友好的方式 ，查看大量的数据表格 。
（2）对数值数据快速分类汇总，按分类和子分类查看数据信息。
（3）展开或折叠所关注的数据，快速查看摘要数据的明细信息。
（4）建立交叉表格（将行移动到列，或者将列移动到行），以查看原数据的不同汇总。
（5）快速的计算数值数据的汇总信息，差异，个体占总体的百分比信息等。</t>
    <phoneticPr fontId="1" type="noConversion"/>
  </si>
  <si>
    <t>什么是图表？</t>
    <phoneticPr fontId="1" type="noConversion"/>
  </si>
  <si>
    <t>公式的组成（操作数+运算符）</t>
    <phoneticPr fontId="1" type="noConversion"/>
  </si>
  <si>
    <t>定义</t>
    <phoneticPr fontId="1" type="noConversion"/>
  </si>
  <si>
    <t>excel函数。是预先内置在excel软件中用于计算，分析等数据处理的功能模块</t>
    <phoneticPr fontId="1" type="noConversion"/>
  </si>
  <si>
    <t>特点</t>
    <phoneticPr fontId="1" type="noConversion"/>
  </si>
  <si>
    <t>函数不区别分大小写
Excel中所提的函数其实是一些预定义的公式，它们使用一些称为参数的特定数值按特定的顺序或结构进行计算</t>
    <phoneticPr fontId="1" type="noConversion"/>
  </si>
  <si>
    <t>导入数据库和文件中的数据，
用microsoft query导入数据，
从web中导入数据，
用vba导入数据 
后续（链接管理，刷新数据）</t>
    <phoneticPr fontId="1" type="noConversion"/>
  </si>
  <si>
    <t>函数，数组函数</t>
    <phoneticPr fontId="1" type="noConversion"/>
  </si>
  <si>
    <t>透视表应用</t>
    <phoneticPr fontId="1" type="noConversion"/>
  </si>
  <si>
    <t>数据透视表</t>
    <phoneticPr fontId="1" type="noConversion"/>
  </si>
  <si>
    <t>数据透视图</t>
    <phoneticPr fontId="1" type="noConversion"/>
  </si>
  <si>
    <t>调整行列，从不同角度看数据。
调整数据计算类型，挖掘有意义信息。
添加域项目集合，二次加工数据。
添加分组，使数据展示清晰明了</t>
    <phoneticPr fontId="1" type="noConversion"/>
  </si>
  <si>
    <t>什么是公式？</t>
    <phoneticPr fontId="1" type="noConversion"/>
  </si>
  <si>
    <t>定义</t>
    <phoneticPr fontId="1" type="noConversion"/>
  </si>
  <si>
    <t xml:space="preserve">操作数可以是常量、单元格引用、函数等。
    常量：直接输入到公式中的数字或者文本，是不用计算的值。
    单元格引用：引用某一单元格或单元格区域中的数据，可以是当前工作表的单元格、同一工作簿中其他工作表中的单元格、其他工作簿中工作表中的单元格。
    工作表函数：包括函数及它们的参数。
</t>
    <phoneticPr fontId="1" type="noConversion"/>
  </si>
  <si>
    <r>
      <t>运算符是连接公式中的基本元素并完成特定计算的符号，例如“+”、“/”等。不同的运算符完成不同的运算。运算符有算术运算符、比较运算符、文本连接运算符和引用运算符四种类型
    算术运算符：加号（+），减号（-），乘号（*），除号（/）,百分号（%），乘幂号（</t>
    </r>
    <r>
      <rPr>
        <sz val="11"/>
        <color theme="1"/>
        <rFont val="宋体"/>
        <family val="3"/>
        <charset val="134"/>
      </rPr>
      <t>＾</t>
    </r>
    <r>
      <rPr>
        <sz val="11"/>
        <color theme="1"/>
        <rFont val="宋体"/>
        <family val="2"/>
        <scheme val="minor"/>
      </rPr>
      <t xml:space="preserve">）
    比较运算符：等号（=），大于（&gt;）,小于（&lt;），不等于（&lt;&gt;）,大于等于（&gt;=）小于等于（&lt;=）
    文本运算符：文本连接运算符用“&amp;”表示，用于将两个文本连接起来合并成一个文本。例如，公式“中国”&amp; “北京”的结果就是“中国北京”
    引用运算符：引用运算符可以把两个单元格或者区域结合起来生成一个联合引用。冒号（：）区域运算符，生成对两个引用之间所有单元格的引用，例如 =&gt;A5：A8； 逗号（，）联合运算符，将多个引用合并为一个引用，例如 SUM（A5：A10，B5：B10）求和A5：A10，B5：B10区域数据和； （空格）交集运算符，产生对两个引用共有的单元格的引用，例如 sum（A1：F1 B1：B3）获取B1单元格的值。
     </t>
    </r>
    <phoneticPr fontId="1" type="noConversion"/>
  </si>
  <si>
    <t>符号优先级</t>
    <phoneticPr fontId="1" type="noConversion"/>
  </si>
  <si>
    <t>操作数</t>
    <phoneticPr fontId="1" type="noConversion"/>
  </si>
  <si>
    <t>运算符</t>
    <phoneticPr fontId="1" type="noConversion"/>
  </si>
  <si>
    <t>定义</t>
    <phoneticPr fontId="1" type="noConversion"/>
  </si>
  <si>
    <t>相对引用</t>
    <phoneticPr fontId="1" type="noConversion"/>
  </si>
  <si>
    <t>绝对引用</t>
    <phoneticPr fontId="1" type="noConversion"/>
  </si>
  <si>
    <t>混合引用</t>
    <phoneticPr fontId="1" type="noConversion"/>
  </si>
  <si>
    <t xml:space="preserve">
【混合引用】：混合引用就是相对引用和绝对引用混合使用。</t>
    <phoneticPr fontId="1" type="noConversion"/>
  </si>
  <si>
    <t xml:space="preserve">【相对引用】：选定单元格与被引用单元格的相对位置关系不变，被引用单元格的位置随选定单元格的变化而改变。
</t>
    <phoneticPr fontId="1" type="noConversion"/>
  </si>
  <si>
    <t>注意事项</t>
    <phoneticPr fontId="1" type="noConversion"/>
  </si>
  <si>
    <t>使用名称好处</t>
    <phoneticPr fontId="1" type="noConversion"/>
  </si>
  <si>
    <t>（1）增强公式可读性，
（2）代替公式重复出现部分减少工作量，
（3）常量名称代替单元格引用，公式嵌套，解决超出最大长度，
（4）宏表4.0函数在工作表中只能通过名称使用</t>
    <phoneticPr fontId="1" type="noConversion"/>
  </si>
  <si>
    <t>具体说明</t>
    <phoneticPr fontId="1" type="noConversion"/>
  </si>
  <si>
    <t>定义</t>
    <phoneticPr fontId="1" type="noConversion"/>
  </si>
  <si>
    <t xml:space="preserve">（1）名称可以是任意字符与数字组合在一起，但不能以数字开头，不能以数字作为名称，名称不能与单
元格地址相同。如果要以数字开头，可在前面加上下划线，如 _1blwbbs 。
（2）名称中不能包含空格，可以用下划线或点号代替。
（3）不能使用除下划线、点号和反斜线（/）以外的其他符号，允许用问号（?），但不能作为名称的开头，如name?可以，但?name就不可以。
（4）名称字符不能超过255个字符。一般情况下，名称应该便于记忆且尽量简短，否则就违背了定义名称的初衷。
（5） 名称中的字母不区分大小写。
总之，建议使用简单易记的名称，遇到无效的名称，系统会给出错误提示。
</t>
    <phoneticPr fontId="1" type="noConversion"/>
  </si>
  <si>
    <t>普通视图，分页预览，冻结窗口</t>
    <phoneticPr fontId="1" type="noConversion"/>
  </si>
  <si>
    <t>自动化内嵌脚本语言</t>
    <phoneticPr fontId="1" type="noConversion"/>
  </si>
  <si>
    <t>VBA开发环境</t>
    <phoneticPr fontId="1" type="noConversion"/>
  </si>
  <si>
    <t>有规则的字符串分拆成数组</t>
    <phoneticPr fontId="1" type="noConversion"/>
  </si>
  <si>
    <t>使数据显示层次清晰</t>
    <phoneticPr fontId="1" type="noConversion"/>
  </si>
  <si>
    <t>自定义Excel</t>
    <phoneticPr fontId="1" type="noConversion"/>
  </si>
  <si>
    <t>减少重复劳动，规范数据</t>
    <phoneticPr fontId="1" type="noConversion"/>
  </si>
  <si>
    <t>F1 最权威最可靠的帮助信息</t>
    <phoneticPr fontId="1" type="noConversion"/>
  </si>
  <si>
    <t xml:space="preserve">表与图同时显示，
（1）日期和时间分组清楚地标记在数据透视表中。例如，对于月份为四月、五月、六月。要更改组标签，请单击它，按 F2，然后键入所需名称。
（2）除了日期和数值，也可以对特定字段分组，您可能需要为字段中所有其他未分组项创建组。
     步骤1.在数据透视表中，选择要进行分组的两个或多个项目，单击的同时按住 Ctrl 或 Shift。
     步骤2.右键单击所选内容，然后单击“分组”。
备注：对于分级字段，只能对具有相同的下一级的项进行分组。例如：如果字段具有“国家/地区与城市”级别，就不能对不同国家/地区的城市进行分组
</t>
    <phoneticPr fontId="1" type="noConversion"/>
  </si>
  <si>
    <t>图表分类</t>
    <phoneticPr fontId="1" type="noConversion"/>
  </si>
  <si>
    <t>柱形图</t>
    <phoneticPr fontId="1" type="noConversion"/>
  </si>
  <si>
    <t>折线图</t>
    <phoneticPr fontId="1" type="noConversion"/>
  </si>
  <si>
    <t>饼图</t>
    <phoneticPr fontId="1" type="noConversion"/>
  </si>
  <si>
    <t>条形图</t>
    <phoneticPr fontId="1" type="noConversion"/>
  </si>
  <si>
    <t>面积图</t>
    <phoneticPr fontId="1" type="noConversion"/>
  </si>
  <si>
    <t>散点图</t>
    <phoneticPr fontId="1" type="noConversion"/>
  </si>
  <si>
    <t>其他图形</t>
    <phoneticPr fontId="1" type="noConversion"/>
  </si>
  <si>
    <t>自定义图表</t>
    <phoneticPr fontId="1" type="noConversion"/>
  </si>
  <si>
    <t>组合基础元素</t>
    <phoneticPr fontId="1" type="noConversion"/>
  </si>
  <si>
    <t>多重数据标准相比较，等等</t>
    <phoneticPr fontId="1" type="noConversion"/>
  </si>
  <si>
    <t>概要</t>
    <phoneticPr fontId="1" type="noConversion"/>
  </si>
  <si>
    <t xml:space="preserve">在Microsoft Excel中图表是指将工作表中的数据用图形表示出来。图表可以使数据更加有趣、吸引人、易于阅读和评价。它们也可以帮助我们分析和比较数据。
</t>
    <phoneticPr fontId="1" type="noConversion"/>
  </si>
  <si>
    <t>要运用“图表＋所有Excel元素”来做图表。对武林高手而言，随手折下的树枝也可成为致命的武器，他们从来不会受到剑谱的束缚</t>
    <phoneticPr fontId="1" type="noConversion"/>
  </si>
  <si>
    <t>页边距，纸张方向，纸张大小，打印标题，预览等</t>
    <phoneticPr fontId="1" type="noConversion"/>
  </si>
  <si>
    <t xml:space="preserve"> 人员：人资部、行政部、财务部及其他部门感兴趣同事
 使用excel现状：简单的数据录入、查找、筛选、求和、格式调整会用。
 稍微复杂的函数、数据透视表等不会用或不熟悉，我们平时用的基本都够使，
 但是真的有特殊需要的时候，就想不起来了</t>
    <phoneticPr fontId="1" type="noConversion"/>
  </si>
  <si>
    <t>(4)透视表</t>
    <phoneticPr fontId="1" type="noConversion"/>
  </si>
  <si>
    <t>(1)excel功能概览</t>
    <phoneticPr fontId="1" type="noConversion"/>
  </si>
  <si>
    <t>(2)公式</t>
    <phoneticPr fontId="1" type="noConversion"/>
  </si>
  <si>
    <t>(3)函数</t>
    <phoneticPr fontId="1" type="noConversion"/>
  </si>
  <si>
    <t>(5)图表</t>
    <phoneticPr fontId="1" type="noConversion"/>
  </si>
  <si>
    <t xml:space="preserve"> 比较字符串是否完全相同，合并单元格内容，改变大小写，提取字符,具体参考链接==&gt;</t>
    <phoneticPr fontId="1" type="noConversion"/>
  </si>
  <si>
    <t>查找\替换</t>
    <phoneticPr fontId="1" type="noConversion"/>
  </si>
  <si>
    <t>函数分类</t>
    <phoneticPr fontId="1" type="noConversion"/>
  </si>
  <si>
    <t>数组概念</t>
    <phoneticPr fontId="1" type="noConversion"/>
  </si>
  <si>
    <t>数组存在形式</t>
    <phoneticPr fontId="1" type="noConversion"/>
  </si>
  <si>
    <t>数组公式</t>
    <phoneticPr fontId="1" type="noConversion"/>
  </si>
  <si>
    <t>设计初衷</t>
    <phoneticPr fontId="1" type="noConversion"/>
  </si>
  <si>
    <t>对数据源要求</t>
    <phoneticPr fontId="1" type="noConversion"/>
  </si>
  <si>
    <t xml:space="preserve">                                               </t>
    <phoneticPr fontId="1" type="noConversion"/>
  </si>
  <si>
    <t>通过合并计算的方法来汇总一个或多个区域中的数据</t>
    <phoneticPr fontId="1" type="noConversion"/>
  </si>
  <si>
    <t>很直白的意思了</t>
    <phoneticPr fontId="1" type="noConversion"/>
  </si>
  <si>
    <t>数据量大时运行数组可能内存开销增大，反应变慢。</t>
    <phoneticPr fontId="1" type="noConversion"/>
  </si>
  <si>
    <t>适合表达不同数据的比较，两组数据的相关性</t>
    <phoneticPr fontId="1" type="noConversion"/>
  </si>
  <si>
    <t>适合表达时间序列，频率，趋势</t>
    <phoneticPr fontId="1" type="noConversion"/>
  </si>
  <si>
    <t>适合表达时间序列，趋势</t>
    <phoneticPr fontId="1" type="noConversion"/>
  </si>
  <si>
    <t>适合表达整体的一部分，时间序列，频率，对比，趋势</t>
    <phoneticPr fontId="1" type="noConversion"/>
  </si>
  <si>
    <t>适合表达整体的一部分，结构</t>
    <phoneticPr fontId="1" type="noConversion"/>
  </si>
  <si>
    <t>适合表达数据间相关性，反映联系</t>
    <phoneticPr fontId="1" type="noConversion"/>
  </si>
  <si>
    <t>图表类型选择</t>
    <phoneticPr fontId="1" type="noConversion"/>
  </si>
  <si>
    <t xml:space="preserve">（1）图表尽量简洁明了，突出主题
（2）充分考虑读者的习惯，选择更容易被理解和接受的图表类型，避免过多的解释。
（3）尽量不用三维图形，分散了关注点，不能组合图
</t>
    <phoneticPr fontId="1" type="noConversion"/>
  </si>
  <si>
    <t>技巧</t>
    <phoneticPr fontId="1" type="noConversion"/>
  </si>
  <si>
    <t>（1）在堆积柱形图中显示汇总数据标签
（2）用互补色突出显示负值
（3）分离组合图中不同计量单位的折线图
（4）避免负值遮盖分类轴标签
（5）添加平均线
（6）可定制的数据标签</t>
    <phoneticPr fontId="1" type="noConversion"/>
  </si>
  <si>
    <t>布局配色</t>
    <phoneticPr fontId="1" type="noConversion"/>
  </si>
  <si>
    <t>（1）主题明确，避免次要元素占主要位置。保持颜色一致性延续性-风格化
（2）简洁美观，删除多余元素，避免覆盖
（3）说明完整，图例，计量单位，图表标题</t>
    <phoneticPr fontId="1" type="noConversion"/>
  </si>
  <si>
    <t>（1）表格的第一行是字段名称，名称字段不能为空。
（2）数据记录中最好不要有空白单元格或合并单元格
（3）一字段只能包含一个信息
（4）每个字段中数据的数据类型必须一致（比如：“项目立项日期”字段的值既有日期型数据又有文本数据，则无法按照“项目立项日期”进行组合）
 备注：要比较大量的数据，才能体现出透视表的优势；数据越规则，数据透视表使用起来越方便</t>
    <phoneticPr fontId="1" type="noConversion"/>
  </si>
  <si>
    <t>返回图表</t>
    <phoneticPr fontId="1" type="noConversion"/>
  </si>
  <si>
    <t>可以快速汇总，分析大量数据表格的交互式工具。</t>
    <phoneticPr fontId="1" type="noConversion"/>
  </si>
  <si>
    <t>VSTO对office支持</t>
    <phoneticPr fontId="1" type="noConversion"/>
  </si>
  <si>
    <t>集成插件</t>
    <phoneticPr fontId="1" type="noConversion"/>
  </si>
  <si>
    <t>excel,word ,ppt等等对象</t>
    <phoneticPr fontId="1" type="noConversion"/>
  </si>
  <si>
    <t>office系列软件交互</t>
    <phoneticPr fontId="1" type="noConversion"/>
  </si>
  <si>
    <t>CTRL+G/F5,定位填充联用，编辑数据,15种定位条件</t>
    <phoneticPr fontId="1" type="noConversion"/>
  </si>
  <si>
    <t>快速排序，多条件排序，自定义排序（次序中自定义序列）</t>
    <phoneticPr fontId="1" type="noConversion"/>
  </si>
  <si>
    <t>认识excel主要功能，希望在提升部门工作效率上发挥点作用</t>
    <phoneticPr fontId="1" type="noConversion"/>
  </si>
  <si>
    <t>(1)表单控件：表单控件是EXCEL自带的一批控件，它们占的内存空间比较小，工作薄文件不会很大，但一般的功能都可以满足，
(2)Active控件：Active控件是外嵌的控件，它有相应的事件，你可以当成一个模块来处理操作，就象你操作工作表对象一样</t>
    <phoneticPr fontId="1" type="noConversion"/>
  </si>
  <si>
    <t>CTRL+F；
(1)查找常规方式：格式，区分大小写勾选框，单元格匹配勾选框，区分全半角，范围，搜索，查找范围
(2)查找高级方式：【？】查找任何单个字符，【*】查找任何字符数，【~后面跟？*或者~】查找特定字符，结合使用可以模糊或者特定特征查询
(3)相关 CTRL+-&gt;快速转移（单选），CTRL+SHIFT+-&gt;智能块选（区域选择）</t>
    <phoneticPr fontId="1" type="noConversion"/>
  </si>
  <si>
    <t>数据源</t>
    <phoneticPr fontId="1" type="noConversion"/>
  </si>
  <si>
    <t>地区</t>
    <phoneticPr fontId="1" type="noConversion"/>
  </si>
  <si>
    <t>名字</t>
    <phoneticPr fontId="1" type="noConversion"/>
  </si>
  <si>
    <t>西北</t>
  </si>
  <si>
    <t>西北</t>
    <phoneticPr fontId="1" type="noConversion"/>
  </si>
  <si>
    <t>张三</t>
    <phoneticPr fontId="1" type="noConversion"/>
  </si>
  <si>
    <t>入职年</t>
  </si>
  <si>
    <t>入职年</t>
    <phoneticPr fontId="1" type="noConversion"/>
  </si>
  <si>
    <t>李四</t>
    <phoneticPr fontId="1" type="noConversion"/>
  </si>
  <si>
    <t>张武</t>
    <phoneticPr fontId="1" type="noConversion"/>
  </si>
  <si>
    <t>王六</t>
    <phoneticPr fontId="1" type="noConversion"/>
  </si>
  <si>
    <t>红七</t>
    <phoneticPr fontId="1" type="noConversion"/>
  </si>
  <si>
    <t>西西</t>
    <phoneticPr fontId="1" type="noConversion"/>
  </si>
  <si>
    <t>露露</t>
    <phoneticPr fontId="1" type="noConversion"/>
  </si>
  <si>
    <t>菲菲</t>
    <phoneticPr fontId="1" type="noConversion"/>
  </si>
  <si>
    <t>华中</t>
  </si>
  <si>
    <t>华中</t>
    <phoneticPr fontId="1" type="noConversion"/>
  </si>
  <si>
    <t>华北</t>
  </si>
  <si>
    <t>华北</t>
    <phoneticPr fontId="1" type="noConversion"/>
  </si>
  <si>
    <t xml:space="preserve">华东 </t>
  </si>
  <si>
    <t xml:space="preserve">华东 </t>
    <phoneticPr fontId="1" type="noConversion"/>
  </si>
  <si>
    <t>华南</t>
  </si>
  <si>
    <t>华南</t>
    <phoneticPr fontId="1" type="noConversion"/>
  </si>
  <si>
    <t>看看</t>
    <phoneticPr fontId="1" type="noConversion"/>
  </si>
  <si>
    <t>顶顶</t>
    <phoneticPr fontId="1" type="noConversion"/>
  </si>
  <si>
    <t>等等</t>
    <phoneticPr fontId="1" type="noConversion"/>
  </si>
  <si>
    <t>天天</t>
    <phoneticPr fontId="1" type="noConversion"/>
  </si>
  <si>
    <t>太太</t>
    <phoneticPr fontId="1" type="noConversion"/>
  </si>
  <si>
    <t>听听</t>
    <phoneticPr fontId="1" type="noConversion"/>
  </si>
  <si>
    <t>偷偷</t>
    <phoneticPr fontId="1" type="noConversion"/>
  </si>
  <si>
    <t>强强</t>
    <phoneticPr fontId="1" type="noConversion"/>
  </si>
  <si>
    <t>呜呜</t>
    <phoneticPr fontId="1" type="noConversion"/>
  </si>
  <si>
    <t>娃娃</t>
    <phoneticPr fontId="1" type="noConversion"/>
  </si>
  <si>
    <t>人人</t>
    <phoneticPr fontId="1" type="noConversion"/>
  </si>
  <si>
    <t>呵呵</t>
    <phoneticPr fontId="1" type="noConversion"/>
  </si>
  <si>
    <t>哈哈</t>
    <phoneticPr fontId="1" type="noConversion"/>
  </si>
  <si>
    <t>嘿嘿</t>
    <phoneticPr fontId="1" type="noConversion"/>
  </si>
  <si>
    <t>好好</t>
    <phoneticPr fontId="1" type="noConversion"/>
  </si>
  <si>
    <t>宝宝</t>
    <phoneticPr fontId="1" type="noConversion"/>
  </si>
  <si>
    <t>嘉佳</t>
    <phoneticPr fontId="1" type="noConversion"/>
  </si>
  <si>
    <t>嫂嫂</t>
    <phoneticPr fontId="1" type="noConversion"/>
  </si>
  <si>
    <t>思思</t>
    <phoneticPr fontId="1" type="noConversion"/>
  </si>
  <si>
    <t>三四</t>
    <phoneticPr fontId="1" type="noConversion"/>
  </si>
  <si>
    <t>如若</t>
    <phoneticPr fontId="1" type="noConversion"/>
  </si>
  <si>
    <t>啊啊</t>
    <phoneticPr fontId="1" type="noConversion"/>
  </si>
  <si>
    <t>谢谢</t>
    <phoneticPr fontId="1" type="noConversion"/>
  </si>
  <si>
    <t>灵龙</t>
    <phoneticPr fontId="1" type="noConversion"/>
  </si>
  <si>
    <t>来来</t>
    <phoneticPr fontId="1" type="noConversion"/>
  </si>
  <si>
    <t>力量</t>
    <phoneticPr fontId="1" type="noConversion"/>
  </si>
  <si>
    <t>哦哦</t>
    <phoneticPr fontId="1" type="noConversion"/>
  </si>
  <si>
    <t>噢噢</t>
    <phoneticPr fontId="1" type="noConversion"/>
  </si>
  <si>
    <t>返回切片器</t>
    <phoneticPr fontId="1" type="noConversion"/>
  </si>
  <si>
    <t>电话补</t>
    <phoneticPr fontId="1" type="noConversion"/>
  </si>
  <si>
    <t>编号</t>
    <phoneticPr fontId="1" type="noConversion"/>
  </si>
  <si>
    <t>求和项:电话补</t>
  </si>
  <si>
    <t>行标签</t>
  </si>
  <si>
    <t>总计</t>
  </si>
  <si>
    <t>透视表</t>
    <phoneticPr fontId="1" type="noConversion"/>
  </si>
  <si>
    <t>透视图</t>
    <phoneticPr fontId="1" type="noConversion"/>
  </si>
  <si>
    <t>(全部)</t>
  </si>
  <si>
    <r>
      <t xml:space="preserve">    这个功能比较另类，似乎和计算、统计、排序等等“正统”功能格格不入，因为它的作用竟然是——“抓屏”!而且还不是像“PrintScreen”按钮那样“一把乱抓”，而是允许让你通过鼠标进行选择，</t>
    </r>
    <r>
      <rPr>
        <b/>
        <sz val="11"/>
        <color theme="1"/>
        <rFont val="宋体"/>
        <family val="3"/>
        <charset val="134"/>
        <scheme val="minor"/>
      </rPr>
      <t>“指哪抓哪”</t>
    </r>
    <r>
      <rPr>
        <sz val="11"/>
        <color theme="1"/>
        <rFont val="宋体"/>
        <family val="2"/>
        <scheme val="minor"/>
      </rPr>
      <t>。    
    要找到这个功能还不太容易，我们点击Excel“工具”菜单的“自定义”选项。在“命令”卡片的“类别”中点“工具”，再在命令栏中找到“摄影”按钮，并将它拖到工具栏的任意位置。
    如果我们想要对表格中的某一部分“照相”，只须先选择它们，然后按下“摄影”按钮，这时该选定区域就被“拍”了下来。然后将鼠标移动到需要显示“照片”的地方（当然，也可以是另一张表格），再次按下“摄影”按钮，这样刚才被“拍摄”的“照片”就立即粘贴过来了。
    当然，和“照片”一同出现的还有“图片”工具栏。很显然，Excel是将它作为一幅图片来对待了，我们可随意将它进行旋转、缩放处理</t>
    </r>
    <phoneticPr fontId="1" type="noConversion"/>
  </si>
  <si>
    <t>返回照相机</t>
    <phoneticPr fontId="1" type="noConversion"/>
  </si>
  <si>
    <t>变</t>
    <phoneticPr fontId="1" type="noConversion"/>
  </si>
  <si>
    <t>照相机</t>
    <phoneticPr fontId="1" type="noConversion"/>
  </si>
  <si>
    <t>上汽新产品上市分析（展示用）</t>
    <phoneticPr fontId="1" type="noConversion"/>
  </si>
  <si>
    <t>内容概要</t>
    <phoneticPr fontId="1" type="noConversion"/>
  </si>
  <si>
    <t xml:space="preserve"> 循序渐进
 善用资源，学以致用
 实践，实践，再实践
</t>
    <phoneticPr fontId="1" type="noConversion"/>
  </si>
  <si>
    <t>分类汇总</t>
    <phoneticPr fontId="1" type="noConversion"/>
  </si>
  <si>
    <t>分组分级显示</t>
    <phoneticPr fontId="1" type="noConversion"/>
  </si>
  <si>
    <t>录入记录数据</t>
    <phoneticPr fontId="1" type="noConversion"/>
  </si>
  <si>
    <t>插图-思维的表达</t>
    <phoneticPr fontId="1" type="noConversion"/>
  </si>
  <si>
    <t>补充功能</t>
    <phoneticPr fontId="1" type="noConversion"/>
  </si>
  <si>
    <t>单个分类汇总，组合分类汇总（在排序结果上进行分类汇总，效果更好）</t>
    <phoneticPr fontId="1" type="noConversion"/>
  </si>
  <si>
    <t>自动筛选（自定义筛选只能输入两条条件），高级筛选（同行条件是‘AND’关系，不同行是‘OR’关系，重新修改条件需要再次点击确定后才过滤生效），排序筛选组合使用</t>
    <phoneticPr fontId="1" type="noConversion"/>
  </si>
  <si>
    <t>迷你图是EXCEL中加入的一种全新的图表制作工具，它以单元格为绘图区域，简单便捷的为我们绘制出简明的数据小图表，方便的把数据以小图的形式呈现在读者的面前，它是存在于单元格中的小图表(折线图，柱形图，盈亏图)</t>
    <phoneticPr fontId="1" type="noConversion"/>
  </si>
  <si>
    <t>数值，运算，转置数值，公式，跳过单元格（有规则同意义数据合并），粘贴链接（表格同步更新,实际等价于单元格引用）</t>
    <phoneticPr fontId="1" type="noConversion"/>
  </si>
  <si>
    <t>条件格式-用颜色图形说话</t>
    <phoneticPr fontId="1" type="noConversion"/>
  </si>
  <si>
    <t>数据校验</t>
    <phoneticPr fontId="1" type="noConversion"/>
  </si>
  <si>
    <t>(1) 防止重复信息，比如序号唯一（做法，引用COUNTIF 案例：在“公式”栏中输入“=countif(a:a,a1)=1”（不含双引号，在英文半角状态下输入））
(2) 快速揪出无效数据（事前设置规范输入，提高效率；事后设置纠错）
(3) 自定义序列</t>
    <phoneticPr fontId="1" type="noConversion"/>
  </si>
  <si>
    <t>(1) 使用语音校验输入数据的正确性（不在功能区的命令，朗读单元格）
(2) 用数据有效性检查数据
(3) 用条件格式提示异常值</t>
    <phoneticPr fontId="1" type="noConversion"/>
  </si>
  <si>
    <t>(1) 记录单（命令在非常用功能区域，需要选项中调出来，适合向大表单数据插入或者修改） 输入数据，记忆式输入
(2) 自动填充(输入初始值，选定区域，选择填充命令确定即可)
(3) 自定义序列，填充柄会按定义填充
(4) 其他，身份证号，前加单引号输入。巧用替换等等</t>
    <phoneticPr fontId="1" type="noConversion"/>
  </si>
  <si>
    <t>(1)、单变量求解：用于在数量分析的过程中，可以通过改变公式的某一个变量值，求出其他参数变量的作用。 
(2)、模拟运算表：是一种非常理想的敏感性分析工具，它被广泛的引用到金融领域中。
(3)、方案管理器：是保存在工作表当中并可以在相互之间进行切换的数据。</t>
    <phoneticPr fontId="1" type="noConversion"/>
  </si>
  <si>
    <t xml:space="preserve">数据条（渐变色，实心色），色阶，图标（方向，形状，标记，等级），突出显示
(1)、快速地标识出表格中具有特征的数据，而不必用眼睛逐一去查找
(2)、帮助用户直观的查看和分析数据、发现关键问题以及识别趋势，可以借助此方便的注释和更准确的表达思想。
</t>
    <phoneticPr fontId="1" type="noConversion"/>
  </si>
  <si>
    <t>返回功能概述</t>
    <phoneticPr fontId="1" type="noConversion"/>
  </si>
  <si>
    <t>条件格式示例</t>
  </si>
  <si>
    <t>图表类型选择</t>
    <phoneticPr fontId="1" type="noConversion"/>
  </si>
  <si>
    <t>月份</t>
    <phoneticPr fontId="1" type="noConversion"/>
  </si>
  <si>
    <t>数量</t>
    <phoneticPr fontId="1" type="noConversion"/>
  </si>
  <si>
    <t>单价</t>
    <phoneticPr fontId="1" type="noConversion"/>
  </si>
  <si>
    <t>金额</t>
    <phoneticPr fontId="1" type="noConversion"/>
  </si>
  <si>
    <t>2013年1月到9月销售情况</t>
    <phoneticPr fontId="1" type="noConversion"/>
  </si>
  <si>
    <t>条件格式</t>
    <phoneticPr fontId="1" type="noConversion"/>
  </si>
  <si>
    <t>迷你图</t>
    <phoneticPr fontId="1" type="noConversion"/>
  </si>
  <si>
    <t>日期</t>
    <phoneticPr fontId="1" type="noConversion"/>
  </si>
  <si>
    <t>资金</t>
    <phoneticPr fontId="1" type="noConversion"/>
  </si>
  <si>
    <t>单日盈亏</t>
    <phoneticPr fontId="1" type="noConversion"/>
  </si>
  <si>
    <t>迷你图</t>
    <phoneticPr fontId="1" type="noConversion"/>
  </si>
  <si>
    <t>盈亏</t>
    <phoneticPr fontId="1" type="noConversion"/>
  </si>
  <si>
    <t>折线</t>
    <phoneticPr fontId="1" type="noConversion"/>
  </si>
  <si>
    <t>柱状图</t>
    <phoneticPr fontId="1" type="noConversion"/>
  </si>
  <si>
    <t>盈亏图</t>
    <phoneticPr fontId="1" type="noConversion"/>
  </si>
  <si>
    <t>迷你图示例</t>
    <phoneticPr fontId="1" type="noConversion"/>
  </si>
  <si>
    <t>照相机实例</t>
    <phoneticPr fontId="1" type="noConversion"/>
  </si>
  <si>
    <t>切片器实例</t>
    <phoneticPr fontId="1" type="noConversion"/>
  </si>
  <si>
    <t>自定义功能区，快速访问栏自定义
(1)文件，开始，插入，页面布局，公式，数据，审阅，视图，开发工具，自定义添加的
(2)smartart工具，图表工具，绘图工具，图片工具，数据透视表工具，表格工具，数据透视图工具，迷你图工具，切片器工具，公式工具，页眉和页脚工具，墨迹书写工具（平板电脑上微软 Windows XP Tablet PC版）</t>
    <phoneticPr fontId="1" type="noConversion"/>
  </si>
  <si>
    <t>(1)、利用切片器对透视表进行筛选与取消筛选操作： 
(2)、对切片器进行格式设置： 
(3)、利用切片器制作动态图表</t>
    <phoneticPr fontId="1" type="noConversion"/>
  </si>
  <si>
    <t>EXCEL设置</t>
    <phoneticPr fontId="1" type="noConversion"/>
  </si>
  <si>
    <t>其他</t>
    <phoneticPr fontId="1" type="noConversion"/>
  </si>
  <si>
    <t>版本变迁</t>
    <phoneticPr fontId="1" type="noConversion"/>
  </si>
  <si>
    <t>excel03,07,2010功能升级</t>
    <phoneticPr fontId="1" type="noConversion"/>
  </si>
  <si>
    <t>截图功能</t>
    <phoneticPr fontId="1" type="noConversion"/>
  </si>
  <si>
    <t>图片，剪贴画，形状，SmartArt（列表，流程，循环，层次结构，关系，矩阵）</t>
    <phoneticPr fontId="1" type="noConversion"/>
  </si>
  <si>
    <t>增强了图片处理功能</t>
    <phoneticPr fontId="1" type="noConversion"/>
  </si>
  <si>
    <t>有资料</t>
    <phoneticPr fontId="1" type="noConversion"/>
  </si>
  <si>
    <t>有资料</t>
    <phoneticPr fontId="1" type="noConversion"/>
  </si>
  <si>
    <t>公式中符号优先级总排行榜,优先级从高到低：1 （：） 2 （，） 3 （空格）4 （-符号） 5 （%） 6 （＾） 7 （*和/）8 （+和-减号） 9 （&amp;） 10（=，&gt;,&lt;,&gt;=,&lt;=,&lt;&gt;）   
   备注：括号可以改变优先级</t>
    <phoneticPr fontId="1" type="noConversion"/>
  </si>
  <si>
    <t xml:space="preserve">
【绝对引用】：被引用单元格的位置被锁定，不受选定单元格位置的改变的影响。锁定符号为：$
</t>
    <phoneticPr fontId="1" type="noConversion"/>
  </si>
  <si>
    <t>EXCEL让我们做的更好！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</si>
</sst>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1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20"/>
      <color theme="0"/>
      <name val="宋体"/>
      <family val="3"/>
      <charset val="134"/>
      <scheme val="minor"/>
    </font>
    <font>
      <b/>
      <u/>
      <sz val="16"/>
      <color theme="0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b/>
      <u/>
      <sz val="14"/>
      <color theme="1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11"/>
      <color rgb="FFFF0000"/>
      <name val="宋体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6E5F9"/>
        <bgColor indexed="64"/>
      </patternFill>
    </fill>
    <fill>
      <patternFill patternType="solid">
        <fgColor rgb="FF33499C"/>
        <bgColor indexed="64"/>
      </patternFill>
    </fill>
    <fill>
      <gradientFill degree="90">
        <stop position="0">
          <color theme="3" tint="0.59999389629810485"/>
        </stop>
        <stop position="1">
          <color rgb="FF33499C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2" xfId="0" applyBorder="1" applyAlignment="1">
      <alignment horizontal="righ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left" vertical="top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righ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1" xfId="0" applyBorder="1" applyAlignment="1">
      <alignment horizontal="right" vertical="top"/>
    </xf>
    <xf numFmtId="0" fontId="0" fillId="0" borderId="2" xfId="0" applyBorder="1" applyAlignment="1">
      <alignment horizontal="right" vertical="top"/>
    </xf>
    <xf numFmtId="0" fontId="0" fillId="0" borderId="1" xfId="0" applyBorder="1" applyAlignment="1">
      <alignment horizontal="left" vertical="top"/>
    </xf>
    <xf numFmtId="0" fontId="0" fillId="2" borderId="0" xfId="0" applyFill="1"/>
    <xf numFmtId="0" fontId="0" fillId="2" borderId="5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6" xfId="0" applyFill="1" applyBorder="1"/>
    <xf numFmtId="0" fontId="0" fillId="2" borderId="0" xfId="0" applyFill="1" applyBorder="1" applyAlignment="1">
      <alignment horizontal="left" vertical="center"/>
    </xf>
    <xf numFmtId="0" fontId="0" fillId="2" borderId="0" xfId="0" applyFill="1" applyBorder="1"/>
    <xf numFmtId="0" fontId="2" fillId="2" borderId="0" xfId="1" applyFill="1" applyBorder="1"/>
    <xf numFmtId="0" fontId="0" fillId="2" borderId="5" xfId="0" applyFill="1" applyBorder="1"/>
    <xf numFmtId="0" fontId="0" fillId="2" borderId="9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1" xfId="0" applyFill="1" applyBorder="1"/>
    <xf numFmtId="0" fontId="0" fillId="2" borderId="9" xfId="0" applyFill="1" applyBorder="1"/>
    <xf numFmtId="0" fontId="0" fillId="3" borderId="0" xfId="0" applyFill="1"/>
    <xf numFmtId="0" fontId="7" fillId="3" borderId="0" xfId="1" applyFont="1" applyFill="1"/>
    <xf numFmtId="0" fontId="8" fillId="3" borderId="0" xfId="0" applyFont="1" applyFill="1"/>
    <xf numFmtId="0" fontId="8" fillId="0" borderId="0" xfId="0" applyFont="1"/>
    <xf numFmtId="0" fontId="9" fillId="3" borderId="0" xfId="0" applyFont="1" applyFill="1"/>
    <xf numFmtId="0" fontId="9" fillId="0" borderId="0" xfId="0" applyFont="1"/>
    <xf numFmtId="0" fontId="0" fillId="0" borderId="1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 wrapText="1"/>
    </xf>
    <xf numFmtId="0" fontId="0" fillId="0" borderId="1" xfId="0" applyFill="1" applyBorder="1"/>
    <xf numFmtId="0" fontId="0" fillId="0" borderId="2" xfId="0" applyBorder="1" applyAlignment="1">
      <alignment horizontal="right" vertical="top"/>
    </xf>
    <xf numFmtId="0" fontId="0" fillId="0" borderId="4" xfId="0" applyBorder="1" applyAlignment="1">
      <alignment horizontal="right" vertical="top"/>
    </xf>
    <xf numFmtId="0" fontId="0" fillId="0" borderId="1" xfId="0" applyFill="1" applyBorder="1" applyAlignment="1">
      <alignment horizontal="left" vertical="top"/>
    </xf>
    <xf numFmtId="0" fontId="0" fillId="0" borderId="3" xfId="0" applyBorder="1" applyAlignment="1">
      <alignment horizontal="right" vertical="top"/>
    </xf>
    <xf numFmtId="0" fontId="2" fillId="0" borderId="1" xfId="1" applyBorder="1" applyAlignment="1">
      <alignment horizontal="left" vertical="center" wrapText="1"/>
    </xf>
    <xf numFmtId="0" fontId="0" fillId="0" borderId="1" xfId="0" applyFill="1" applyBorder="1" applyAlignment="1">
      <alignment horizontal="left" vertical="top"/>
    </xf>
    <xf numFmtId="0" fontId="0" fillId="2" borderId="12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/>
    </xf>
    <xf numFmtId="0" fontId="2" fillId="0" borderId="0" xfId="1"/>
    <xf numFmtId="0" fontId="2" fillId="0" borderId="1" xfId="1" applyFill="1" applyBorder="1" applyAlignment="1">
      <alignment horizontal="center" vertical="center"/>
    </xf>
    <xf numFmtId="0" fontId="0" fillId="5" borderId="1" xfId="0" applyFill="1" applyBorder="1"/>
    <xf numFmtId="0" fontId="0" fillId="5" borderId="11" xfId="0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0" fillId="6" borderId="0" xfId="0" applyFont="1" applyFill="1"/>
    <xf numFmtId="0" fontId="0" fillId="0" borderId="1" xfId="0" applyFill="1" applyBorder="1" applyAlignment="1">
      <alignment horizontal="left" vertical="top"/>
    </xf>
    <xf numFmtId="0" fontId="0" fillId="7" borderId="0" xfId="0" applyFill="1"/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0" fillId="0" borderId="2" xfId="0" applyFill="1" applyBorder="1" applyAlignment="1">
      <alignment horizontal="right" vertical="top"/>
    </xf>
    <xf numFmtId="0" fontId="0" fillId="0" borderId="3" xfId="0" applyFill="1" applyBorder="1" applyAlignment="1">
      <alignment horizontal="right" vertical="top"/>
    </xf>
    <xf numFmtId="0" fontId="0" fillId="0" borderId="4" xfId="0" applyFill="1" applyBorder="1" applyAlignment="1">
      <alignment horizontal="right" vertical="top"/>
    </xf>
    <xf numFmtId="0" fontId="0" fillId="0" borderId="1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6" fillId="4" borderId="0" xfId="0" applyFont="1" applyFill="1" applyAlignment="1">
      <alignment vertical="center"/>
    </xf>
    <xf numFmtId="0" fontId="0" fillId="0" borderId="1" xfId="0" applyFill="1" applyBorder="1" applyAlignment="1">
      <alignment horizontal="right" vertical="top"/>
    </xf>
    <xf numFmtId="0" fontId="0" fillId="0" borderId="2" xfId="0" applyFill="1" applyBorder="1" applyAlignment="1">
      <alignment horizontal="right" vertical="top"/>
    </xf>
    <xf numFmtId="0" fontId="0" fillId="0" borderId="3" xfId="0" applyFill="1" applyBorder="1" applyAlignment="1">
      <alignment horizontal="right" vertical="top"/>
    </xf>
    <xf numFmtId="0" fontId="0" fillId="0" borderId="4" xfId="0" applyFill="1" applyBorder="1" applyAlignment="1">
      <alignment horizontal="right" vertical="top"/>
    </xf>
    <xf numFmtId="0" fontId="0" fillId="0" borderId="1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3" xfId="0" applyBorder="1" applyAlignment="1"/>
    <xf numFmtId="0" fontId="0" fillId="0" borderId="4" xfId="0" applyBorder="1" applyAlignment="1"/>
    <xf numFmtId="0" fontId="0" fillId="0" borderId="1" xfId="0" applyBorder="1" applyAlignment="1"/>
    <xf numFmtId="0" fontId="0" fillId="0" borderId="2" xfId="0" applyBorder="1" applyAlignment="1">
      <alignment horizontal="right" vertical="top"/>
    </xf>
    <xf numFmtId="0" fontId="0" fillId="0" borderId="3" xfId="0" applyBorder="1" applyAlignment="1">
      <alignment horizontal="right" vertical="top"/>
    </xf>
    <xf numFmtId="0" fontId="0" fillId="0" borderId="4" xfId="0" applyBorder="1" applyAlignment="1">
      <alignment horizontal="right" vertical="top"/>
    </xf>
    <xf numFmtId="0" fontId="12" fillId="0" borderId="0" xfId="1" applyFont="1"/>
    <xf numFmtId="0" fontId="13" fillId="0" borderId="0" xfId="0" applyFont="1"/>
    <xf numFmtId="0" fontId="13" fillId="7" borderId="0" xfId="0" applyFont="1" applyFill="1"/>
    <xf numFmtId="0" fontId="14" fillId="0" borderId="0" xfId="1" applyFont="1"/>
    <xf numFmtId="0" fontId="13" fillId="0" borderId="1" xfId="0" applyFont="1" applyBorder="1"/>
    <xf numFmtId="0" fontId="15" fillId="6" borderId="0" xfId="0" applyFont="1" applyFill="1"/>
    <xf numFmtId="57" fontId="13" fillId="0" borderId="1" xfId="0" applyNumberFormat="1" applyFont="1" applyBorder="1"/>
    <xf numFmtId="176" fontId="13" fillId="0" borderId="1" xfId="0" applyNumberFormat="1" applyFont="1" applyBorder="1"/>
  </cellXfs>
  <cellStyles count="2">
    <cellStyle name="常规" xfId="0" builtinId="0"/>
    <cellStyle name="超链接" xfId="1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D6E5F9"/>
      <color rgb="FF33499C"/>
      <color rgb="FFFFE319"/>
      <color rgb="FF545454"/>
      <color rgb="FF6EBF19"/>
      <color rgb="FF74D113"/>
      <color rgb="FF276DA8"/>
      <color rgb="FF5DAF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3076575</xdr:colOff>
      <xdr:row>6</xdr:row>
      <xdr:rowOff>104777</xdr:rowOff>
    </xdr:from>
    <xdr:to>
      <xdr:col>3</xdr:col>
      <xdr:colOff>6410326</xdr:colOff>
      <xdr:row>15</xdr:row>
      <xdr:rowOff>4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219700" y="2828927"/>
          <a:ext cx="3333751" cy="1581152"/>
          <a:chOff x="6010275" y="2328034"/>
          <a:chExt cx="3228975" cy="1529592"/>
        </a:xfrm>
      </xdr:grpSpPr>
      <xdr:sp macro="" textlink="">
        <xdr:nvSpPr>
          <xdr:cNvPr id="2" name="圆柱形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6010275" y="2619374"/>
            <a:ext cx="638175" cy="847725"/>
          </a:xfrm>
          <a:prstGeom prst="can">
            <a:avLst/>
          </a:prstGeom>
          <a:solidFill>
            <a:srgbClr val="6EBF19"/>
          </a:solidFill>
          <a:ln>
            <a:solidFill>
              <a:srgbClr val="74D113"/>
            </a:solidFill>
          </a:ln>
          <a:scene3d>
            <a:camera prst="obliqueTopRigh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zh-CN" altLang="en-US" sz="1600" b="1">
                <a:solidFill>
                  <a:srgbClr val="545454"/>
                </a:solidFill>
              </a:rPr>
              <a:t>数据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659628" y="2371724"/>
            <a:ext cx="1684272" cy="139065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2700">
            <a:solidFill>
              <a:schemeClr val="tx1">
                <a:lumMod val="50000"/>
                <a:lumOff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2400">
                <a:solidFill>
                  <a:sysClr val="windowText" lastClr="000000"/>
                </a:solidFill>
              </a:rPr>
              <a:t>     </a:t>
            </a:r>
            <a:r>
              <a:rPr lang="en-US" altLang="zh-CN" sz="2400">
                <a:solidFill>
                  <a:schemeClr val="bg2">
                    <a:lumMod val="50000"/>
                  </a:schemeClr>
                </a:solidFill>
              </a:rPr>
              <a:t>Excel</a:t>
            </a:r>
          </a:p>
          <a:p>
            <a:pPr algn="l"/>
            <a:endParaRPr lang="en-US" altLang="zh-CN" sz="2400">
              <a:solidFill>
                <a:schemeClr val="bg2">
                  <a:lumMod val="50000"/>
                </a:schemeClr>
              </a:solidFill>
            </a:endParaRPr>
          </a:p>
          <a:p>
            <a:pPr algn="l"/>
            <a:endParaRPr lang="en-US" altLang="zh-CN" sz="1200">
              <a:solidFill>
                <a:schemeClr val="bg2">
                  <a:lumMod val="50000"/>
                </a:schemeClr>
              </a:solidFill>
            </a:endParaRPr>
          </a:p>
          <a:p>
            <a:pPr algn="l"/>
            <a:r>
              <a:rPr lang="zh-CN" altLang="en-US" sz="1200">
                <a:solidFill>
                  <a:schemeClr val="bg2">
                    <a:lumMod val="50000"/>
                  </a:schemeClr>
                </a:solidFill>
              </a:rPr>
              <a:t>抽象复杂</a:t>
            </a:r>
            <a:r>
              <a:rPr lang="en-US" altLang="zh-CN" sz="1200">
                <a:solidFill>
                  <a:schemeClr val="bg2">
                    <a:lumMod val="50000"/>
                  </a:schemeClr>
                </a:solidFill>
              </a:rPr>
              <a:t>  =》</a:t>
            </a:r>
            <a:r>
              <a:rPr lang="zh-CN" altLang="en-US" sz="1200">
                <a:solidFill>
                  <a:schemeClr val="bg2">
                    <a:lumMod val="50000"/>
                  </a:schemeClr>
                </a:solidFill>
              </a:rPr>
              <a:t>清晰明了</a:t>
            </a:r>
            <a:endParaRPr lang="en-US" altLang="zh-CN" sz="1200">
              <a:solidFill>
                <a:schemeClr val="bg2">
                  <a:lumMod val="50000"/>
                </a:schemeClr>
              </a:solidFill>
            </a:endParaRPr>
          </a:p>
          <a:p>
            <a:pPr algn="l"/>
            <a:endParaRPr lang="en-US" altLang="zh-CN" sz="24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" name="爆炸形 2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8353426" y="2328034"/>
            <a:ext cx="885824" cy="1529592"/>
          </a:xfrm>
          <a:prstGeom prst="irregularSeal2">
            <a:avLst/>
          </a:prstGeom>
          <a:solidFill>
            <a:srgbClr val="FFE319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800" b="1">
                <a:solidFill>
                  <a:sysClr val="windowText" lastClr="000000"/>
                </a:solidFill>
                <a:latin typeface="黑体" pitchFamily="2" charset="-122"/>
                <a:ea typeface="黑体" pitchFamily="2" charset="-122"/>
              </a:rPr>
              <a:t>信息</a:t>
            </a:r>
          </a:p>
        </xdr:txBody>
      </xdr:sp>
      <xdr:sp macro="" textlink="">
        <xdr:nvSpPr>
          <xdr:cNvPr id="5" name="右箭头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6668524" y="2790825"/>
            <a:ext cx="1770153" cy="561975"/>
          </a:xfrm>
          <a:prstGeom prst="rightArrow">
            <a:avLst/>
          </a:prstGeom>
          <a:solidFill>
            <a:srgbClr val="5DAF78"/>
          </a:solidFill>
          <a:ln w="12700"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zh-C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</a:t>
            </a:r>
            <a:r>
              <a:rPr lang="zh-CN" altLang="zh-C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转换</a:t>
            </a:r>
            <a:r>
              <a:rPr lang="en-US" altLang="zh-C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zh-CN" altLang="zh-C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加工 分析 统计</a:t>
            </a:r>
            <a:r>
              <a:rPr lang="en-US" altLang="zh-C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       </a:t>
            </a:r>
            <a:endParaRPr lang="zh-CN" altLang="zh-CN" b="1">
              <a:effectLst/>
            </a:endParaRPr>
          </a:p>
          <a:p>
            <a:pPr algn="l"/>
            <a:endParaRPr lang="zh-CN" altLang="en-US" sz="1100"/>
          </a:p>
        </xdr:txBody>
      </xdr:sp>
    </xdr:grpSp>
    <xdr:clientData/>
  </xdr:twoCellAnchor>
  <xdr:twoCellAnchor editAs="oneCell">
    <xdr:from>
      <xdr:col>0</xdr:col>
      <xdr:colOff>1</xdr:colOff>
      <xdr:row>0</xdr:row>
      <xdr:rowOff>1</xdr:rowOff>
    </xdr:from>
    <xdr:to>
      <xdr:col>0</xdr:col>
      <xdr:colOff>769621</xdr:colOff>
      <xdr:row>1</xdr:row>
      <xdr:rowOff>9525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769620" cy="771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28575</xdr:rowOff>
        </xdr:from>
        <xdr:to>
          <xdr:col>4</xdr:col>
          <xdr:colOff>942975</xdr:colOff>
          <xdr:row>9</xdr:row>
          <xdr:rowOff>714375</xdr:rowOff>
        </xdr:to>
        <xdr:sp macro="" textlink="">
          <xdr:nvSpPr>
            <xdr:cNvPr id="9217" name="对象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19050</xdr:rowOff>
        </xdr:from>
        <xdr:to>
          <xdr:col>4</xdr:col>
          <xdr:colOff>933450</xdr:colOff>
          <xdr:row>16</xdr:row>
          <xdr:rowOff>704850</xdr:rowOff>
        </xdr:to>
        <xdr:sp macro="" textlink="">
          <xdr:nvSpPr>
            <xdr:cNvPr id="9218" name="对象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38100</xdr:rowOff>
        </xdr:from>
        <xdr:to>
          <xdr:col>4</xdr:col>
          <xdr:colOff>933450</xdr:colOff>
          <xdr:row>12</xdr:row>
          <xdr:rowOff>723900</xdr:rowOff>
        </xdr:to>
        <xdr:sp macro="" textlink="">
          <xdr:nvSpPr>
            <xdr:cNvPr id="13313" name="对象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914400</xdr:colOff>
          <xdr:row>5</xdr:row>
          <xdr:rowOff>685800</xdr:rowOff>
        </xdr:to>
        <xdr:sp macro="" textlink="">
          <xdr:nvSpPr>
            <xdr:cNvPr id="4099" name="对象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914400</xdr:colOff>
          <xdr:row>6</xdr:row>
          <xdr:rowOff>685800</xdr:rowOff>
        </xdr:to>
        <xdr:sp macro="" textlink="">
          <xdr:nvSpPr>
            <xdr:cNvPr id="4100" name="对象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28575</xdr:rowOff>
        </xdr:from>
        <xdr:to>
          <xdr:col>5</xdr:col>
          <xdr:colOff>0</xdr:colOff>
          <xdr:row>12</xdr:row>
          <xdr:rowOff>714375</xdr:rowOff>
        </xdr:to>
        <xdr:sp macro="" textlink="">
          <xdr:nvSpPr>
            <xdr:cNvPr id="4104" name="对象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914400</xdr:colOff>
          <xdr:row>5</xdr:row>
          <xdr:rowOff>9525</xdr:rowOff>
        </xdr:to>
        <xdr:sp macro="" textlink="">
          <xdr:nvSpPr>
            <xdr:cNvPr id="4109" name="对象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914400</xdr:colOff>
          <xdr:row>7</xdr:row>
          <xdr:rowOff>685800</xdr:rowOff>
        </xdr:to>
        <xdr:sp macro="" textlink="">
          <xdr:nvSpPr>
            <xdr:cNvPr id="4110" name="对象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914400</xdr:colOff>
          <xdr:row>4</xdr:row>
          <xdr:rowOff>685800</xdr:rowOff>
        </xdr:to>
        <xdr:sp macro="" textlink="">
          <xdr:nvSpPr>
            <xdr:cNvPr id="8193" name="对象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552450</xdr:colOff>
      <xdr:row>38</xdr:row>
      <xdr:rowOff>95250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210" b="3631"/>
        <a:stretch/>
      </xdr:blipFill>
      <xdr:spPr>
        <a:xfrm>
          <a:off x="323850" y="314325"/>
          <a:ext cx="9029700" cy="6438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13</xdr:col>
      <xdr:colOff>541713</xdr:colOff>
      <xdr:row>93</xdr:row>
      <xdr:rowOff>171022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850" y="13030200"/>
          <a:ext cx="9704763" cy="34285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0</xdr:row>
      <xdr:rowOff>0</xdr:rowOff>
    </xdr:from>
    <xdr:to>
      <xdr:col>15</xdr:col>
      <xdr:colOff>532612</xdr:colOff>
      <xdr:row>39</xdr:row>
      <xdr:rowOff>132498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0"/>
          <a:ext cx="6304762" cy="6819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28575</xdr:rowOff>
        </xdr:from>
        <xdr:to>
          <xdr:col>11</xdr:col>
          <xdr:colOff>638175</xdr:colOff>
          <xdr:row>54</xdr:row>
          <xdr:rowOff>38100</xdr:rowOff>
        </xdr:to>
        <xdr:pic>
          <xdr:nvPicPr>
            <xdr:cNvPr id="17518" name="图片 8">
              <a:extLst>
                <a:ext uri="{FF2B5EF4-FFF2-40B4-BE49-F238E27FC236}">
                  <a16:creationId xmlns:a16="http://schemas.microsoft.com/office/drawing/2014/main" id="{00000000-0008-0000-0700-00006E4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44:$D$53" spid="_x0000_s1752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600700" y="7572375"/>
              <a:ext cx="2809875" cy="1724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刘国庆" refreshedDate="41398.71123090278" createdVersion="4" refreshedVersion="4" minRefreshableVersion="3" recordCount="36">
  <cacheSource type="worksheet">
    <worksheetSource ref="B3:F39" sheet="附件-切片器"/>
  </cacheSource>
  <cacheFields count="5">
    <cacheField name="编号" numFmtId="0">
      <sharedItems containsSemiMixedTypes="0" containsString="0" containsNumber="1" containsInteger="1" minValue="1" maxValue="36"/>
    </cacheField>
    <cacheField name="地区" numFmtId="0">
      <sharedItems count="5">
        <s v="西北"/>
        <s v="华中"/>
        <s v="华北"/>
        <s v="华东 "/>
        <s v="华南"/>
      </sharedItems>
    </cacheField>
    <cacheField name="入职年" numFmtId="0">
      <sharedItems containsSemiMixedTypes="0" containsString="0" containsNumber="1" containsInteger="1" minValue="2001" maxValue="2004" count="4">
        <n v="2001"/>
        <n v="2002"/>
        <n v="2003"/>
        <n v="2004"/>
      </sharedItems>
    </cacheField>
    <cacheField name="名字" numFmtId="0">
      <sharedItems count="36">
        <s v="张三"/>
        <s v="李四"/>
        <s v="张武"/>
        <s v="王六"/>
        <s v="红七"/>
        <s v="西西"/>
        <s v="露露"/>
        <s v="菲菲"/>
        <s v="看看"/>
        <s v="顶顶"/>
        <s v="等等"/>
        <s v="天天"/>
        <s v="太太"/>
        <s v="听听"/>
        <s v="偷偷"/>
        <s v="强强"/>
        <s v="呜呜"/>
        <s v="娃娃"/>
        <s v="人人"/>
        <s v="呵呵"/>
        <s v="哈哈"/>
        <s v="嘿嘿"/>
        <s v="好好"/>
        <s v="宝宝"/>
        <s v="嘉佳"/>
        <s v="嫂嫂"/>
        <s v="思思"/>
        <s v="三四"/>
        <s v="如若"/>
        <s v="啊啊"/>
        <s v="谢谢"/>
        <s v="灵龙"/>
        <s v="来来"/>
        <s v="力量"/>
        <s v="哦哦"/>
        <s v="噢噢"/>
      </sharedItems>
    </cacheField>
    <cacheField name="电话补" numFmtId="0">
      <sharedItems containsSemiMixedTypes="0" containsString="0" containsNumber="1" containsInteger="1" minValue="80" maxValue="120" count="5">
        <n v="100"/>
        <n v="120"/>
        <n v="80"/>
        <n v="90"/>
        <n v="11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">
  <r>
    <n v="1"/>
    <x v="0"/>
    <x v="0"/>
    <x v="0"/>
    <x v="0"/>
  </r>
  <r>
    <n v="2"/>
    <x v="0"/>
    <x v="0"/>
    <x v="1"/>
    <x v="0"/>
  </r>
  <r>
    <n v="3"/>
    <x v="0"/>
    <x v="0"/>
    <x v="2"/>
    <x v="0"/>
  </r>
  <r>
    <n v="4"/>
    <x v="0"/>
    <x v="0"/>
    <x v="3"/>
    <x v="0"/>
  </r>
  <r>
    <n v="5"/>
    <x v="0"/>
    <x v="0"/>
    <x v="4"/>
    <x v="1"/>
  </r>
  <r>
    <n v="6"/>
    <x v="0"/>
    <x v="0"/>
    <x v="5"/>
    <x v="1"/>
  </r>
  <r>
    <n v="7"/>
    <x v="0"/>
    <x v="0"/>
    <x v="6"/>
    <x v="1"/>
  </r>
  <r>
    <n v="8"/>
    <x v="0"/>
    <x v="0"/>
    <x v="7"/>
    <x v="1"/>
  </r>
  <r>
    <n v="9"/>
    <x v="1"/>
    <x v="1"/>
    <x v="8"/>
    <x v="1"/>
  </r>
  <r>
    <n v="10"/>
    <x v="1"/>
    <x v="1"/>
    <x v="9"/>
    <x v="2"/>
  </r>
  <r>
    <n v="11"/>
    <x v="1"/>
    <x v="1"/>
    <x v="10"/>
    <x v="2"/>
  </r>
  <r>
    <n v="12"/>
    <x v="1"/>
    <x v="1"/>
    <x v="11"/>
    <x v="2"/>
  </r>
  <r>
    <n v="13"/>
    <x v="1"/>
    <x v="1"/>
    <x v="12"/>
    <x v="2"/>
  </r>
  <r>
    <n v="14"/>
    <x v="1"/>
    <x v="1"/>
    <x v="13"/>
    <x v="2"/>
  </r>
  <r>
    <n v="15"/>
    <x v="1"/>
    <x v="2"/>
    <x v="14"/>
    <x v="2"/>
  </r>
  <r>
    <n v="16"/>
    <x v="1"/>
    <x v="2"/>
    <x v="15"/>
    <x v="2"/>
  </r>
  <r>
    <n v="17"/>
    <x v="2"/>
    <x v="2"/>
    <x v="16"/>
    <x v="3"/>
  </r>
  <r>
    <n v="18"/>
    <x v="2"/>
    <x v="2"/>
    <x v="17"/>
    <x v="4"/>
  </r>
  <r>
    <n v="19"/>
    <x v="2"/>
    <x v="2"/>
    <x v="18"/>
    <x v="2"/>
  </r>
  <r>
    <n v="20"/>
    <x v="2"/>
    <x v="2"/>
    <x v="19"/>
    <x v="2"/>
  </r>
  <r>
    <n v="21"/>
    <x v="2"/>
    <x v="2"/>
    <x v="20"/>
    <x v="1"/>
  </r>
  <r>
    <n v="22"/>
    <x v="2"/>
    <x v="3"/>
    <x v="21"/>
    <x v="1"/>
  </r>
  <r>
    <n v="23"/>
    <x v="2"/>
    <x v="3"/>
    <x v="22"/>
    <x v="1"/>
  </r>
  <r>
    <n v="24"/>
    <x v="3"/>
    <x v="3"/>
    <x v="23"/>
    <x v="1"/>
  </r>
  <r>
    <n v="25"/>
    <x v="3"/>
    <x v="0"/>
    <x v="24"/>
    <x v="1"/>
  </r>
  <r>
    <n v="26"/>
    <x v="3"/>
    <x v="0"/>
    <x v="25"/>
    <x v="1"/>
  </r>
  <r>
    <n v="27"/>
    <x v="3"/>
    <x v="0"/>
    <x v="26"/>
    <x v="1"/>
  </r>
  <r>
    <n v="28"/>
    <x v="3"/>
    <x v="1"/>
    <x v="27"/>
    <x v="1"/>
  </r>
  <r>
    <n v="29"/>
    <x v="3"/>
    <x v="1"/>
    <x v="28"/>
    <x v="1"/>
  </r>
  <r>
    <n v="30"/>
    <x v="4"/>
    <x v="1"/>
    <x v="29"/>
    <x v="1"/>
  </r>
  <r>
    <n v="31"/>
    <x v="4"/>
    <x v="2"/>
    <x v="30"/>
    <x v="2"/>
  </r>
  <r>
    <n v="32"/>
    <x v="4"/>
    <x v="2"/>
    <x v="31"/>
    <x v="1"/>
  </r>
  <r>
    <n v="33"/>
    <x v="4"/>
    <x v="2"/>
    <x v="32"/>
    <x v="2"/>
  </r>
  <r>
    <n v="34"/>
    <x v="4"/>
    <x v="0"/>
    <x v="33"/>
    <x v="2"/>
  </r>
  <r>
    <n v="35"/>
    <x v="4"/>
    <x v="0"/>
    <x v="34"/>
    <x v="2"/>
  </r>
  <r>
    <n v="36"/>
    <x v="4"/>
    <x v="1"/>
    <x v="3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">
  <location ref="I3:J9" firstHeaderRow="1" firstDataRow="1" firstDataCol="1" rowPageCount="1" colPageCount="1"/>
  <pivotFields count="5">
    <pivotField showAll="0"/>
    <pivotField axis="axisRow" showAll="0">
      <items count="6">
        <item x="2"/>
        <item x="3"/>
        <item x="4"/>
        <item x="1"/>
        <item x="0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showAll="0">
      <items count="37">
        <item x="29"/>
        <item x="23"/>
        <item x="10"/>
        <item x="9"/>
        <item x="7"/>
        <item x="20"/>
        <item x="22"/>
        <item x="19"/>
        <item x="21"/>
        <item x="4"/>
        <item x="24"/>
        <item x="8"/>
        <item x="32"/>
        <item x="1"/>
        <item x="33"/>
        <item x="31"/>
        <item x="6"/>
        <item x="35"/>
        <item x="34"/>
        <item x="15"/>
        <item x="18"/>
        <item x="28"/>
        <item x="27"/>
        <item x="25"/>
        <item x="26"/>
        <item x="12"/>
        <item x="11"/>
        <item x="13"/>
        <item x="14"/>
        <item x="17"/>
        <item x="3"/>
        <item x="16"/>
        <item x="5"/>
        <item x="30"/>
        <item x="0"/>
        <item x="2"/>
        <item t="default"/>
      </items>
    </pivotField>
    <pivotField dataField="1" showAll="0">
      <items count="6">
        <item x="2"/>
        <item x="3"/>
        <item x="0"/>
        <item x="4"/>
        <item x="1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求和项:电话补" fld="4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74D113"/>
        </a:solidFill>
        <a:ln>
          <a:solidFill>
            <a:srgbClr val="74D113"/>
          </a:solidFill>
        </a:ln>
      </a:spPr>
      <a:bodyPr vertOverflow="clip" horzOverflow="clip" rtlCol="0" anchor="t"/>
      <a:lstStyle>
        <a:defPPr algn="ctr">
          <a:defRPr sz="16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Microsoft_Excel_97-2003_Worksheet1.xls"/><Relationship Id="rId5" Type="http://schemas.openxmlformats.org/officeDocument/2006/relationships/image" Target="../media/image2.emf"/><Relationship Id="rId4" Type="http://schemas.openxmlformats.org/officeDocument/2006/relationships/oleObject" Target="../embeddings/Microsoft_Excel_97-2003_Worksheet.xls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oleObject" Target="../embeddings/Microsoft_Excel_97-2003_Worksheet2.xls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Microsoft_Excel_97-2003_Worksheet5.xls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oleObject" Target="../embeddings/Microsoft_Excel_97-2003_Worksheet7.xls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Microsoft_Excel_97-2003_Worksheet4.xls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oleObject" Target="../embeddings/Microsoft_Excel_97-2003_Worksheet6.xls"/><Relationship Id="rId4" Type="http://schemas.openxmlformats.org/officeDocument/2006/relationships/oleObject" Target="../embeddings/Microsoft_Excel_97-2003_Worksheet3.xls"/><Relationship Id="rId9" Type="http://schemas.openxmlformats.org/officeDocument/2006/relationships/image" Target="../media/image7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oleObject" Target="../embeddings/Microsoft_Excel_97-2003_Worksheet8.xls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18"/>
  <sheetViews>
    <sheetView showGridLines="0" zoomScaleSheetLayoutView="100" workbookViewId="0">
      <selection activeCell="D14" sqref="D14"/>
    </sheetView>
  </sheetViews>
  <sheetFormatPr defaultRowHeight="13.5" x14ac:dyDescent="0.15"/>
  <cols>
    <col min="1" max="1" width="10.125" customWidth="1"/>
    <col min="4" max="4" width="85" customWidth="1"/>
  </cols>
  <sheetData>
    <row r="1" spans="1:4" ht="60" customHeight="1" x14ac:dyDescent="0.15">
      <c r="B1" s="76" t="s">
        <v>290</v>
      </c>
      <c r="C1" s="76"/>
      <c r="D1" s="76"/>
    </row>
    <row r="2" spans="1:4" ht="1.5" customHeight="1" x14ac:dyDescent="0.15">
      <c r="A2" s="39"/>
      <c r="B2" s="39"/>
      <c r="C2" s="39"/>
      <c r="D2" s="39"/>
    </row>
    <row r="3" spans="1:4" ht="54.75" customHeight="1" x14ac:dyDescent="0.15">
      <c r="A3" s="24"/>
      <c r="B3" s="25" t="s">
        <v>2</v>
      </c>
      <c r="C3" s="33" t="s">
        <v>0</v>
      </c>
      <c r="D3" s="54" t="s">
        <v>131</v>
      </c>
    </row>
    <row r="4" spans="1:4" ht="17.25" customHeight="1" x14ac:dyDescent="0.15">
      <c r="A4" s="24"/>
      <c r="B4" s="26" t="s">
        <v>3</v>
      </c>
      <c r="C4" s="34" t="s">
        <v>1</v>
      </c>
      <c r="D4" s="55" t="s">
        <v>170</v>
      </c>
    </row>
    <row r="5" spans="1:4" ht="67.5" customHeight="1" x14ac:dyDescent="0.15">
      <c r="A5" s="24"/>
      <c r="B5" s="25" t="s">
        <v>4</v>
      </c>
      <c r="C5" s="33" t="s">
        <v>50</v>
      </c>
      <c r="D5" s="54" t="s">
        <v>239</v>
      </c>
    </row>
    <row r="6" spans="1:4" x14ac:dyDescent="0.15">
      <c r="A6" s="24"/>
      <c r="B6" s="27" t="s">
        <v>51</v>
      </c>
      <c r="C6" s="35" t="s">
        <v>238</v>
      </c>
      <c r="D6" s="28"/>
    </row>
    <row r="7" spans="1:4" x14ac:dyDescent="0.15">
      <c r="A7" s="24"/>
      <c r="B7" s="29"/>
      <c r="C7" s="36"/>
      <c r="D7" s="30"/>
    </row>
    <row r="8" spans="1:4" x14ac:dyDescent="0.15">
      <c r="A8" s="24"/>
      <c r="B8" s="29"/>
      <c r="C8" s="36"/>
      <c r="D8" s="30"/>
    </row>
    <row r="9" spans="1:4" ht="15.95" customHeight="1" x14ac:dyDescent="0.15">
      <c r="A9" s="24"/>
      <c r="B9" s="30"/>
      <c r="C9" s="37"/>
      <c r="D9" s="31" t="s">
        <v>133</v>
      </c>
    </row>
    <row r="10" spans="1:4" ht="15.95" customHeight="1" x14ac:dyDescent="0.15">
      <c r="A10" s="24"/>
      <c r="B10" s="30"/>
      <c r="C10" s="37"/>
      <c r="D10" s="31" t="s">
        <v>134</v>
      </c>
    </row>
    <row r="11" spans="1:4" ht="15.95" customHeight="1" x14ac:dyDescent="0.15">
      <c r="A11" s="24"/>
      <c r="B11" s="30"/>
      <c r="C11" s="37"/>
      <c r="D11" s="31" t="s">
        <v>135</v>
      </c>
    </row>
    <row r="12" spans="1:4" ht="15.95" customHeight="1" x14ac:dyDescent="0.15">
      <c r="A12" s="24"/>
      <c r="B12" s="30"/>
      <c r="C12" s="37"/>
      <c r="D12" s="31" t="s">
        <v>132</v>
      </c>
    </row>
    <row r="13" spans="1:4" ht="15.95" customHeight="1" x14ac:dyDescent="0.15">
      <c r="A13" s="24"/>
      <c r="B13" s="30"/>
      <c r="C13" s="37"/>
      <c r="D13" s="31" t="s">
        <v>136</v>
      </c>
    </row>
    <row r="14" spans="1:4" x14ac:dyDescent="0.15">
      <c r="A14" s="24"/>
      <c r="B14" s="30"/>
      <c r="C14" s="37"/>
      <c r="D14" s="30"/>
    </row>
    <row r="15" spans="1:4" x14ac:dyDescent="0.15">
      <c r="A15" s="24"/>
      <c r="B15" s="30"/>
      <c r="C15" s="37"/>
      <c r="D15" s="30"/>
    </row>
    <row r="16" spans="1:4" x14ac:dyDescent="0.15">
      <c r="A16" s="24"/>
      <c r="B16" s="32"/>
      <c r="C16" s="38"/>
      <c r="D16" s="32"/>
    </row>
    <row r="17" spans="1:4" x14ac:dyDescent="0.15">
      <c r="A17" s="24"/>
      <c r="B17" s="24"/>
      <c r="C17" s="24"/>
      <c r="D17" s="24"/>
    </row>
    <row r="18" spans="1:4" x14ac:dyDescent="0.15">
      <c r="A18" s="39"/>
      <c r="B18" s="39"/>
      <c r="C18" s="39"/>
      <c r="D18" s="39"/>
    </row>
  </sheetData>
  <mergeCells count="1">
    <mergeCell ref="B1:D1"/>
  </mergeCells>
  <phoneticPr fontId="1" type="noConversion"/>
  <hyperlinks>
    <hyperlink ref="D9" location="excel功能概览!A1" display="(1)excel功能概览"/>
    <hyperlink ref="D10" location="公式!A1" display="公式"/>
    <hyperlink ref="D11" location="函数!A1" display="函数"/>
    <hyperlink ref="D12" location="透视表!A1" display="透视表"/>
    <hyperlink ref="D13" location="图表!A1" display="图表"/>
  </hyperlinks>
  <pageMargins left="0.7" right="0.7" top="0.75" bottom="0.75" header="0.3" footer="0.3"/>
  <pageSetup paperSize="9" scale="7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E44"/>
  <sheetViews>
    <sheetView showGridLines="0" zoomScale="110" zoomScaleNormal="110" zoomScaleSheetLayoutView="90" workbookViewId="0">
      <selection activeCell="C26" sqref="C26"/>
    </sheetView>
  </sheetViews>
  <sheetFormatPr defaultRowHeight="13.5" x14ac:dyDescent="0.15"/>
  <cols>
    <col min="1" max="1" width="14.875" customWidth="1"/>
    <col min="2" max="2" width="13.375" customWidth="1"/>
    <col min="3" max="3" width="18.125" customWidth="1"/>
    <col min="4" max="4" width="89.25" customWidth="1"/>
    <col min="5" max="5" width="13" customWidth="1"/>
  </cols>
  <sheetData>
    <row r="1" spans="1:5" s="44" customFormat="1" ht="24.95" customHeight="1" x14ac:dyDescent="0.25">
      <c r="A1" s="40" t="s">
        <v>49</v>
      </c>
      <c r="B1" s="43"/>
      <c r="C1" s="43"/>
      <c r="D1" s="43"/>
      <c r="E1" s="43"/>
    </row>
    <row r="2" spans="1:5" ht="67.5" x14ac:dyDescent="0.15">
      <c r="A2" s="77">
        <v>1</v>
      </c>
      <c r="B2" s="81" t="s">
        <v>7</v>
      </c>
      <c r="C2" s="45" t="s">
        <v>242</v>
      </c>
      <c r="D2" s="46" t="s">
        <v>253</v>
      </c>
      <c r="E2" s="47"/>
    </row>
    <row r="3" spans="1:5" ht="67.5" x14ac:dyDescent="0.15">
      <c r="A3" s="77"/>
      <c r="B3" s="81"/>
      <c r="C3" s="45" t="s">
        <v>5</v>
      </c>
      <c r="D3" s="46" t="s">
        <v>82</v>
      </c>
      <c r="E3" s="47"/>
    </row>
    <row r="4" spans="1:5" ht="40.5" x14ac:dyDescent="0.15">
      <c r="A4" s="77"/>
      <c r="B4" s="81"/>
      <c r="C4" s="45" t="s">
        <v>250</v>
      </c>
      <c r="D4" s="46" t="s">
        <v>252</v>
      </c>
      <c r="E4" s="47"/>
    </row>
    <row r="5" spans="1:5" x14ac:dyDescent="0.15">
      <c r="A5" s="77">
        <v>2</v>
      </c>
      <c r="B5" s="81" t="s">
        <v>9</v>
      </c>
      <c r="C5" s="45" t="s">
        <v>21</v>
      </c>
      <c r="D5" s="46" t="s">
        <v>53</v>
      </c>
      <c r="E5" s="47"/>
    </row>
    <row r="6" spans="1:5" x14ac:dyDescent="0.15">
      <c r="A6" s="77"/>
      <c r="B6" s="81"/>
      <c r="C6" s="45" t="s">
        <v>38</v>
      </c>
      <c r="D6" s="46" t="s">
        <v>83</v>
      </c>
      <c r="E6" s="47"/>
    </row>
    <row r="7" spans="1:5" ht="71.25" customHeight="1" x14ac:dyDescent="0.15">
      <c r="A7" s="77"/>
      <c r="B7" s="81"/>
      <c r="C7" s="45" t="s">
        <v>138</v>
      </c>
      <c r="D7" s="46" t="s">
        <v>172</v>
      </c>
      <c r="E7" s="47"/>
    </row>
    <row r="8" spans="1:5" x14ac:dyDescent="0.15">
      <c r="A8" s="77"/>
      <c r="B8" s="81"/>
      <c r="C8" s="45" t="s">
        <v>18</v>
      </c>
      <c r="D8" s="46" t="s">
        <v>168</v>
      </c>
      <c r="E8" s="47"/>
    </row>
    <row r="9" spans="1:5" x14ac:dyDescent="0.15">
      <c r="A9" s="77"/>
      <c r="B9" s="81"/>
      <c r="C9" s="45" t="s">
        <v>14</v>
      </c>
      <c r="D9" s="46" t="s">
        <v>110</v>
      </c>
      <c r="E9" s="47"/>
    </row>
    <row r="10" spans="1:5" ht="58.5" customHeight="1" x14ac:dyDescent="0.15">
      <c r="A10" s="77"/>
      <c r="B10" s="81"/>
      <c r="C10" s="45" t="s">
        <v>15</v>
      </c>
      <c r="D10" s="46" t="s">
        <v>146</v>
      </c>
      <c r="E10" s="47"/>
    </row>
    <row r="11" spans="1:5" ht="54" x14ac:dyDescent="0.15">
      <c r="A11" s="77"/>
      <c r="B11" s="81"/>
      <c r="C11" s="45" t="s">
        <v>16</v>
      </c>
      <c r="D11" s="46" t="s">
        <v>251</v>
      </c>
      <c r="E11" s="47"/>
    </row>
    <row r="12" spans="1:5" x14ac:dyDescent="0.15">
      <c r="A12" s="77"/>
      <c r="B12" s="81"/>
      <c r="C12" s="45" t="s">
        <v>17</v>
      </c>
      <c r="D12" s="46" t="s">
        <v>147</v>
      </c>
      <c r="E12" s="47"/>
    </row>
    <row r="13" spans="1:5" ht="33.75" customHeight="1" x14ac:dyDescent="0.15">
      <c r="A13" s="77"/>
      <c r="B13" s="81"/>
      <c r="C13" s="45" t="s">
        <v>36</v>
      </c>
      <c r="D13" s="46" t="s">
        <v>248</v>
      </c>
      <c r="E13" s="47"/>
    </row>
    <row r="14" spans="1:5" ht="21" customHeight="1" x14ac:dyDescent="0.15">
      <c r="A14" s="77"/>
      <c r="B14" s="81"/>
      <c r="C14" s="45" t="s">
        <v>22</v>
      </c>
      <c r="D14" s="46" t="s">
        <v>163</v>
      </c>
      <c r="E14" s="47"/>
    </row>
    <row r="15" spans="1:5" ht="135" x14ac:dyDescent="0.15">
      <c r="A15" s="77"/>
      <c r="B15" s="81"/>
      <c r="C15" s="45" t="s">
        <v>32</v>
      </c>
      <c r="D15" s="46" t="s">
        <v>233</v>
      </c>
      <c r="E15" s="57" t="s">
        <v>275</v>
      </c>
    </row>
    <row r="16" spans="1:5" ht="48.75" customHeight="1" x14ac:dyDescent="0.15">
      <c r="A16" s="77"/>
      <c r="B16" s="81"/>
      <c r="C16" s="50" t="s">
        <v>12</v>
      </c>
      <c r="D16" s="46" t="s">
        <v>278</v>
      </c>
      <c r="E16" s="57" t="s">
        <v>276</v>
      </c>
    </row>
    <row r="17" spans="1:5" ht="57.75" customHeight="1" x14ac:dyDescent="0.15">
      <c r="A17" s="77"/>
      <c r="B17" s="81"/>
      <c r="C17" s="50" t="s">
        <v>24</v>
      </c>
      <c r="D17" s="46" t="s">
        <v>254</v>
      </c>
      <c r="E17" s="47"/>
    </row>
    <row r="18" spans="1:5" x14ac:dyDescent="0.15">
      <c r="A18" s="78">
        <v>3</v>
      </c>
      <c r="B18" s="82" t="s">
        <v>52</v>
      </c>
      <c r="C18" s="45" t="s">
        <v>23</v>
      </c>
      <c r="D18" s="46" t="s">
        <v>37</v>
      </c>
      <c r="E18" s="47"/>
    </row>
    <row r="19" spans="1:5" x14ac:dyDescent="0.15">
      <c r="A19" s="79"/>
      <c r="B19" s="83"/>
      <c r="C19" s="45" t="s">
        <v>8</v>
      </c>
      <c r="D19" s="46" t="s">
        <v>31</v>
      </c>
      <c r="E19" s="47"/>
    </row>
    <row r="20" spans="1:5" x14ac:dyDescent="0.15">
      <c r="A20" s="79"/>
      <c r="B20" s="83"/>
      <c r="C20" s="64" t="s">
        <v>19</v>
      </c>
      <c r="D20" s="46" t="s">
        <v>169</v>
      </c>
      <c r="E20" s="47"/>
    </row>
    <row r="21" spans="1:5" x14ac:dyDescent="0.15">
      <c r="A21" s="79"/>
      <c r="B21" s="83"/>
      <c r="C21" s="64" t="s">
        <v>241</v>
      </c>
      <c r="D21" s="46" t="s">
        <v>111</v>
      </c>
      <c r="E21" s="47"/>
    </row>
    <row r="22" spans="1:5" ht="14.25" customHeight="1" x14ac:dyDescent="0.15">
      <c r="A22" s="79"/>
      <c r="B22" s="83"/>
      <c r="C22" s="64" t="s">
        <v>240</v>
      </c>
      <c r="D22" s="46" t="s">
        <v>245</v>
      </c>
      <c r="E22" s="47"/>
    </row>
    <row r="23" spans="1:5" ht="27" x14ac:dyDescent="0.15">
      <c r="A23" s="79"/>
      <c r="B23" s="83"/>
      <c r="C23" s="64" t="s">
        <v>20</v>
      </c>
      <c r="D23" s="46" t="s">
        <v>246</v>
      </c>
      <c r="E23" s="47"/>
    </row>
    <row r="24" spans="1:5" ht="14.25" customHeight="1" x14ac:dyDescent="0.15">
      <c r="A24" s="79"/>
      <c r="B24" s="83"/>
      <c r="C24" s="45" t="s">
        <v>10</v>
      </c>
      <c r="D24" s="46" t="s">
        <v>244</v>
      </c>
      <c r="E24" s="47"/>
    </row>
    <row r="25" spans="1:5" ht="40.5" x14ac:dyDescent="0.15">
      <c r="A25" s="79"/>
      <c r="B25" s="83"/>
      <c r="C25" s="45" t="s">
        <v>13</v>
      </c>
      <c r="D25" s="46" t="s">
        <v>247</v>
      </c>
      <c r="E25" s="52" t="s">
        <v>274</v>
      </c>
    </row>
    <row r="26" spans="1:5" ht="52.5" customHeight="1" x14ac:dyDescent="0.15">
      <c r="A26" s="79"/>
      <c r="B26" s="83"/>
      <c r="C26" s="46" t="s">
        <v>249</v>
      </c>
      <c r="D26" s="46" t="s">
        <v>255</v>
      </c>
      <c r="E26" s="52" t="s">
        <v>257</v>
      </c>
    </row>
    <row r="27" spans="1:5" x14ac:dyDescent="0.15">
      <c r="A27" s="79"/>
      <c r="B27" s="83"/>
      <c r="C27" s="45" t="s">
        <v>39</v>
      </c>
      <c r="D27" s="46"/>
      <c r="E27" s="47"/>
    </row>
    <row r="28" spans="1:5" ht="40.5" x14ac:dyDescent="0.15">
      <c r="A28" s="80"/>
      <c r="B28" s="84"/>
      <c r="C28" s="45" t="s">
        <v>112</v>
      </c>
      <c r="D28" s="46" t="s">
        <v>34</v>
      </c>
      <c r="E28" s="66" t="s">
        <v>237</v>
      </c>
    </row>
    <row r="29" spans="1:5" x14ac:dyDescent="0.15">
      <c r="A29" s="77">
        <v>4</v>
      </c>
      <c r="B29" s="81" t="s">
        <v>26</v>
      </c>
      <c r="C29" s="45" t="s">
        <v>29</v>
      </c>
      <c r="D29" s="46" t="s">
        <v>107</v>
      </c>
      <c r="E29" s="47"/>
    </row>
    <row r="30" spans="1:5" x14ac:dyDescent="0.15">
      <c r="A30" s="77"/>
      <c r="B30" s="81"/>
      <c r="C30" s="45" t="s">
        <v>30</v>
      </c>
      <c r="D30" s="46" t="s">
        <v>33</v>
      </c>
      <c r="E30" s="47"/>
    </row>
    <row r="31" spans="1:5" ht="61.5" customHeight="1" x14ac:dyDescent="0.15">
      <c r="A31" s="77"/>
      <c r="B31" s="81"/>
      <c r="C31" s="68" t="s">
        <v>279</v>
      </c>
      <c r="D31" s="46" t="s">
        <v>277</v>
      </c>
      <c r="E31" s="52"/>
    </row>
    <row r="32" spans="1:5" x14ac:dyDescent="0.15">
      <c r="A32" s="77"/>
      <c r="B32" s="81"/>
      <c r="C32" s="64" t="s">
        <v>243</v>
      </c>
      <c r="D32" s="46" t="s">
        <v>284</v>
      </c>
      <c r="E32" s="47"/>
    </row>
    <row r="33" spans="1:5" x14ac:dyDescent="0.15">
      <c r="A33" s="77"/>
      <c r="B33" s="81"/>
      <c r="C33" s="72" t="s">
        <v>283</v>
      </c>
      <c r="D33" s="46" t="s">
        <v>285</v>
      </c>
      <c r="E33" s="47"/>
    </row>
    <row r="34" spans="1:5" ht="54" x14ac:dyDescent="0.15">
      <c r="A34" s="77"/>
      <c r="B34" s="81"/>
      <c r="C34" s="64" t="s">
        <v>27</v>
      </c>
      <c r="D34" s="46" t="s">
        <v>171</v>
      </c>
      <c r="E34" s="47"/>
    </row>
    <row r="35" spans="1:5" x14ac:dyDescent="0.15">
      <c r="A35" s="77"/>
      <c r="B35" s="81"/>
      <c r="C35" s="45" t="s">
        <v>56</v>
      </c>
      <c r="D35" s="46" t="s">
        <v>108</v>
      </c>
      <c r="E35" s="47"/>
    </row>
    <row r="36" spans="1:5" x14ac:dyDescent="0.15">
      <c r="A36" s="77"/>
      <c r="B36" s="81"/>
      <c r="C36" s="45" t="s">
        <v>55</v>
      </c>
      <c r="D36" s="46" t="s">
        <v>109</v>
      </c>
      <c r="E36" s="47"/>
    </row>
    <row r="37" spans="1:5" x14ac:dyDescent="0.15">
      <c r="A37" s="77"/>
      <c r="B37" s="81"/>
      <c r="C37" s="45" t="s">
        <v>54</v>
      </c>
      <c r="D37" s="46" t="s">
        <v>113</v>
      </c>
      <c r="E37" s="47"/>
    </row>
    <row r="38" spans="1:5" x14ac:dyDescent="0.15">
      <c r="A38" s="77"/>
      <c r="B38" s="81"/>
      <c r="C38" s="45" t="s">
        <v>35</v>
      </c>
      <c r="D38" s="46" t="s">
        <v>114</v>
      </c>
      <c r="E38" s="47"/>
    </row>
    <row r="39" spans="1:5" x14ac:dyDescent="0.15">
      <c r="A39" s="77"/>
      <c r="B39" s="81"/>
      <c r="C39" s="67" t="s">
        <v>11</v>
      </c>
      <c r="D39" s="46" t="s">
        <v>6</v>
      </c>
      <c r="E39" s="47"/>
    </row>
    <row r="40" spans="1:5" x14ac:dyDescent="0.15">
      <c r="A40" s="77"/>
      <c r="B40" s="81"/>
      <c r="C40" s="45" t="s">
        <v>25</v>
      </c>
      <c r="D40" s="46" t="s">
        <v>130</v>
      </c>
      <c r="E40" s="47"/>
    </row>
    <row r="41" spans="1:5" x14ac:dyDescent="0.15">
      <c r="A41" s="77"/>
      <c r="B41" s="81"/>
      <c r="C41" s="53" t="s">
        <v>28</v>
      </c>
      <c r="D41" s="46" t="s">
        <v>48</v>
      </c>
      <c r="E41" s="47"/>
    </row>
    <row r="42" spans="1:5" x14ac:dyDescent="0.15">
      <c r="A42" s="69">
        <v>5</v>
      </c>
      <c r="B42" s="73" t="s">
        <v>280</v>
      </c>
      <c r="C42" s="72" t="s">
        <v>167</v>
      </c>
      <c r="D42" s="46" t="s">
        <v>166</v>
      </c>
      <c r="E42" s="47"/>
    </row>
    <row r="43" spans="1:5" x14ac:dyDescent="0.15">
      <c r="A43" s="70"/>
      <c r="B43" s="74"/>
      <c r="C43" s="72" t="s">
        <v>165</v>
      </c>
      <c r="D43" s="46" t="s">
        <v>164</v>
      </c>
      <c r="E43" s="47" t="s">
        <v>286</v>
      </c>
    </row>
    <row r="44" spans="1:5" x14ac:dyDescent="0.15">
      <c r="A44" s="71"/>
      <c r="B44" s="75"/>
      <c r="C44" s="72" t="s">
        <v>281</v>
      </c>
      <c r="D44" s="46" t="s">
        <v>282</v>
      </c>
      <c r="E44" s="47" t="s">
        <v>286</v>
      </c>
    </row>
  </sheetData>
  <mergeCells count="8">
    <mergeCell ref="A29:A41"/>
    <mergeCell ref="A2:A4"/>
    <mergeCell ref="A5:A17"/>
    <mergeCell ref="A18:A28"/>
    <mergeCell ref="B2:B4"/>
    <mergeCell ref="B5:B17"/>
    <mergeCell ref="B18:B28"/>
    <mergeCell ref="B29:B41"/>
  </mergeCells>
  <phoneticPr fontId="1" type="noConversion"/>
  <hyperlinks>
    <hyperlink ref="A1" location="封面!A1" display="返回主页"/>
    <hyperlink ref="E16" location="'附件-切片器'!A1" display="实例"/>
    <hyperlink ref="E15" location="'附件-切片器'!A60" display="实例"/>
    <hyperlink ref="E26" location="'附件-图表展示'!A60" display="条件格式示例"/>
    <hyperlink ref="E25" location="'附件-图表展示'!A60" display="条件格式示例"/>
  </hyperlinks>
  <pageMargins left="0.7" right="0.7" top="0.75" bottom="0.75" header="0.3" footer="0.3"/>
  <pageSetup paperSize="9" scale="59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9217" r:id="rId4">
          <objectPr defaultSize="0" r:id="rId5">
            <anchor moveWithCells="1">
              <from>
                <xdr:col>4</xdr:col>
                <xdr:colOff>28575</xdr:colOff>
                <xdr:row>9</xdr:row>
                <xdr:rowOff>28575</xdr:rowOff>
              </from>
              <to>
                <xdr:col>4</xdr:col>
                <xdr:colOff>942975</xdr:colOff>
                <xdr:row>9</xdr:row>
                <xdr:rowOff>714375</xdr:rowOff>
              </to>
            </anchor>
          </objectPr>
        </oleObject>
      </mc:Choice>
      <mc:Fallback>
        <oleObject progId="工作表" dvAspect="DVASPECT_ICON" shapeId="9217" r:id="rId4"/>
      </mc:Fallback>
    </mc:AlternateContent>
    <mc:AlternateContent xmlns:mc="http://schemas.openxmlformats.org/markup-compatibility/2006">
      <mc:Choice Requires="x14">
        <oleObject progId="工作表" dvAspect="DVASPECT_ICON" shapeId="9218" r:id="rId6">
          <objectPr defaultSize="0" r:id="rId7">
            <anchor moveWithCells="1">
              <from>
                <xdr:col>4</xdr:col>
                <xdr:colOff>19050</xdr:colOff>
                <xdr:row>16</xdr:row>
                <xdr:rowOff>19050</xdr:rowOff>
              </from>
              <to>
                <xdr:col>4</xdr:col>
                <xdr:colOff>933450</xdr:colOff>
                <xdr:row>16</xdr:row>
                <xdr:rowOff>704850</xdr:rowOff>
              </to>
            </anchor>
          </objectPr>
        </oleObject>
      </mc:Choice>
      <mc:Fallback>
        <oleObject progId="工作表" dvAspect="DVASPECT_ICON" shapeId="921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/>
  </sheetPr>
  <dimension ref="A1:J22"/>
  <sheetViews>
    <sheetView showGridLines="0" zoomScaleSheetLayoutView="80" workbookViewId="0"/>
  </sheetViews>
  <sheetFormatPr defaultRowHeight="13.5" x14ac:dyDescent="0.15"/>
  <cols>
    <col min="1" max="1" width="12.5" customWidth="1"/>
    <col min="2" max="2" width="18.875" customWidth="1"/>
    <col min="3" max="3" width="18.375" customWidth="1"/>
    <col min="4" max="4" width="85.875" customWidth="1"/>
    <col min="5" max="5" width="12.625" customWidth="1"/>
  </cols>
  <sheetData>
    <row r="1" spans="1:10" s="44" customFormat="1" ht="24.95" customHeight="1" x14ac:dyDescent="0.25">
      <c r="A1" s="40" t="s">
        <v>49</v>
      </c>
      <c r="B1" s="43" t="s">
        <v>145</v>
      </c>
      <c r="C1" s="43"/>
      <c r="D1" s="43"/>
      <c r="E1" s="43"/>
    </row>
    <row r="2" spans="1:10" ht="54" x14ac:dyDescent="0.15">
      <c r="A2" s="17">
        <v>1</v>
      </c>
      <c r="B2" s="4" t="s">
        <v>88</v>
      </c>
      <c r="C2" s="4" t="s">
        <v>89</v>
      </c>
      <c r="D2" s="6" t="s">
        <v>61</v>
      </c>
      <c r="E2" s="2"/>
    </row>
    <row r="3" spans="1:10" ht="18" customHeight="1" x14ac:dyDescent="0.15">
      <c r="A3" s="10">
        <v>2</v>
      </c>
      <c r="B3" s="85" t="s">
        <v>40</v>
      </c>
      <c r="C3" s="2" t="s">
        <v>105</v>
      </c>
      <c r="D3" s="6" t="s">
        <v>77</v>
      </c>
      <c r="E3" s="2"/>
    </row>
    <row r="4" spans="1:10" ht="73.5" customHeight="1" x14ac:dyDescent="0.15">
      <c r="A4" s="9"/>
      <c r="B4" s="86"/>
      <c r="C4" s="15" t="s">
        <v>93</v>
      </c>
      <c r="D4" s="3" t="s">
        <v>90</v>
      </c>
      <c r="E4" s="15"/>
      <c r="F4" s="1"/>
      <c r="G4" s="1"/>
      <c r="H4" s="1"/>
      <c r="I4" s="1"/>
      <c r="J4" s="1"/>
    </row>
    <row r="5" spans="1:10" ht="153" customHeight="1" x14ac:dyDescent="0.15">
      <c r="A5" s="9"/>
      <c r="B5" s="86"/>
      <c r="C5" s="15" t="s">
        <v>94</v>
      </c>
      <c r="D5" s="3" t="s">
        <v>91</v>
      </c>
      <c r="E5" s="15"/>
      <c r="F5" s="1"/>
      <c r="G5" s="1"/>
      <c r="H5" s="1"/>
      <c r="I5" s="1"/>
      <c r="J5" s="1"/>
    </row>
    <row r="6" spans="1:10" ht="41.25" customHeight="1" x14ac:dyDescent="0.15">
      <c r="A6" s="8"/>
      <c r="B6" s="87"/>
      <c r="C6" s="15" t="s">
        <v>92</v>
      </c>
      <c r="D6" s="3" t="s">
        <v>288</v>
      </c>
      <c r="E6" s="15"/>
      <c r="F6" s="1"/>
      <c r="G6" s="1"/>
      <c r="H6" s="1"/>
      <c r="I6" s="1"/>
      <c r="J6" s="1"/>
    </row>
    <row r="7" spans="1:10" x14ac:dyDescent="0.15">
      <c r="A7" s="10">
        <v>3</v>
      </c>
      <c r="B7" s="85" t="s">
        <v>44</v>
      </c>
      <c r="C7" s="15" t="s">
        <v>95</v>
      </c>
      <c r="D7" s="15" t="s">
        <v>41</v>
      </c>
      <c r="E7" s="15"/>
      <c r="F7" s="1"/>
      <c r="G7" s="1"/>
      <c r="H7" s="1"/>
      <c r="I7" s="1"/>
      <c r="J7" s="1"/>
    </row>
    <row r="8" spans="1:10" ht="38.25" customHeight="1" x14ac:dyDescent="0.15">
      <c r="A8" s="9"/>
      <c r="B8" s="86"/>
      <c r="C8" s="15" t="s">
        <v>96</v>
      </c>
      <c r="D8" s="3" t="s">
        <v>100</v>
      </c>
      <c r="E8" s="15"/>
      <c r="F8" s="1"/>
      <c r="G8" s="1"/>
      <c r="H8" s="1"/>
      <c r="I8" s="1"/>
      <c r="J8" s="1"/>
    </row>
    <row r="9" spans="1:10" ht="36" customHeight="1" x14ac:dyDescent="0.15">
      <c r="A9" s="9"/>
      <c r="B9" s="86"/>
      <c r="C9" s="15" t="s">
        <v>97</v>
      </c>
      <c r="D9" s="3" t="s">
        <v>289</v>
      </c>
      <c r="E9" s="15"/>
      <c r="F9" s="1"/>
      <c r="G9" s="1"/>
      <c r="H9" s="1"/>
      <c r="I9" s="1"/>
      <c r="J9" s="1"/>
    </row>
    <row r="10" spans="1:10" ht="30" customHeight="1" x14ac:dyDescent="0.15">
      <c r="A10" s="8"/>
      <c r="B10" s="87"/>
      <c r="C10" s="15" t="s">
        <v>98</v>
      </c>
      <c r="D10" s="3" t="s">
        <v>99</v>
      </c>
      <c r="E10" s="15"/>
      <c r="F10" s="1"/>
      <c r="G10" s="1"/>
      <c r="H10" s="1"/>
      <c r="I10" s="1"/>
      <c r="J10" s="1"/>
    </row>
    <row r="11" spans="1:10" ht="27" x14ac:dyDescent="0.15">
      <c r="A11" s="10">
        <v>4</v>
      </c>
      <c r="B11" s="85" t="s">
        <v>42</v>
      </c>
      <c r="C11" s="15" t="s">
        <v>95</v>
      </c>
      <c r="D11" s="16" t="s">
        <v>43</v>
      </c>
      <c r="E11" s="15"/>
      <c r="F11" s="1"/>
      <c r="G11" s="1"/>
      <c r="H11" s="1"/>
      <c r="I11" s="1"/>
      <c r="J11" s="1"/>
    </row>
    <row r="12" spans="1:10" ht="150.75" customHeight="1" x14ac:dyDescent="0.15">
      <c r="A12" s="9"/>
      <c r="B12" s="86"/>
      <c r="C12" s="15" t="s">
        <v>101</v>
      </c>
      <c r="D12" s="16" t="s">
        <v>106</v>
      </c>
      <c r="E12" s="15"/>
      <c r="F12" s="1"/>
      <c r="G12" s="1"/>
      <c r="H12" s="1"/>
      <c r="I12" s="1"/>
      <c r="J12" s="1"/>
    </row>
    <row r="13" spans="1:10" ht="59.25" customHeight="1" x14ac:dyDescent="0.15">
      <c r="A13" s="8"/>
      <c r="B13" s="87"/>
      <c r="C13" s="15" t="s">
        <v>102</v>
      </c>
      <c r="D13" s="16" t="s">
        <v>103</v>
      </c>
      <c r="E13" s="15"/>
      <c r="F13" s="1"/>
      <c r="G13" s="1"/>
      <c r="H13" s="1"/>
      <c r="I13" s="1"/>
      <c r="J13" s="1"/>
    </row>
    <row r="14" spans="1:10" ht="162" x14ac:dyDescent="0.15">
      <c r="A14" s="17">
        <v>5</v>
      </c>
      <c r="B14" s="4" t="s">
        <v>59</v>
      </c>
      <c r="C14" s="15" t="s">
        <v>104</v>
      </c>
      <c r="D14" s="3" t="s">
        <v>60</v>
      </c>
      <c r="E14" s="15"/>
      <c r="F14" s="1"/>
      <c r="G14" s="1"/>
      <c r="H14" s="1"/>
      <c r="I14" s="1"/>
      <c r="J14" s="1"/>
    </row>
    <row r="15" spans="1:10" x14ac:dyDescent="0.15"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15">
      <c r="B16" s="1"/>
      <c r="C16" s="1"/>
      <c r="D16" s="1"/>
      <c r="E16" s="1"/>
      <c r="F16" s="1"/>
      <c r="G16" s="1"/>
      <c r="H16" s="1"/>
      <c r="I16" s="1"/>
      <c r="J16" s="1"/>
    </row>
    <row r="17" spans="2:10" x14ac:dyDescent="0.15">
      <c r="B17" s="1"/>
      <c r="C17" s="1"/>
      <c r="D17" s="1"/>
      <c r="E17" s="1"/>
      <c r="F17" s="1"/>
      <c r="G17" s="1"/>
      <c r="H17" s="1"/>
      <c r="I17" s="1"/>
      <c r="J17" s="1"/>
    </row>
    <row r="18" spans="2:10" x14ac:dyDescent="0.15">
      <c r="B18" s="1"/>
      <c r="C18" s="1"/>
      <c r="D18" s="1"/>
      <c r="E18" s="1"/>
      <c r="F18" s="1"/>
      <c r="G18" s="1"/>
      <c r="H18" s="1"/>
      <c r="I18" s="1"/>
      <c r="J18" s="1"/>
    </row>
    <row r="19" spans="2:10" x14ac:dyDescent="0.15">
      <c r="B19" s="1"/>
      <c r="C19" s="1"/>
      <c r="D19" s="1"/>
      <c r="E19" s="1"/>
      <c r="F19" s="1"/>
      <c r="G19" s="1"/>
      <c r="H19" s="1"/>
      <c r="I19" s="1"/>
      <c r="J19" s="1"/>
    </row>
    <row r="20" spans="2:10" x14ac:dyDescent="0.15">
      <c r="B20" s="1"/>
      <c r="C20" s="1"/>
      <c r="D20" s="1"/>
      <c r="E20" s="1"/>
      <c r="F20" s="1"/>
      <c r="G20" s="1"/>
      <c r="H20" s="1"/>
      <c r="I20" s="1"/>
      <c r="J20" s="1"/>
    </row>
    <row r="21" spans="2:10" x14ac:dyDescent="0.15">
      <c r="B21" s="1"/>
      <c r="C21" s="1"/>
      <c r="D21" s="1"/>
      <c r="E21" s="1"/>
      <c r="F21" s="1"/>
      <c r="G21" s="1"/>
      <c r="H21" s="1"/>
      <c r="I21" s="1"/>
      <c r="J21" s="1"/>
    </row>
    <row r="22" spans="2:10" x14ac:dyDescent="0.15">
      <c r="B22" s="1"/>
      <c r="C22" s="1"/>
      <c r="D22" s="1"/>
      <c r="E22" s="1"/>
      <c r="F22" s="1"/>
      <c r="G22" s="1"/>
    </row>
  </sheetData>
  <mergeCells count="3">
    <mergeCell ref="B3:B6"/>
    <mergeCell ref="B7:B10"/>
    <mergeCell ref="B11:B13"/>
  </mergeCells>
  <phoneticPr fontId="1" type="noConversion"/>
  <hyperlinks>
    <hyperlink ref="A1" location="封面!A1" display="返回主页"/>
  </hyperlinks>
  <pageMargins left="0.7" right="0.7" top="0.75" bottom="0.75" header="0.3" footer="0.3"/>
  <pageSetup paperSize="9" scale="60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13313" r:id="rId4">
          <objectPr defaultSize="0" r:id="rId5">
            <anchor moveWithCells="1">
              <from>
                <xdr:col>4</xdr:col>
                <xdr:colOff>19050</xdr:colOff>
                <xdr:row>12</xdr:row>
                <xdr:rowOff>38100</xdr:rowOff>
              </from>
              <to>
                <xdr:col>4</xdr:col>
                <xdr:colOff>933450</xdr:colOff>
                <xdr:row>12</xdr:row>
                <xdr:rowOff>723900</xdr:rowOff>
              </to>
            </anchor>
          </objectPr>
        </oleObject>
      </mc:Choice>
      <mc:Fallback>
        <oleObject progId="工作表" dvAspect="DVASPECT_ICON" shapeId="1331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A1:E13"/>
  <sheetViews>
    <sheetView showGridLines="0" topLeftCell="A13" zoomScaleSheetLayoutView="90" workbookViewId="0"/>
  </sheetViews>
  <sheetFormatPr defaultRowHeight="13.5" x14ac:dyDescent="0.15"/>
  <cols>
    <col min="1" max="1" width="9" customWidth="1"/>
    <col min="2" max="2" width="11.375" customWidth="1"/>
    <col min="3" max="3" width="14.5" customWidth="1"/>
    <col min="4" max="4" width="88.875" customWidth="1"/>
    <col min="5" max="5" width="12.125" customWidth="1"/>
  </cols>
  <sheetData>
    <row r="1" spans="1:5" s="44" customFormat="1" ht="24.95" customHeight="1" x14ac:dyDescent="0.25">
      <c r="A1" s="40" t="s">
        <v>49</v>
      </c>
      <c r="B1" s="43"/>
      <c r="C1" s="43"/>
      <c r="D1" s="43"/>
      <c r="E1" s="43"/>
    </row>
    <row r="2" spans="1:5" x14ac:dyDescent="0.15">
      <c r="A2" s="48">
        <v>1</v>
      </c>
      <c r="B2" s="7" t="s">
        <v>45</v>
      </c>
      <c r="C2" s="2" t="s">
        <v>78</v>
      </c>
      <c r="D2" s="2" t="s">
        <v>79</v>
      </c>
      <c r="E2" s="2"/>
    </row>
    <row r="3" spans="1:5" ht="40.5" x14ac:dyDescent="0.15">
      <c r="A3" s="49"/>
      <c r="B3" s="8"/>
      <c r="C3" s="2" t="s">
        <v>80</v>
      </c>
      <c r="D3" s="3" t="s">
        <v>81</v>
      </c>
      <c r="E3" s="2"/>
    </row>
    <row r="4" spans="1:5" x14ac:dyDescent="0.15">
      <c r="A4" s="48">
        <v>2</v>
      </c>
      <c r="B4" s="7" t="s">
        <v>46</v>
      </c>
      <c r="C4" s="2" t="s">
        <v>139</v>
      </c>
      <c r="D4" s="3" t="s">
        <v>63</v>
      </c>
      <c r="E4" s="2"/>
    </row>
    <row r="5" spans="1:5" ht="49.5" customHeight="1" x14ac:dyDescent="0.15">
      <c r="A5" s="51"/>
      <c r="B5" s="9"/>
      <c r="C5" s="4" t="s">
        <v>64</v>
      </c>
      <c r="D5" s="3" t="s">
        <v>70</v>
      </c>
      <c r="E5" s="2"/>
    </row>
    <row r="6" spans="1:5" ht="56.25" customHeight="1" x14ac:dyDescent="0.15">
      <c r="A6" s="51"/>
      <c r="B6" s="9"/>
      <c r="C6" s="4" t="s">
        <v>65</v>
      </c>
      <c r="D6" s="3" t="s">
        <v>71</v>
      </c>
      <c r="E6" s="2"/>
    </row>
    <row r="7" spans="1:5" ht="54.75" customHeight="1" x14ac:dyDescent="0.15">
      <c r="A7" s="51"/>
      <c r="B7" s="9"/>
      <c r="C7" s="4" t="s">
        <v>66</v>
      </c>
      <c r="D7" s="3" t="s">
        <v>137</v>
      </c>
      <c r="E7" s="2"/>
    </row>
    <row r="8" spans="1:5" ht="56.25" customHeight="1" x14ac:dyDescent="0.15">
      <c r="A8" s="51"/>
      <c r="B8" s="9"/>
      <c r="C8" s="4" t="s">
        <v>67</v>
      </c>
      <c r="D8" s="3" t="s">
        <v>71</v>
      </c>
      <c r="E8" s="5"/>
    </row>
    <row r="9" spans="1:5" ht="24" customHeight="1" x14ac:dyDescent="0.15">
      <c r="A9" s="49"/>
      <c r="B9" s="8"/>
      <c r="C9" s="4" t="s">
        <v>68</v>
      </c>
      <c r="D9" s="3" t="s">
        <v>69</v>
      </c>
      <c r="E9" s="2"/>
    </row>
    <row r="10" spans="1:5" ht="43.5" customHeight="1" x14ac:dyDescent="0.15">
      <c r="A10" s="48">
        <v>3</v>
      </c>
      <c r="B10" s="85" t="s">
        <v>47</v>
      </c>
      <c r="C10" s="4" t="s">
        <v>140</v>
      </c>
      <c r="D10" s="3" t="s">
        <v>57</v>
      </c>
      <c r="E10" s="2"/>
    </row>
    <row r="11" spans="1:5" ht="121.5" customHeight="1" x14ac:dyDescent="0.15">
      <c r="A11" s="51"/>
      <c r="B11" s="88"/>
      <c r="C11" s="4" t="s">
        <v>141</v>
      </c>
      <c r="D11" s="3" t="s">
        <v>58</v>
      </c>
      <c r="E11" s="2"/>
    </row>
    <row r="12" spans="1:5" ht="72.75" customHeight="1" x14ac:dyDescent="0.15">
      <c r="A12" s="51"/>
      <c r="B12" s="88"/>
      <c r="C12" s="4" t="s">
        <v>142</v>
      </c>
      <c r="D12" s="3" t="s">
        <v>62</v>
      </c>
      <c r="E12" s="2"/>
    </row>
    <row r="13" spans="1:5" ht="57.75" customHeight="1" x14ac:dyDescent="0.15">
      <c r="A13" s="49"/>
      <c r="B13" s="89"/>
      <c r="C13" s="4" t="s">
        <v>72</v>
      </c>
      <c r="D13" s="3" t="s">
        <v>148</v>
      </c>
      <c r="E13" s="2"/>
    </row>
  </sheetData>
  <mergeCells count="1">
    <mergeCell ref="B10:B13"/>
  </mergeCells>
  <phoneticPr fontId="1" type="noConversion"/>
  <hyperlinks>
    <hyperlink ref="A1" location="封面!A1" display="返回主页"/>
  </hyperlinks>
  <pageMargins left="0.7" right="0.7" top="0.75" bottom="0.75" header="0.3" footer="0.3"/>
  <pageSetup paperSize="9" scale="65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4099" r:id="rId4">
          <objectPr defaultSiz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914400</xdr:colOff>
                <xdr:row>5</xdr:row>
                <xdr:rowOff>685800</xdr:rowOff>
              </to>
            </anchor>
          </objectPr>
        </oleObject>
      </mc:Choice>
      <mc:Fallback>
        <oleObject progId="工作表" dvAspect="DVASPECT_ICON" shapeId="4099" r:id="rId4"/>
      </mc:Fallback>
    </mc:AlternateContent>
    <mc:AlternateContent xmlns:mc="http://schemas.openxmlformats.org/markup-compatibility/2006">
      <mc:Choice Requires="x14">
        <oleObject progId="工作表" dvAspect="DVASPECT_ICON" shapeId="4100" r:id="rId6">
          <objectPr defaultSize="0" r:id="rId7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914400</xdr:colOff>
                <xdr:row>6</xdr:row>
                <xdr:rowOff>685800</xdr:rowOff>
              </to>
            </anchor>
          </objectPr>
        </oleObject>
      </mc:Choice>
      <mc:Fallback>
        <oleObject progId="工作表" dvAspect="DVASPECT_ICON" shapeId="4100" r:id="rId6"/>
      </mc:Fallback>
    </mc:AlternateContent>
    <mc:AlternateContent xmlns:mc="http://schemas.openxmlformats.org/markup-compatibility/2006">
      <mc:Choice Requires="x14">
        <oleObject progId="工作表" dvAspect="DVASPECT_ICON" shapeId="4104" r:id="rId8">
          <objectPr defaultSize="0" r:id="rId9">
            <anchor moveWithCells="1">
              <from>
                <xdr:col>4</xdr:col>
                <xdr:colOff>9525</xdr:colOff>
                <xdr:row>12</xdr:row>
                <xdr:rowOff>28575</xdr:rowOff>
              </from>
              <to>
                <xdr:col>5</xdr:col>
                <xdr:colOff>0</xdr:colOff>
                <xdr:row>12</xdr:row>
                <xdr:rowOff>714375</xdr:rowOff>
              </to>
            </anchor>
          </objectPr>
        </oleObject>
      </mc:Choice>
      <mc:Fallback>
        <oleObject progId="工作表" dvAspect="DVASPECT_ICON" shapeId="4104" r:id="rId8"/>
      </mc:Fallback>
    </mc:AlternateContent>
    <mc:AlternateContent xmlns:mc="http://schemas.openxmlformats.org/markup-compatibility/2006">
      <mc:Choice Requires="x14">
        <oleObject progId="工作表" dvAspect="DVASPECT_ICON" shapeId="4109" r:id="rId10">
          <objectPr defaultSize="0" autoPict="0" r:id="rId11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914400</xdr:colOff>
                <xdr:row>5</xdr:row>
                <xdr:rowOff>9525</xdr:rowOff>
              </to>
            </anchor>
          </objectPr>
        </oleObject>
      </mc:Choice>
      <mc:Fallback>
        <oleObject progId="工作表" dvAspect="DVASPECT_ICON" shapeId="4109" r:id="rId10"/>
      </mc:Fallback>
    </mc:AlternateContent>
    <mc:AlternateContent xmlns:mc="http://schemas.openxmlformats.org/markup-compatibility/2006">
      <mc:Choice Requires="x14">
        <oleObject progId="工作表" dvAspect="DVASPECT_ICON" shapeId="4110" r:id="rId12">
          <objectPr defaultSize="0" r:id="rId13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914400</xdr:colOff>
                <xdr:row>7</xdr:row>
                <xdr:rowOff>685800</xdr:rowOff>
              </to>
            </anchor>
          </objectPr>
        </oleObject>
      </mc:Choice>
      <mc:Fallback>
        <oleObject progId="工作表" dvAspect="DVASPECT_ICON" shapeId="4110" r:id="rId12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E6"/>
  <sheetViews>
    <sheetView showGridLines="0" topLeftCell="A10" zoomScaleSheetLayoutView="90" workbookViewId="0">
      <selection activeCell="D32" sqref="D32"/>
    </sheetView>
  </sheetViews>
  <sheetFormatPr defaultRowHeight="13.5" x14ac:dyDescent="0.15"/>
  <cols>
    <col min="1" max="1" width="9" customWidth="1"/>
    <col min="2" max="2" width="13.25" customWidth="1"/>
    <col min="3" max="3" width="13.5" customWidth="1"/>
    <col min="4" max="4" width="97.75" customWidth="1"/>
    <col min="5" max="5" width="12.375" customWidth="1"/>
  </cols>
  <sheetData>
    <row r="1" spans="1:5" s="42" customFormat="1" ht="24.95" customHeight="1" x14ac:dyDescent="0.25">
      <c r="A1" s="40" t="s">
        <v>49</v>
      </c>
      <c r="B1" s="41"/>
      <c r="C1" s="41"/>
      <c r="D1" s="41"/>
      <c r="E1" s="41"/>
    </row>
    <row r="2" spans="1:5" ht="66" customHeight="1" x14ac:dyDescent="0.15">
      <c r="A2" s="10">
        <v>1</v>
      </c>
      <c r="B2" s="11" t="s">
        <v>74</v>
      </c>
      <c r="C2" s="4" t="s">
        <v>78</v>
      </c>
      <c r="D2" s="3" t="s">
        <v>73</v>
      </c>
      <c r="E2" s="2"/>
    </row>
    <row r="3" spans="1:5" ht="76.5" customHeight="1" x14ac:dyDescent="0.15">
      <c r="A3" s="12"/>
      <c r="B3" s="9"/>
      <c r="C3" s="4" t="s">
        <v>143</v>
      </c>
      <c r="D3" s="3" t="s">
        <v>75</v>
      </c>
      <c r="E3" s="2"/>
    </row>
    <row r="4" spans="1:5" ht="101.25" customHeight="1" x14ac:dyDescent="0.15">
      <c r="A4" s="13"/>
      <c r="B4" s="8"/>
      <c r="C4" s="4" t="s">
        <v>144</v>
      </c>
      <c r="D4" s="3" t="s">
        <v>161</v>
      </c>
      <c r="E4" s="2"/>
    </row>
    <row r="5" spans="1:5" ht="55.5" customHeight="1" x14ac:dyDescent="0.15">
      <c r="A5" s="10">
        <v>2</v>
      </c>
      <c r="B5" s="11" t="s">
        <v>84</v>
      </c>
      <c r="C5" s="4" t="s">
        <v>85</v>
      </c>
      <c r="D5" s="3" t="s">
        <v>87</v>
      </c>
      <c r="E5" s="90"/>
    </row>
    <row r="6" spans="1:5" ht="117.75" customHeight="1" x14ac:dyDescent="0.15">
      <c r="A6" s="8"/>
      <c r="B6" s="14"/>
      <c r="C6" s="4" t="s">
        <v>86</v>
      </c>
      <c r="D6" s="3" t="s">
        <v>115</v>
      </c>
      <c r="E6" s="90"/>
    </row>
  </sheetData>
  <mergeCells count="1">
    <mergeCell ref="E5:E6"/>
  </mergeCells>
  <phoneticPr fontId="1" type="noConversion"/>
  <hyperlinks>
    <hyperlink ref="A1" location="封面!A1" display="返回主页"/>
  </hyperlinks>
  <pageMargins left="0.7" right="0.7" top="0.75" bottom="0.75" header="0.3" footer="0.3"/>
  <pageSetup paperSize="9" scale="61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8193" r:id="rId4">
          <objectPr defaultSize="0" r:id="rId5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914400</xdr:colOff>
                <xdr:row>4</xdr:row>
                <xdr:rowOff>685800</xdr:rowOff>
              </to>
            </anchor>
          </objectPr>
        </oleObject>
      </mc:Choice>
      <mc:Fallback>
        <oleObject progId="工作表" dvAspect="DVASPECT_ICON" shapeId="8193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/>
  </sheetPr>
  <dimension ref="A1:E13"/>
  <sheetViews>
    <sheetView showGridLines="0" tabSelected="1" zoomScaleSheetLayoutView="100" workbookViewId="0"/>
  </sheetViews>
  <sheetFormatPr defaultRowHeight="13.5" x14ac:dyDescent="0.15"/>
  <cols>
    <col min="1" max="1" width="9" customWidth="1"/>
    <col min="2" max="2" width="15.5" customWidth="1"/>
    <col min="3" max="3" width="12.25" customWidth="1"/>
    <col min="4" max="4" width="60.875" customWidth="1"/>
  </cols>
  <sheetData>
    <row r="1" spans="1:5" ht="24.95" customHeight="1" x14ac:dyDescent="0.25">
      <c r="A1" s="40" t="s">
        <v>49</v>
      </c>
      <c r="B1" s="39"/>
      <c r="C1" s="39"/>
      <c r="D1" s="39"/>
      <c r="E1" s="39"/>
    </row>
    <row r="2" spans="1:5" ht="43.5" customHeight="1" x14ac:dyDescent="0.15">
      <c r="A2" s="91">
        <v>1</v>
      </c>
      <c r="B2" s="85" t="s">
        <v>76</v>
      </c>
      <c r="C2" s="23" t="s">
        <v>127</v>
      </c>
      <c r="D2" s="3" t="s">
        <v>128</v>
      </c>
      <c r="E2" s="2"/>
    </row>
    <row r="3" spans="1:5" ht="60" customHeight="1" x14ac:dyDescent="0.15">
      <c r="A3" s="92"/>
      <c r="B3" s="86"/>
      <c r="C3" s="23" t="s">
        <v>155</v>
      </c>
      <c r="D3" s="3" t="s">
        <v>156</v>
      </c>
      <c r="E3" s="52" t="s">
        <v>258</v>
      </c>
    </row>
    <row r="4" spans="1:5" ht="86.25" customHeight="1" x14ac:dyDescent="0.15">
      <c r="A4" s="92"/>
      <c r="B4" s="86"/>
      <c r="C4" s="23" t="s">
        <v>157</v>
      </c>
      <c r="D4" s="3" t="s">
        <v>158</v>
      </c>
      <c r="E4" s="2"/>
    </row>
    <row r="5" spans="1:5" ht="57.75" customHeight="1" x14ac:dyDescent="0.15">
      <c r="A5" s="93"/>
      <c r="B5" s="87"/>
      <c r="C5" s="23" t="s">
        <v>159</v>
      </c>
      <c r="D5" s="3" t="s">
        <v>160</v>
      </c>
      <c r="E5" s="2"/>
    </row>
    <row r="6" spans="1:5" ht="21" customHeight="1" x14ac:dyDescent="0.15">
      <c r="A6" s="22">
        <v>2</v>
      </c>
      <c r="B6" s="18" t="s">
        <v>116</v>
      </c>
      <c r="C6" s="23" t="s">
        <v>117</v>
      </c>
      <c r="D6" s="23" t="s">
        <v>152</v>
      </c>
      <c r="E6" s="2"/>
    </row>
    <row r="7" spans="1:5" ht="21.75" customHeight="1" x14ac:dyDescent="0.15">
      <c r="A7" s="9"/>
      <c r="B7" s="19"/>
      <c r="C7" s="23" t="s">
        <v>118</v>
      </c>
      <c r="D7" s="23" t="s">
        <v>150</v>
      </c>
      <c r="E7" s="2"/>
    </row>
    <row r="8" spans="1:5" ht="18" customHeight="1" x14ac:dyDescent="0.15">
      <c r="A8" s="9"/>
      <c r="B8" s="19"/>
      <c r="C8" s="23" t="s">
        <v>119</v>
      </c>
      <c r="D8" s="23" t="s">
        <v>153</v>
      </c>
      <c r="E8" s="2"/>
    </row>
    <row r="9" spans="1:5" ht="21" customHeight="1" x14ac:dyDescent="0.15">
      <c r="A9" s="9"/>
      <c r="B9" s="19"/>
      <c r="C9" s="23" t="s">
        <v>120</v>
      </c>
      <c r="D9" s="23" t="s">
        <v>149</v>
      </c>
      <c r="E9" s="2"/>
    </row>
    <row r="10" spans="1:5" ht="19.5" customHeight="1" x14ac:dyDescent="0.15">
      <c r="A10" s="9"/>
      <c r="B10" s="19"/>
      <c r="C10" s="23" t="s">
        <v>121</v>
      </c>
      <c r="D10" s="23" t="s">
        <v>151</v>
      </c>
      <c r="E10" s="2"/>
    </row>
    <row r="11" spans="1:5" ht="18" customHeight="1" x14ac:dyDescent="0.15">
      <c r="A11" s="9"/>
      <c r="B11" s="19"/>
      <c r="C11" s="23" t="s">
        <v>122</v>
      </c>
      <c r="D11" s="23" t="s">
        <v>154</v>
      </c>
      <c r="E11" s="2"/>
    </row>
    <row r="12" spans="1:5" ht="19.5" customHeight="1" x14ac:dyDescent="0.15">
      <c r="A12" s="8"/>
      <c r="B12" s="20"/>
      <c r="C12" s="23" t="s">
        <v>123</v>
      </c>
      <c r="D12" s="23" t="s">
        <v>126</v>
      </c>
      <c r="E12" s="2"/>
    </row>
    <row r="13" spans="1:5" ht="32.25" customHeight="1" x14ac:dyDescent="0.15">
      <c r="A13" s="21">
        <v>3</v>
      </c>
      <c r="B13" s="23" t="s">
        <v>124</v>
      </c>
      <c r="C13" s="23" t="s">
        <v>125</v>
      </c>
      <c r="D13" s="3" t="s">
        <v>129</v>
      </c>
      <c r="E13" s="23" t="s">
        <v>287</v>
      </c>
    </row>
  </sheetData>
  <mergeCells count="2">
    <mergeCell ref="B2:B5"/>
    <mergeCell ref="A2:A5"/>
  </mergeCells>
  <phoneticPr fontId="1" type="noConversion"/>
  <hyperlinks>
    <hyperlink ref="A1" location="封面!A1" display="返回主页"/>
    <hyperlink ref="E3" location="'附件-图表展示'!A1" display="图表类型选择"/>
  </hyperlinks>
  <pageMargins left="0.7" right="0.7" top="0.75" bottom="0.75" header="0.3" footer="0.3"/>
  <pageSetup paperSize="9" scale="8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B1:M73"/>
  <sheetViews>
    <sheetView showGridLines="0" topLeftCell="A51" zoomScaleSheetLayoutView="80" workbookViewId="0">
      <selection activeCell="B61" sqref="B61"/>
    </sheetView>
  </sheetViews>
  <sheetFormatPr defaultRowHeight="13.5" x14ac:dyDescent="0.15"/>
  <cols>
    <col min="1" max="1" width="4.25" style="95" customWidth="1"/>
    <col min="2" max="3" width="9" style="95"/>
    <col min="4" max="4" width="10.25" style="95" bestFit="1" customWidth="1"/>
    <col min="5" max="6" width="9" style="95"/>
    <col min="7" max="7" width="15.75" style="95" customWidth="1"/>
    <col min="8" max="8" width="9" style="95"/>
    <col min="9" max="9" width="12.375" style="95" customWidth="1"/>
    <col min="10" max="10" width="9.875" style="95" customWidth="1"/>
    <col min="11" max="13" width="9" style="95"/>
    <col min="14" max="14" width="10.75" style="95" customWidth="1"/>
    <col min="15" max="16384" width="9" style="95"/>
  </cols>
  <sheetData>
    <row r="1" spans="2:2" ht="24.75" customHeight="1" x14ac:dyDescent="0.25">
      <c r="B1" s="94" t="s">
        <v>162</v>
      </c>
    </row>
    <row r="58" spans="2:13" ht="6" customHeight="1" x14ac:dyDescent="0.15"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</row>
    <row r="59" spans="2:13" ht="6" customHeight="1" x14ac:dyDescent="0.15"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</row>
    <row r="60" spans="2:13" ht="12.75" customHeight="1" x14ac:dyDescent="0.15"/>
    <row r="61" spans="2:13" x14ac:dyDescent="0.15">
      <c r="B61" s="97" t="s">
        <v>256</v>
      </c>
      <c r="J61" s="95" t="s">
        <v>271</v>
      </c>
      <c r="K61" s="95" t="s">
        <v>272</v>
      </c>
      <c r="L61" s="95" t="s">
        <v>273</v>
      </c>
    </row>
    <row r="62" spans="2:13" ht="45" customHeight="1" x14ac:dyDescent="0.15">
      <c r="D62" s="95" t="s">
        <v>263</v>
      </c>
      <c r="I62" s="98" t="s">
        <v>269</v>
      </c>
      <c r="J62" s="98"/>
      <c r="K62" s="98"/>
      <c r="L62" s="98"/>
    </row>
    <row r="63" spans="2:13" x14ac:dyDescent="0.15">
      <c r="D63" s="99" t="s">
        <v>264</v>
      </c>
      <c r="I63" s="99" t="s">
        <v>265</v>
      </c>
    </row>
    <row r="64" spans="2:13" x14ac:dyDescent="0.15">
      <c r="D64" s="98" t="s">
        <v>259</v>
      </c>
      <c r="E64" s="98" t="s">
        <v>260</v>
      </c>
      <c r="F64" s="98" t="s">
        <v>261</v>
      </c>
      <c r="G64" s="98" t="s">
        <v>262</v>
      </c>
      <c r="I64" s="98" t="s">
        <v>266</v>
      </c>
      <c r="J64" s="98" t="s">
        <v>267</v>
      </c>
      <c r="K64" s="98" t="s">
        <v>268</v>
      </c>
      <c r="L64" s="98" t="s">
        <v>270</v>
      </c>
    </row>
    <row r="65" spans="4:12" x14ac:dyDescent="0.15">
      <c r="D65" s="100">
        <v>41487</v>
      </c>
      <c r="E65" s="98">
        <v>236500</v>
      </c>
      <c r="F65" s="98">
        <v>2.0299999999999998</v>
      </c>
      <c r="G65" s="101">
        <f t="shared" ref="G65:G73" si="0">F65*E65</f>
        <v>480094.99999999994</v>
      </c>
      <c r="I65" s="100">
        <v>41275</v>
      </c>
      <c r="J65" s="98">
        <v>132054</v>
      </c>
      <c r="K65" s="98">
        <v>236</v>
      </c>
      <c r="L65" s="98">
        <v>236</v>
      </c>
    </row>
    <row r="66" spans="4:12" x14ac:dyDescent="0.15">
      <c r="D66" s="100">
        <v>41518</v>
      </c>
      <c r="E66" s="98">
        <v>239500</v>
      </c>
      <c r="F66" s="98">
        <v>2.13</v>
      </c>
      <c r="G66" s="101">
        <f t="shared" si="0"/>
        <v>510135</v>
      </c>
      <c r="I66" s="100">
        <v>41307</v>
      </c>
      <c r="J66" s="98">
        <f>J65+K66</f>
        <v>131550</v>
      </c>
      <c r="K66" s="98">
        <v>-504</v>
      </c>
      <c r="L66" s="98">
        <v>-504</v>
      </c>
    </row>
    <row r="67" spans="4:12" x14ac:dyDescent="0.15">
      <c r="D67" s="100">
        <v>41275</v>
      </c>
      <c r="E67" s="98">
        <v>316923</v>
      </c>
      <c r="F67" s="98">
        <v>2.0099999999999998</v>
      </c>
      <c r="G67" s="101">
        <f t="shared" si="0"/>
        <v>637015.23</v>
      </c>
      <c r="I67" s="100">
        <v>41339</v>
      </c>
      <c r="J67" s="98">
        <f>J66+K67</f>
        <v>132575</v>
      </c>
      <c r="K67" s="98">
        <v>1025</v>
      </c>
      <c r="L67" s="98">
        <v>1025</v>
      </c>
    </row>
    <row r="68" spans="4:12" x14ac:dyDescent="0.15">
      <c r="D68" s="100">
        <v>41456</v>
      </c>
      <c r="E68" s="98">
        <v>328460</v>
      </c>
      <c r="F68" s="98">
        <v>2.35</v>
      </c>
      <c r="G68" s="101">
        <f t="shared" si="0"/>
        <v>771881</v>
      </c>
      <c r="I68" s="100">
        <v>41371</v>
      </c>
      <c r="J68" s="98">
        <f>J67+K68</f>
        <v>132731</v>
      </c>
      <c r="K68" s="98">
        <v>156</v>
      </c>
      <c r="L68" s="98">
        <v>156</v>
      </c>
    </row>
    <row r="69" spans="4:12" x14ac:dyDescent="0.15">
      <c r="D69" s="100">
        <v>41306</v>
      </c>
      <c r="E69" s="98">
        <v>369365</v>
      </c>
      <c r="F69" s="98">
        <v>2.35</v>
      </c>
      <c r="G69" s="101">
        <f t="shared" si="0"/>
        <v>868007.75</v>
      </c>
      <c r="I69" s="100">
        <v>41403</v>
      </c>
      <c r="J69" s="98">
        <f>J68+K69</f>
        <v>132919</v>
      </c>
      <c r="K69" s="98">
        <v>188</v>
      </c>
      <c r="L69" s="98">
        <v>188</v>
      </c>
    </row>
    <row r="70" spans="4:12" x14ac:dyDescent="0.15">
      <c r="D70" s="100">
        <v>41334</v>
      </c>
      <c r="E70" s="98">
        <v>450256</v>
      </c>
      <c r="F70" s="98">
        <v>2.12</v>
      </c>
      <c r="G70" s="101">
        <f t="shared" si="0"/>
        <v>954542.72000000009</v>
      </c>
      <c r="I70" s="100">
        <v>41435</v>
      </c>
      <c r="J70" s="98">
        <f>J69+K70</f>
        <v>132815</v>
      </c>
      <c r="K70" s="98">
        <v>-104</v>
      </c>
      <c r="L70" s="98">
        <v>-104</v>
      </c>
    </row>
    <row r="71" spans="4:12" x14ac:dyDescent="0.15">
      <c r="D71" s="100">
        <v>41426</v>
      </c>
      <c r="E71" s="98">
        <v>450256</v>
      </c>
      <c r="F71" s="98">
        <v>2.38</v>
      </c>
      <c r="G71" s="101">
        <f t="shared" si="0"/>
        <v>1071609.28</v>
      </c>
    </row>
    <row r="72" spans="4:12" x14ac:dyDescent="0.15">
      <c r="D72" s="100">
        <v>41395</v>
      </c>
      <c r="E72" s="98">
        <v>500100</v>
      </c>
      <c r="F72" s="98">
        <v>2.02</v>
      </c>
      <c r="G72" s="101">
        <f t="shared" si="0"/>
        <v>1010202</v>
      </c>
    </row>
    <row r="73" spans="4:12" x14ac:dyDescent="0.15">
      <c r="D73" s="100">
        <v>41365</v>
      </c>
      <c r="E73" s="98">
        <v>578120</v>
      </c>
      <c r="F73" s="98">
        <v>2.2400000000000002</v>
      </c>
      <c r="G73" s="101">
        <f t="shared" si="0"/>
        <v>1294988.8</v>
      </c>
    </row>
  </sheetData>
  <autoFilter ref="D64:G73">
    <sortState ref="D66:G74">
      <sortCondition ref="E65:E74"/>
    </sortState>
  </autoFilter>
  <phoneticPr fontId="1" type="noConversion"/>
  <conditionalFormatting sqref="E65:E7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{379341EF-D5F8-4695-BA70-A5B35EFF8CBE}</x14:id>
        </ext>
      </extLst>
    </cfRule>
  </conditionalFormatting>
  <conditionalFormatting sqref="F65:F73">
    <cfRule type="cellIs" dxfId="0" priority="4" operator="greaterThan">
      <formula>2.11</formula>
    </cfRule>
  </conditionalFormatting>
  <conditionalFormatting sqref="G65:G73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colorScale" priority="2">
      <colorScale>
        <cfvo type="min"/>
        <cfvo type="max"/>
        <color rgb="FFFFEF9C"/>
        <color rgb="FF63BE7B"/>
      </colorScale>
    </cfRule>
  </conditionalFormatting>
  <hyperlinks>
    <hyperlink ref="B1" location="图表!A1" display="返回图表"/>
    <hyperlink ref="B61" location="excel功能概览!C26" display="返回功能概述"/>
  </hyperlinks>
  <pageMargins left="0.7" right="0.7" top="0.75" bottom="0.75" header="0.3" footer="0.3"/>
  <pageSetup paperSize="9" scale="72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9341EF-D5F8-4695-BA70-A5B35EFF8C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E65:E73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stacked" displayEmptyCellsAs="gap" negative="1" displayXAxis="1">
          <x14:colorSeries theme="4" tint="-0.499984740745262"/>
          <x14:colorNegative rgb="FFFF0000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'附件-图表展示'!L65:L70</xm:f>
              <xm:sqref>L62</xm:sqref>
            </x14:sparkline>
          </x14:sparklines>
        </x14:sparklineGroup>
        <x14:sparklineGroup manualMax="0" manualMin="0" type="column" displayEmptyCellsAs="gap" displayXAxis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'附件-图表展示'!K65:K70</xm:f>
              <xm:sqref>K62</xm:sqref>
            </x14:sparkline>
          </x14:sparklines>
        </x14:sparklineGroup>
        <x14:sparklineGroup manualMax="0" manualMin="0" lineWeight="3" displayEmptyCellsAs="gap" high="1" displayXAxis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'附件-图表展示'!J65:J70</xm:f>
              <xm:sqref>J62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53"/>
  <sheetViews>
    <sheetView showGridLines="0" workbookViewId="0">
      <selection activeCell="B1" sqref="B1"/>
    </sheetView>
  </sheetViews>
  <sheetFormatPr defaultRowHeight="13.5" x14ac:dyDescent="0.15"/>
  <cols>
    <col min="1" max="1" width="9" customWidth="1"/>
    <col min="2" max="2" width="9.75" customWidth="1"/>
    <col min="7" max="7" width="0" hidden="1" customWidth="1"/>
    <col min="9" max="9" width="9.75" customWidth="1"/>
    <col min="10" max="10" width="15.375" bestFit="1" customWidth="1"/>
    <col min="11" max="11" width="13.125" customWidth="1"/>
  </cols>
  <sheetData>
    <row r="1" spans="1:10" x14ac:dyDescent="0.15">
      <c r="B1" s="56" t="s">
        <v>224</v>
      </c>
      <c r="I1" s="61" t="s">
        <v>179</v>
      </c>
      <c r="J1" t="s">
        <v>232</v>
      </c>
    </row>
    <row r="2" spans="1:10" x14ac:dyDescent="0.15">
      <c r="I2" s="63" t="s">
        <v>230</v>
      </c>
    </row>
    <row r="3" spans="1:10" x14ac:dyDescent="0.15">
      <c r="A3" s="63" t="s">
        <v>173</v>
      </c>
      <c r="B3" s="58" t="s">
        <v>226</v>
      </c>
      <c r="C3" s="58" t="s">
        <v>174</v>
      </c>
      <c r="D3" s="58" t="s">
        <v>180</v>
      </c>
      <c r="E3" s="58" t="s">
        <v>175</v>
      </c>
      <c r="F3" s="59" t="s">
        <v>225</v>
      </c>
      <c r="I3" s="61" t="s">
        <v>228</v>
      </c>
      <c r="J3" t="s">
        <v>227</v>
      </c>
    </row>
    <row r="4" spans="1:10" x14ac:dyDescent="0.15">
      <c r="B4" s="2">
        <v>1</v>
      </c>
      <c r="C4" s="2" t="s">
        <v>177</v>
      </c>
      <c r="D4" s="2">
        <v>2001</v>
      </c>
      <c r="E4" s="2" t="s">
        <v>178</v>
      </c>
      <c r="F4" s="2">
        <v>100</v>
      </c>
      <c r="I4" s="62" t="s">
        <v>190</v>
      </c>
      <c r="J4" s="60">
        <v>720</v>
      </c>
    </row>
    <row r="5" spans="1:10" x14ac:dyDescent="0.15">
      <c r="B5" s="2">
        <v>2</v>
      </c>
      <c r="C5" s="2" t="s">
        <v>177</v>
      </c>
      <c r="D5" s="2">
        <v>2001</v>
      </c>
      <c r="E5" s="2" t="s">
        <v>181</v>
      </c>
      <c r="F5" s="2">
        <v>100</v>
      </c>
      <c r="I5" s="62" t="s">
        <v>192</v>
      </c>
      <c r="J5" s="60">
        <v>720</v>
      </c>
    </row>
    <row r="6" spans="1:10" x14ac:dyDescent="0.15">
      <c r="B6" s="2">
        <v>3</v>
      </c>
      <c r="C6" s="2" t="s">
        <v>177</v>
      </c>
      <c r="D6" s="2">
        <v>2001</v>
      </c>
      <c r="E6" s="2" t="s">
        <v>182</v>
      </c>
      <c r="F6" s="2">
        <v>100</v>
      </c>
      <c r="I6" s="62" t="s">
        <v>194</v>
      </c>
      <c r="J6" s="60">
        <v>680</v>
      </c>
    </row>
    <row r="7" spans="1:10" x14ac:dyDescent="0.15">
      <c r="B7" s="2">
        <v>4</v>
      </c>
      <c r="C7" s="2" t="s">
        <v>177</v>
      </c>
      <c r="D7" s="2">
        <v>2001</v>
      </c>
      <c r="E7" s="2" t="s">
        <v>183</v>
      </c>
      <c r="F7" s="2">
        <v>100</v>
      </c>
      <c r="I7" s="62" t="s">
        <v>188</v>
      </c>
      <c r="J7" s="60">
        <v>680</v>
      </c>
    </row>
    <row r="8" spans="1:10" x14ac:dyDescent="0.15">
      <c r="B8" s="2">
        <v>5</v>
      </c>
      <c r="C8" s="2" t="s">
        <v>177</v>
      </c>
      <c r="D8" s="2">
        <v>2001</v>
      </c>
      <c r="E8" s="2" t="s">
        <v>184</v>
      </c>
      <c r="F8" s="2">
        <v>120</v>
      </c>
      <c r="I8" s="62" t="s">
        <v>176</v>
      </c>
      <c r="J8" s="60">
        <v>880</v>
      </c>
    </row>
    <row r="9" spans="1:10" x14ac:dyDescent="0.15">
      <c r="B9" s="2">
        <v>6</v>
      </c>
      <c r="C9" s="2" t="s">
        <v>177</v>
      </c>
      <c r="D9" s="2">
        <v>2001</v>
      </c>
      <c r="E9" s="2" t="s">
        <v>185</v>
      </c>
      <c r="F9" s="2">
        <v>120</v>
      </c>
      <c r="I9" s="62" t="s">
        <v>229</v>
      </c>
      <c r="J9" s="60">
        <v>3680</v>
      </c>
    </row>
    <row r="10" spans="1:10" x14ac:dyDescent="0.15">
      <c r="B10" s="2">
        <v>7</v>
      </c>
      <c r="C10" s="2" t="s">
        <v>177</v>
      </c>
      <c r="D10" s="2">
        <v>2001</v>
      </c>
      <c r="E10" s="2" t="s">
        <v>186</v>
      </c>
      <c r="F10" s="2">
        <v>120</v>
      </c>
      <c r="I10" s="63" t="s">
        <v>12</v>
      </c>
    </row>
    <row r="11" spans="1:10" x14ac:dyDescent="0.15">
      <c r="B11" s="2">
        <v>8</v>
      </c>
      <c r="C11" s="2" t="s">
        <v>177</v>
      </c>
      <c r="D11" s="2">
        <v>2001</v>
      </c>
      <c r="E11" s="2" t="s">
        <v>187</v>
      </c>
      <c r="F11" s="2">
        <v>120</v>
      </c>
    </row>
    <row r="12" spans="1:10" x14ac:dyDescent="0.15">
      <c r="B12" s="2">
        <v>9</v>
      </c>
      <c r="C12" s="2" t="s">
        <v>189</v>
      </c>
      <c r="D12" s="2">
        <v>2002</v>
      </c>
      <c r="E12" s="2" t="s">
        <v>196</v>
      </c>
      <c r="F12" s="2">
        <v>120</v>
      </c>
    </row>
    <row r="13" spans="1:10" x14ac:dyDescent="0.15">
      <c r="B13" s="2">
        <v>10</v>
      </c>
      <c r="C13" s="2" t="s">
        <v>189</v>
      </c>
      <c r="D13" s="2">
        <v>2002</v>
      </c>
      <c r="E13" s="2" t="s">
        <v>197</v>
      </c>
      <c r="F13" s="2">
        <v>80</v>
      </c>
    </row>
    <row r="14" spans="1:10" x14ac:dyDescent="0.15">
      <c r="B14" s="2">
        <v>11</v>
      </c>
      <c r="C14" s="2" t="s">
        <v>189</v>
      </c>
      <c r="D14" s="2">
        <v>2002</v>
      </c>
      <c r="E14" s="2" t="s">
        <v>198</v>
      </c>
      <c r="F14" s="2">
        <v>80</v>
      </c>
    </row>
    <row r="15" spans="1:10" x14ac:dyDescent="0.15">
      <c r="B15" s="2">
        <v>12</v>
      </c>
      <c r="C15" s="2" t="s">
        <v>189</v>
      </c>
      <c r="D15" s="2">
        <v>2002</v>
      </c>
      <c r="E15" s="2" t="s">
        <v>199</v>
      </c>
      <c r="F15" s="2">
        <v>80</v>
      </c>
    </row>
    <row r="16" spans="1:10" x14ac:dyDescent="0.15">
      <c r="B16" s="2">
        <v>13</v>
      </c>
      <c r="C16" s="2" t="s">
        <v>189</v>
      </c>
      <c r="D16" s="2">
        <v>2002</v>
      </c>
      <c r="E16" s="2" t="s">
        <v>200</v>
      </c>
      <c r="F16" s="2">
        <v>80</v>
      </c>
    </row>
    <row r="17" spans="2:9" x14ac:dyDescent="0.15">
      <c r="B17" s="2">
        <v>14</v>
      </c>
      <c r="C17" s="2" t="s">
        <v>189</v>
      </c>
      <c r="D17" s="2">
        <v>2002</v>
      </c>
      <c r="E17" s="2" t="s">
        <v>201</v>
      </c>
      <c r="F17" s="2">
        <v>80</v>
      </c>
    </row>
    <row r="18" spans="2:9" x14ac:dyDescent="0.15">
      <c r="B18" s="2">
        <v>15</v>
      </c>
      <c r="C18" s="2" t="s">
        <v>189</v>
      </c>
      <c r="D18" s="2">
        <v>2003</v>
      </c>
      <c r="E18" s="2" t="s">
        <v>202</v>
      </c>
      <c r="F18" s="2">
        <v>80</v>
      </c>
    </row>
    <row r="19" spans="2:9" x14ac:dyDescent="0.15">
      <c r="B19" s="2">
        <v>16</v>
      </c>
      <c r="C19" s="2" t="s">
        <v>189</v>
      </c>
      <c r="D19" s="2">
        <v>2003</v>
      </c>
      <c r="E19" s="2" t="s">
        <v>203</v>
      </c>
      <c r="F19" s="2">
        <v>80</v>
      </c>
    </row>
    <row r="20" spans="2:9" x14ac:dyDescent="0.15">
      <c r="B20" s="2">
        <v>17</v>
      </c>
      <c r="C20" s="2" t="s">
        <v>191</v>
      </c>
      <c r="D20" s="2">
        <v>2003</v>
      </c>
      <c r="E20" s="2" t="s">
        <v>204</v>
      </c>
      <c r="F20" s="2">
        <v>90</v>
      </c>
    </row>
    <row r="21" spans="2:9" x14ac:dyDescent="0.15">
      <c r="B21" s="2">
        <v>18</v>
      </c>
      <c r="C21" s="2" t="s">
        <v>191</v>
      </c>
      <c r="D21" s="2">
        <v>2003</v>
      </c>
      <c r="E21" s="2" t="s">
        <v>205</v>
      </c>
      <c r="F21" s="2">
        <v>110</v>
      </c>
    </row>
    <row r="22" spans="2:9" x14ac:dyDescent="0.15">
      <c r="B22" s="2">
        <v>19</v>
      </c>
      <c r="C22" s="2" t="s">
        <v>191</v>
      </c>
      <c r="D22" s="2">
        <v>2003</v>
      </c>
      <c r="E22" s="2" t="s">
        <v>206</v>
      </c>
      <c r="F22" s="2">
        <v>80</v>
      </c>
      <c r="I22" s="63" t="s">
        <v>231</v>
      </c>
    </row>
    <row r="23" spans="2:9" x14ac:dyDescent="0.15">
      <c r="B23" s="2">
        <v>20</v>
      </c>
      <c r="C23" s="2" t="s">
        <v>191</v>
      </c>
      <c r="D23" s="2">
        <v>2003</v>
      </c>
      <c r="E23" s="2" t="s">
        <v>207</v>
      </c>
      <c r="F23" s="2">
        <v>80</v>
      </c>
    </row>
    <row r="24" spans="2:9" x14ac:dyDescent="0.15">
      <c r="B24" s="2">
        <v>21</v>
      </c>
      <c r="C24" s="2" t="s">
        <v>191</v>
      </c>
      <c r="D24" s="2">
        <v>2003</v>
      </c>
      <c r="E24" s="2" t="s">
        <v>208</v>
      </c>
      <c r="F24" s="2">
        <v>120</v>
      </c>
    </row>
    <row r="25" spans="2:9" x14ac:dyDescent="0.15">
      <c r="B25" s="2">
        <v>22</v>
      </c>
      <c r="C25" s="2" t="s">
        <v>191</v>
      </c>
      <c r="D25" s="2">
        <v>2004</v>
      </c>
      <c r="E25" s="2" t="s">
        <v>209</v>
      </c>
      <c r="F25" s="2">
        <v>120</v>
      </c>
    </row>
    <row r="26" spans="2:9" x14ac:dyDescent="0.15">
      <c r="B26" s="2">
        <v>23</v>
      </c>
      <c r="C26" s="2" t="s">
        <v>191</v>
      </c>
      <c r="D26" s="2">
        <v>2004</v>
      </c>
      <c r="E26" s="2" t="s">
        <v>210</v>
      </c>
      <c r="F26" s="2">
        <v>120</v>
      </c>
    </row>
    <row r="27" spans="2:9" x14ac:dyDescent="0.15">
      <c r="B27" s="2">
        <v>24</v>
      </c>
      <c r="C27" s="2" t="s">
        <v>193</v>
      </c>
      <c r="D27" s="2">
        <v>2004</v>
      </c>
      <c r="E27" s="2" t="s">
        <v>211</v>
      </c>
      <c r="F27" s="2">
        <v>120</v>
      </c>
    </row>
    <row r="28" spans="2:9" x14ac:dyDescent="0.15">
      <c r="B28" s="2">
        <v>25</v>
      </c>
      <c r="C28" s="2" t="s">
        <v>193</v>
      </c>
      <c r="D28" s="2">
        <v>2001</v>
      </c>
      <c r="E28" s="2" t="s">
        <v>212</v>
      </c>
      <c r="F28" s="2">
        <v>120</v>
      </c>
    </row>
    <row r="29" spans="2:9" x14ac:dyDescent="0.15">
      <c r="B29" s="2">
        <v>26</v>
      </c>
      <c r="C29" s="2" t="s">
        <v>193</v>
      </c>
      <c r="D29" s="2">
        <v>2001</v>
      </c>
      <c r="E29" s="2" t="s">
        <v>213</v>
      </c>
      <c r="F29" s="2">
        <v>120</v>
      </c>
    </row>
    <row r="30" spans="2:9" x14ac:dyDescent="0.15">
      <c r="B30" s="2">
        <v>27</v>
      </c>
      <c r="C30" s="2" t="s">
        <v>193</v>
      </c>
      <c r="D30" s="2">
        <v>2001</v>
      </c>
      <c r="E30" s="2" t="s">
        <v>214</v>
      </c>
      <c r="F30" s="2">
        <v>120</v>
      </c>
    </row>
    <row r="31" spans="2:9" x14ac:dyDescent="0.15">
      <c r="B31" s="2">
        <v>28</v>
      </c>
      <c r="C31" s="2" t="s">
        <v>193</v>
      </c>
      <c r="D31" s="2">
        <v>2002</v>
      </c>
      <c r="E31" s="2" t="s">
        <v>215</v>
      </c>
      <c r="F31" s="2">
        <v>120</v>
      </c>
    </row>
    <row r="32" spans="2:9" x14ac:dyDescent="0.15">
      <c r="B32" s="2">
        <v>29</v>
      </c>
      <c r="C32" s="2" t="s">
        <v>193</v>
      </c>
      <c r="D32" s="2">
        <v>2002</v>
      </c>
      <c r="E32" s="2" t="s">
        <v>216</v>
      </c>
      <c r="F32" s="2">
        <v>120</v>
      </c>
    </row>
    <row r="33" spans="1:15" x14ac:dyDescent="0.15">
      <c r="B33" s="2">
        <v>30</v>
      </c>
      <c r="C33" s="2" t="s">
        <v>195</v>
      </c>
      <c r="D33" s="2">
        <v>2002</v>
      </c>
      <c r="E33" s="2" t="s">
        <v>217</v>
      </c>
      <c r="F33" s="2">
        <v>120</v>
      </c>
    </row>
    <row r="34" spans="1:15" x14ac:dyDescent="0.15">
      <c r="B34" s="2">
        <v>31</v>
      </c>
      <c r="C34" s="2" t="s">
        <v>195</v>
      </c>
      <c r="D34" s="2">
        <v>2003</v>
      </c>
      <c r="E34" s="2" t="s">
        <v>218</v>
      </c>
      <c r="F34" s="2">
        <v>80</v>
      </c>
    </row>
    <row r="35" spans="1:15" x14ac:dyDescent="0.15">
      <c r="B35" s="2">
        <v>32</v>
      </c>
      <c r="C35" s="2" t="s">
        <v>195</v>
      </c>
      <c r="D35" s="2">
        <v>2003</v>
      </c>
      <c r="E35" s="2" t="s">
        <v>219</v>
      </c>
      <c r="F35" s="2">
        <v>120</v>
      </c>
    </row>
    <row r="36" spans="1:15" x14ac:dyDescent="0.15">
      <c r="B36" s="2">
        <v>33</v>
      </c>
      <c r="C36" s="2" t="s">
        <v>195</v>
      </c>
      <c r="D36" s="2">
        <v>2003</v>
      </c>
      <c r="E36" s="2" t="s">
        <v>220</v>
      </c>
      <c r="F36" s="2">
        <v>80</v>
      </c>
    </row>
    <row r="37" spans="1:15" x14ac:dyDescent="0.15">
      <c r="B37" s="2">
        <v>34</v>
      </c>
      <c r="C37" s="2" t="s">
        <v>195</v>
      </c>
      <c r="D37" s="2">
        <v>2001</v>
      </c>
      <c r="E37" s="2" t="s">
        <v>221</v>
      </c>
      <c r="F37" s="2">
        <v>80</v>
      </c>
    </row>
    <row r="38" spans="1:15" x14ac:dyDescent="0.15">
      <c r="B38" s="2">
        <v>35</v>
      </c>
      <c r="C38" s="2" t="s">
        <v>195</v>
      </c>
      <c r="D38" s="2">
        <v>2001</v>
      </c>
      <c r="E38" s="2" t="s">
        <v>222</v>
      </c>
      <c r="F38" s="2">
        <v>80</v>
      </c>
    </row>
    <row r="39" spans="1:15" x14ac:dyDescent="0.15">
      <c r="B39" s="2">
        <v>36</v>
      </c>
      <c r="C39" s="2" t="s">
        <v>195</v>
      </c>
      <c r="D39" s="2">
        <v>2002</v>
      </c>
      <c r="E39" s="2" t="s">
        <v>223</v>
      </c>
      <c r="F39" s="2">
        <v>120</v>
      </c>
    </row>
    <row r="42" spans="1:15" x14ac:dyDescent="0.1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</row>
    <row r="44" spans="1:15" x14ac:dyDescent="0.15">
      <c r="B44" s="56" t="s">
        <v>234</v>
      </c>
      <c r="J44" s="63" t="s">
        <v>236</v>
      </c>
    </row>
    <row r="45" spans="1:15" x14ac:dyDescent="0.15">
      <c r="A45" s="63" t="s">
        <v>173</v>
      </c>
      <c r="B45" s="2">
        <v>1</v>
      </c>
      <c r="C45" s="2" t="s">
        <v>235</v>
      </c>
      <c r="D45" s="2">
        <v>2002</v>
      </c>
      <c r="E45" s="2" t="s">
        <v>197</v>
      </c>
      <c r="F45" s="2">
        <v>80</v>
      </c>
    </row>
    <row r="46" spans="1:15" x14ac:dyDescent="0.15">
      <c r="B46" s="2">
        <v>2</v>
      </c>
      <c r="C46" s="2">
        <v>3212123</v>
      </c>
      <c r="D46" s="2">
        <v>2002</v>
      </c>
      <c r="E46" s="2" t="s">
        <v>198</v>
      </c>
      <c r="F46" s="2">
        <v>80</v>
      </c>
    </row>
    <row r="47" spans="1:15" x14ac:dyDescent="0.15">
      <c r="B47" s="2">
        <v>3</v>
      </c>
      <c r="C47" s="2">
        <v>12312</v>
      </c>
      <c r="D47" s="2">
        <v>2002</v>
      </c>
      <c r="E47" s="2" t="s">
        <v>199</v>
      </c>
      <c r="F47" s="2">
        <v>80</v>
      </c>
    </row>
    <row r="48" spans="1:15" x14ac:dyDescent="0.15">
      <c r="B48" s="2">
        <v>4</v>
      </c>
      <c r="C48" s="2" t="s">
        <v>189</v>
      </c>
      <c r="D48" s="2">
        <v>2002</v>
      </c>
      <c r="E48" s="2" t="s">
        <v>200</v>
      </c>
      <c r="F48" s="2">
        <v>80</v>
      </c>
    </row>
    <row r="49" spans="2:6" x14ac:dyDescent="0.15">
      <c r="B49" s="2">
        <v>5</v>
      </c>
      <c r="C49" s="2" t="s">
        <v>189</v>
      </c>
      <c r="D49" s="2">
        <v>2002</v>
      </c>
      <c r="E49" s="2" t="s">
        <v>201</v>
      </c>
      <c r="F49" s="2">
        <v>80</v>
      </c>
    </row>
    <row r="50" spans="2:6" x14ac:dyDescent="0.15">
      <c r="B50" s="2">
        <v>6</v>
      </c>
      <c r="C50" s="2" t="s">
        <v>189</v>
      </c>
      <c r="D50" s="2">
        <v>2003</v>
      </c>
      <c r="E50" s="2" t="s">
        <v>202</v>
      </c>
      <c r="F50" s="2">
        <v>80</v>
      </c>
    </row>
    <row r="51" spans="2:6" x14ac:dyDescent="0.15">
      <c r="B51" s="2">
        <v>7</v>
      </c>
      <c r="C51" s="2" t="s">
        <v>189</v>
      </c>
      <c r="D51" s="2">
        <v>2003</v>
      </c>
      <c r="E51" s="2" t="s">
        <v>203</v>
      </c>
      <c r="F51" s="2">
        <v>80</v>
      </c>
    </row>
    <row r="52" spans="2:6" x14ac:dyDescent="0.15">
      <c r="B52" s="2">
        <v>8</v>
      </c>
      <c r="C52" s="2" t="s">
        <v>191</v>
      </c>
      <c r="D52" s="2">
        <v>2003</v>
      </c>
      <c r="E52" s="2" t="s">
        <v>204</v>
      </c>
      <c r="F52" s="2">
        <v>90</v>
      </c>
    </row>
    <row r="53" spans="2:6" x14ac:dyDescent="0.15">
      <c r="B53" s="2">
        <v>9</v>
      </c>
      <c r="C53" s="2" t="s">
        <v>191</v>
      </c>
      <c r="D53" s="2">
        <v>2003</v>
      </c>
      <c r="E53" s="2" t="s">
        <v>205</v>
      </c>
      <c r="F53" s="2">
        <v>110</v>
      </c>
    </row>
  </sheetData>
  <phoneticPr fontId="1" type="noConversion"/>
  <hyperlinks>
    <hyperlink ref="B1" location="excel功能概览!C18" display="返回图表"/>
    <hyperlink ref="B44" location="excel功能概览!C17" display="返回照相机"/>
    <hyperlink ref="J44" location="excel功能概览!C17" display="返回照相机"/>
  </hyperlinks>
  <pageMargins left="0.7" right="0.7" top="0.75" bottom="0.75" header="0.3" footer="0.3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7</vt:i4>
      </vt:variant>
    </vt:vector>
  </HeadingPairs>
  <TitlesOfParts>
    <vt:vector size="15" baseType="lpstr">
      <vt:lpstr>封面</vt:lpstr>
      <vt:lpstr>excel功能概览</vt:lpstr>
      <vt:lpstr>公式</vt:lpstr>
      <vt:lpstr>函数</vt:lpstr>
      <vt:lpstr>透视表</vt:lpstr>
      <vt:lpstr>图表</vt:lpstr>
      <vt:lpstr>附件-图表展示</vt:lpstr>
      <vt:lpstr>附件-切片器</vt:lpstr>
      <vt:lpstr>excel功能概览!Print_Area</vt:lpstr>
      <vt:lpstr>封面!Print_Area</vt:lpstr>
      <vt:lpstr>'附件-图表展示'!Print_Area</vt:lpstr>
      <vt:lpstr>公式!Print_Area</vt:lpstr>
      <vt:lpstr>函数!Print_Area</vt:lpstr>
      <vt:lpstr>透视表!Print_Area</vt:lpstr>
      <vt:lpstr>图表!Print_Area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HUB</cp:lastModifiedBy>
  <dcterms:created xsi:type="dcterms:W3CDTF">2006-09-16T00:00:00Z</dcterms:created>
  <dcterms:modified xsi:type="dcterms:W3CDTF">2017-06-08T09:47:54Z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MacroPlay" visible="true"/>
      </mso:documentControls>
    </mso:qat>
  </mso:ribbon>
</mso:customUI>
</file>