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F8B19DD-D8ED-4DDF-862B-1535BBA21AA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4" i="1"/>
</calcChain>
</file>

<file path=xl/sharedStrings.xml><?xml version="1.0" encoding="utf-8"?>
<sst xmlns="http://schemas.openxmlformats.org/spreadsheetml/2006/main" count="48" uniqueCount="33">
  <si>
    <t>Numeração</t>
  </si>
  <si>
    <t>Marca</t>
  </si>
  <si>
    <t>Modelo</t>
  </si>
  <si>
    <t>Modelo químico</t>
  </si>
  <si>
    <t>Dimensões(mm)</t>
  </si>
  <si>
    <t>Modelo de tamanho</t>
  </si>
  <si>
    <t>Preço</t>
  </si>
  <si>
    <t>Tensão de trabalho</t>
  </si>
  <si>
    <t>mAh</t>
  </si>
  <si>
    <t>Wh</t>
  </si>
  <si>
    <t>Custo/wh</t>
  </si>
  <si>
    <t>C</t>
  </si>
  <si>
    <t>L</t>
  </si>
  <si>
    <t>A</t>
  </si>
  <si>
    <t>Rontek</t>
  </si>
  <si>
    <t>RT300AAAB4</t>
  </si>
  <si>
    <t>Energy Power</t>
  </si>
  <si>
    <t>AA NI-Mh</t>
  </si>
  <si>
    <t>AA NI-Cd</t>
  </si>
  <si>
    <t>Mox</t>
  </si>
  <si>
    <t>Aaa</t>
  </si>
  <si>
    <t>Knup</t>
  </si>
  <si>
    <t>KP-BT9V</t>
  </si>
  <si>
    <t>FLEX</t>
  </si>
  <si>
    <t>FX-9V/450</t>
  </si>
  <si>
    <t>Bateria de LIPO</t>
  </si>
  <si>
    <t>Bailong</t>
  </si>
  <si>
    <t>-</t>
  </si>
  <si>
    <t>Talkabout</t>
  </si>
  <si>
    <t>6RT1800SC-CX</t>
  </si>
  <si>
    <t>orçamento</t>
  </si>
  <si>
    <t>6LR61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</si>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</sst>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&quot;R$&quot;#,##0.00"/>
    <numFmt numFmtId="170" formatCode="0.000000000"/>
    <numFmt numFmtId="171" formatCode="#,##0.000000_ ;[Red]\-#,##0.000000\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vertical="top" wrapText="1"/>
    </xf>
    <xf numFmtId="169" fontId="1" fillId="0" borderId="4" xfId="0" applyNumberFormat="1" applyFont="1" applyBorder="1" applyAlignment="1">
      <alignment horizontal="justify" vertical="center" wrapText="1"/>
    </xf>
    <xf numFmtId="170" fontId="0" fillId="0" borderId="0" xfId="0" applyNumberFormat="1"/>
    <xf numFmtId="171" fontId="1" fillId="0" borderId="4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8"/>
  <sheetViews>
    <sheetView tabSelected="1" workbookViewId="0">
      <selection activeCell="E5" sqref="E5"/>
    </sheetView>
  </sheetViews>
  <sheetFormatPr defaultRowHeight="15" x14ac:dyDescent="0.25"/>
  <cols>
    <col min="2" max="2" width="13.5703125" bestFit="1" customWidth="1"/>
    <col min="3" max="3" width="10.42578125" customWidth="1"/>
    <col min="4" max="4" width="11.85546875" customWidth="1"/>
    <col min="5" max="5" width="10.5703125" customWidth="1"/>
    <col min="9" max="9" width="10.42578125" customWidth="1"/>
    <col min="10" max="10" width="10.28515625" customWidth="1"/>
    <col min="11" max="11" width="10.42578125" customWidth="1"/>
    <col min="12" max="12" width="9.28515625" bestFit="1" customWidth="1"/>
    <col min="13" max="13" width="11.28515625" customWidth="1"/>
    <col min="14" max="14" width="13.5703125" customWidth="1"/>
    <col min="15" max="15" width="11.5703125" bestFit="1" customWidth="1"/>
  </cols>
  <sheetData>
    <row r="1" spans="2:15" ht="15.75" thickBot="1" x14ac:dyDescent="0.3"/>
    <row r="2" spans="2:15" ht="55.5" customHeight="1" thickBot="1" x14ac:dyDescent="0.3"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10"/>
      <c r="H2" s="11"/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</row>
    <row r="3" spans="2:15" ht="16.5" thickBot="1" x14ac:dyDescent="0.3">
      <c r="B3" s="12"/>
      <c r="C3" s="12"/>
      <c r="D3" s="12"/>
      <c r="E3" s="12"/>
      <c r="F3" s="13" t="s">
        <v>11</v>
      </c>
      <c r="G3" s="13" t="s">
        <v>12</v>
      </c>
      <c r="H3" s="13" t="s">
        <v>13</v>
      </c>
      <c r="I3" s="12"/>
      <c r="J3" s="12"/>
      <c r="K3" s="12"/>
      <c r="L3" s="12"/>
      <c r="M3" s="12"/>
      <c r="N3" s="12"/>
    </row>
    <row r="4" spans="2:15" ht="32.25" thickBot="1" x14ac:dyDescent="0.3">
      <c r="B4" s="1">
        <v>1</v>
      </c>
      <c r="C4" s="2" t="s">
        <v>14</v>
      </c>
      <c r="D4" s="2" t="s">
        <v>15</v>
      </c>
      <c r="E4" s="2"/>
      <c r="F4" s="2">
        <v>11</v>
      </c>
      <c r="G4" s="2">
        <v>44</v>
      </c>
      <c r="H4" s="2">
        <v>11</v>
      </c>
      <c r="I4" s="2"/>
      <c r="J4" s="5">
        <v>3.5</v>
      </c>
      <c r="K4" s="3">
        <v>1.2</v>
      </c>
      <c r="L4" s="3">
        <v>300</v>
      </c>
      <c r="M4" s="4">
        <f>K4*L4</f>
        <v>360</v>
      </c>
      <c r="N4" s="7">
        <f>J4/M4</f>
        <v>9.7222222222222224E-3</v>
      </c>
      <c r="O4" s="6"/>
    </row>
    <row r="5" spans="2:15" ht="32.25" thickBot="1" x14ac:dyDescent="0.3">
      <c r="B5" s="1">
        <v>2</v>
      </c>
      <c r="C5" s="2" t="s">
        <v>16</v>
      </c>
      <c r="D5" s="2" t="s">
        <v>17</v>
      </c>
      <c r="E5" s="2"/>
      <c r="F5" s="2">
        <v>14.5</v>
      </c>
      <c r="G5" s="2">
        <v>50.5</v>
      </c>
      <c r="H5" s="2">
        <v>14.5</v>
      </c>
      <c r="I5" s="2"/>
      <c r="J5" s="5">
        <v>8.9</v>
      </c>
      <c r="K5" s="3">
        <v>1.2</v>
      </c>
      <c r="L5" s="3">
        <v>800</v>
      </c>
      <c r="M5" s="4">
        <f t="shared" ref="M5:M16" si="0">K5*L5</f>
        <v>960</v>
      </c>
      <c r="N5" s="7">
        <f t="shared" ref="N5:N16" si="1">J5/M5</f>
        <v>9.2708333333333341E-3</v>
      </c>
    </row>
    <row r="6" spans="2:15" ht="32.25" thickBot="1" x14ac:dyDescent="0.3">
      <c r="B6" s="1">
        <v>3</v>
      </c>
      <c r="C6" s="2" t="s">
        <v>16</v>
      </c>
      <c r="D6" s="2" t="s">
        <v>18</v>
      </c>
      <c r="E6" s="2"/>
      <c r="F6" s="2">
        <v>14.5</v>
      </c>
      <c r="G6" s="2">
        <v>50.5</v>
      </c>
      <c r="H6" s="2">
        <v>14.5</v>
      </c>
      <c r="I6" s="2"/>
      <c r="J6" s="5">
        <v>9.5</v>
      </c>
      <c r="K6" s="3">
        <v>1.2</v>
      </c>
      <c r="L6" s="3">
        <v>1000</v>
      </c>
      <c r="M6" s="4">
        <f t="shared" si="0"/>
        <v>1200</v>
      </c>
      <c r="N6" s="7">
        <f t="shared" si="1"/>
        <v>7.9166666666666673E-3</v>
      </c>
    </row>
    <row r="7" spans="2:15" ht="16.5" thickBot="1" x14ac:dyDescent="0.3">
      <c r="B7" s="1">
        <v>4</v>
      </c>
      <c r="C7" s="2" t="s">
        <v>14</v>
      </c>
      <c r="D7" s="2" t="s">
        <v>17</v>
      </c>
      <c r="E7" s="2"/>
      <c r="F7" s="2">
        <v>14.5</v>
      </c>
      <c r="G7" s="2">
        <v>50.5</v>
      </c>
      <c r="H7" s="2">
        <v>14.5</v>
      </c>
      <c r="I7" s="2"/>
      <c r="J7" s="5">
        <v>7.5</v>
      </c>
      <c r="K7" s="3">
        <v>1.2</v>
      </c>
      <c r="L7" s="3">
        <v>2100</v>
      </c>
      <c r="M7" s="4">
        <f t="shared" si="0"/>
        <v>2520</v>
      </c>
      <c r="N7" s="7">
        <f t="shared" si="1"/>
        <v>2.976190476190476E-3</v>
      </c>
    </row>
    <row r="8" spans="2:15" ht="16.5" thickBot="1" x14ac:dyDescent="0.3">
      <c r="B8" s="1">
        <v>5</v>
      </c>
      <c r="C8" s="2" t="s">
        <v>19</v>
      </c>
      <c r="D8" s="2" t="s">
        <v>20</v>
      </c>
      <c r="E8" s="2"/>
      <c r="F8" s="2">
        <v>14.5</v>
      </c>
      <c r="G8" s="2">
        <v>50.5</v>
      </c>
      <c r="H8" s="2">
        <v>14.5</v>
      </c>
      <c r="I8" s="2"/>
      <c r="J8" s="5">
        <v>3.8</v>
      </c>
      <c r="K8" s="3">
        <v>1.2</v>
      </c>
      <c r="L8" s="3">
        <v>3600</v>
      </c>
      <c r="M8" s="4">
        <f t="shared" si="0"/>
        <v>4320</v>
      </c>
      <c r="N8" s="7">
        <f t="shared" si="1"/>
        <v>8.7962962962962962E-4</v>
      </c>
    </row>
    <row r="9" spans="2:15" ht="16.5" thickBot="1" x14ac:dyDescent="0.3">
      <c r="B9" s="1">
        <v>6</v>
      </c>
      <c r="C9" s="2" t="s">
        <v>21</v>
      </c>
      <c r="D9" s="2" t="s">
        <v>22</v>
      </c>
      <c r="E9" s="2"/>
      <c r="F9" s="2">
        <v>47</v>
      </c>
      <c r="G9" s="2">
        <v>20</v>
      </c>
      <c r="H9" s="2">
        <v>15</v>
      </c>
      <c r="I9" s="2"/>
      <c r="J9" s="5">
        <v>12</v>
      </c>
      <c r="K9" s="3">
        <v>9</v>
      </c>
      <c r="L9" s="3">
        <v>450</v>
      </c>
      <c r="M9" s="4">
        <f t="shared" si="0"/>
        <v>4050</v>
      </c>
      <c r="N9" s="7">
        <f t="shared" si="1"/>
        <v>2.9629629629629628E-3</v>
      </c>
    </row>
    <row r="10" spans="2:15" ht="16.5" thickBot="1" x14ac:dyDescent="0.3">
      <c r="B10" s="1">
        <v>7</v>
      </c>
      <c r="C10" s="2" t="s">
        <v>23</v>
      </c>
      <c r="D10" s="2" t="s">
        <v>24</v>
      </c>
      <c r="E10" s="2"/>
      <c r="F10" s="2">
        <v>47</v>
      </c>
      <c r="G10" s="2">
        <v>20</v>
      </c>
      <c r="H10" s="2">
        <v>15</v>
      </c>
      <c r="I10" s="2"/>
      <c r="J10" s="5">
        <v>35</v>
      </c>
      <c r="K10" s="3">
        <v>9</v>
      </c>
      <c r="L10" s="3">
        <v>450</v>
      </c>
      <c r="M10" s="4">
        <f t="shared" si="0"/>
        <v>4050</v>
      </c>
      <c r="N10" s="7">
        <f t="shared" si="1"/>
        <v>8.6419753086419745E-3</v>
      </c>
    </row>
    <row r="11" spans="2:15" ht="32.25" thickBot="1" x14ac:dyDescent="0.3">
      <c r="B11" s="1">
        <v>8</v>
      </c>
      <c r="C11" s="2"/>
      <c r="D11" s="2" t="s">
        <v>25</v>
      </c>
      <c r="E11" s="2"/>
      <c r="F11" s="2">
        <v>30</v>
      </c>
      <c r="G11" s="2">
        <v>50</v>
      </c>
      <c r="H11" s="2">
        <v>6</v>
      </c>
      <c r="I11" s="2"/>
      <c r="J11" s="5">
        <v>15</v>
      </c>
      <c r="K11" s="3">
        <v>3.7</v>
      </c>
      <c r="L11" s="3">
        <v>900</v>
      </c>
      <c r="M11" s="4">
        <f t="shared" si="0"/>
        <v>3330</v>
      </c>
      <c r="N11" s="7">
        <f t="shared" si="1"/>
        <v>4.5045045045045045E-3</v>
      </c>
    </row>
    <row r="12" spans="2:15" ht="16.5" thickBot="1" x14ac:dyDescent="0.3">
      <c r="B12" s="1">
        <v>9</v>
      </c>
      <c r="C12" s="2" t="s">
        <v>26</v>
      </c>
      <c r="D12" s="2" t="s">
        <v>27</v>
      </c>
      <c r="E12" s="2"/>
      <c r="F12" s="2" t="s">
        <v>27</v>
      </c>
      <c r="G12" s="2" t="s">
        <v>27</v>
      </c>
      <c r="H12" s="2" t="s">
        <v>27</v>
      </c>
      <c r="I12" s="2"/>
      <c r="J12" s="5">
        <v>9.9</v>
      </c>
      <c r="K12" s="3">
        <v>4.2</v>
      </c>
      <c r="L12" s="3">
        <v>6800</v>
      </c>
      <c r="M12" s="4">
        <f t="shared" si="0"/>
        <v>28560</v>
      </c>
      <c r="N12" s="7">
        <f t="shared" si="1"/>
        <v>3.4663865546218488E-4</v>
      </c>
    </row>
    <row r="13" spans="2:15" ht="16.5" thickBot="1" x14ac:dyDescent="0.3">
      <c r="B13" s="1">
        <v>10</v>
      </c>
      <c r="C13" s="2" t="s">
        <v>14</v>
      </c>
      <c r="D13" s="2" t="s">
        <v>28</v>
      </c>
      <c r="E13" s="2"/>
      <c r="F13" s="2"/>
      <c r="G13" s="2"/>
      <c r="H13" s="2"/>
      <c r="I13" s="2"/>
      <c r="J13" s="5">
        <v>19</v>
      </c>
      <c r="K13" s="3">
        <v>3.7</v>
      </c>
      <c r="L13" s="3">
        <v>650</v>
      </c>
      <c r="M13" s="4">
        <f t="shared" si="0"/>
        <v>2405</v>
      </c>
      <c r="N13" s="7">
        <f t="shared" si="1"/>
        <v>7.9002079002079006E-3</v>
      </c>
    </row>
    <row r="14" spans="2:15" ht="32.25" thickBot="1" x14ac:dyDescent="0.3">
      <c r="B14" s="1">
        <v>11</v>
      </c>
      <c r="C14" s="2" t="s">
        <v>14</v>
      </c>
      <c r="D14" s="2" t="s">
        <v>29</v>
      </c>
      <c r="E14" s="2"/>
      <c r="F14" s="2">
        <v>131</v>
      </c>
      <c r="G14" s="2">
        <v>51</v>
      </c>
      <c r="H14" s="2">
        <v>23</v>
      </c>
      <c r="I14" s="2"/>
      <c r="J14" s="5" t="s">
        <v>30</v>
      </c>
      <c r="K14" s="3">
        <v>7.2</v>
      </c>
      <c r="L14" s="3">
        <v>1800</v>
      </c>
      <c r="M14" s="4">
        <f t="shared" si="0"/>
        <v>12960</v>
      </c>
      <c r="N14" s="7" t="s">
        <v>32</v>
      </c>
    </row>
    <row r="15" spans="2:15" ht="32.25" thickBot="1" x14ac:dyDescent="0.3">
      <c r="B15" s="1">
        <v>12</v>
      </c>
      <c r="C15" s="2" t="s">
        <v>14</v>
      </c>
      <c r="D15" s="2" t="s">
        <v>29</v>
      </c>
      <c r="E15" s="2"/>
      <c r="F15" s="2">
        <v>131</v>
      </c>
      <c r="G15" s="2">
        <v>51</v>
      </c>
      <c r="H15" s="2">
        <v>23</v>
      </c>
      <c r="I15" s="2"/>
      <c r="J15" s="5" t="s">
        <v>30</v>
      </c>
      <c r="K15" s="3">
        <v>7.2</v>
      </c>
      <c r="L15" s="3">
        <v>3000</v>
      </c>
      <c r="M15" s="4">
        <f t="shared" si="0"/>
        <v>21600</v>
      </c>
      <c r="N15" s="7" t="s">
        <v>32</v>
      </c>
    </row>
    <row r="16" spans="2:15" ht="16.5" thickBot="1" x14ac:dyDescent="0.3">
      <c r="B16" s="1">
        <v>13</v>
      </c>
      <c r="C16" s="2" t="s">
        <v>14</v>
      </c>
      <c r="D16" s="2" t="s">
        <v>31</v>
      </c>
      <c r="E16" s="2"/>
      <c r="F16" s="2">
        <v>48</v>
      </c>
      <c r="G16" s="2">
        <v>26</v>
      </c>
      <c r="H16" s="2">
        <v>16</v>
      </c>
      <c r="I16" s="2"/>
      <c r="J16" s="5" t="s">
        <v>30</v>
      </c>
      <c r="K16" s="3">
        <v>8.4</v>
      </c>
      <c r="L16" s="3">
        <v>350</v>
      </c>
      <c r="M16" s="4">
        <f t="shared" si="0"/>
        <v>2940</v>
      </c>
      <c r="N16" s="7" t="s">
        <v>32</v>
      </c>
    </row>
    <row r="17" spans="2:14" ht="16.5" thickBot="1" x14ac:dyDescent="0.3">
      <c r="B17" s="1">
        <v>14</v>
      </c>
      <c r="C17" s="2"/>
      <c r="D17" s="2"/>
      <c r="E17" s="2"/>
      <c r="F17" s="2"/>
      <c r="G17" s="2"/>
      <c r="H17" s="2"/>
      <c r="I17" s="2"/>
      <c r="J17" s="5"/>
      <c r="K17" s="3"/>
      <c r="L17" s="3"/>
      <c r="M17" s="3"/>
      <c r="N17" s="2"/>
    </row>
    <row r="18" spans="2:14" ht="16.5" thickBot="1" x14ac:dyDescent="0.3">
      <c r="B18" s="1">
        <v>15</v>
      </c>
      <c r="C18" s="2"/>
      <c r="D18" s="2"/>
      <c r="E18" s="2"/>
      <c r="F18" s="2"/>
      <c r="G18" s="2"/>
      <c r="H18" s="2"/>
      <c r="I18" s="2"/>
      <c r="J18" s="5"/>
      <c r="K18" s="3"/>
      <c r="L18" s="3"/>
      <c r="M18" s="3"/>
      <c r="N18" s="2"/>
    </row>
    <row r="19" spans="2:14" ht="16.5" thickBot="1" x14ac:dyDescent="0.3">
      <c r="B19" s="1">
        <v>16</v>
      </c>
      <c r="C19" s="2"/>
      <c r="D19" s="2"/>
      <c r="E19" s="2"/>
      <c r="F19" s="2"/>
      <c r="G19" s="2"/>
      <c r="H19" s="2"/>
      <c r="I19" s="2"/>
      <c r="J19" s="5"/>
      <c r="K19" s="3"/>
      <c r="L19" s="3"/>
      <c r="M19" s="3"/>
      <c r="N19" s="2"/>
    </row>
    <row r="20" spans="2:14" ht="16.5" thickBot="1" x14ac:dyDescent="0.3">
      <c r="B20" s="1">
        <v>17</v>
      </c>
      <c r="C20" s="2"/>
      <c r="D20" s="2"/>
      <c r="E20" s="2"/>
      <c r="F20" s="2"/>
      <c r="G20" s="2"/>
      <c r="H20" s="2"/>
      <c r="I20" s="2"/>
      <c r="J20" s="5"/>
      <c r="K20" s="3"/>
      <c r="L20" s="3"/>
      <c r="M20" s="3"/>
      <c r="N20" s="2"/>
    </row>
    <row r="21" spans="2:14" ht="16.5" thickBot="1" x14ac:dyDescent="0.3">
      <c r="B21" s="1">
        <v>18</v>
      </c>
      <c r="C21" s="2"/>
      <c r="D21" s="2"/>
      <c r="E21" s="2"/>
      <c r="F21" s="2"/>
      <c r="G21" s="2"/>
      <c r="H21" s="2"/>
      <c r="I21" s="2"/>
      <c r="J21" s="5"/>
      <c r="K21" s="3"/>
      <c r="L21" s="3"/>
      <c r="M21" s="3"/>
      <c r="N21" s="2"/>
    </row>
    <row r="22" spans="2:14" ht="16.5" thickBot="1" x14ac:dyDescent="0.3">
      <c r="B22" s="1">
        <v>19</v>
      </c>
      <c r="C22" s="2"/>
      <c r="D22" s="2"/>
      <c r="E22" s="2"/>
      <c r="F22" s="2"/>
      <c r="G22" s="2"/>
      <c r="H22" s="2"/>
      <c r="I22" s="2"/>
      <c r="J22" s="5"/>
      <c r="K22" s="3"/>
      <c r="L22" s="3"/>
      <c r="M22" s="3"/>
      <c r="N22" s="2"/>
    </row>
    <row r="23" spans="2:14" ht="16.5" thickBot="1" x14ac:dyDescent="0.3">
      <c r="B23" s="1">
        <v>20</v>
      </c>
      <c r="C23" s="2"/>
      <c r="D23" s="2"/>
      <c r="E23" s="2"/>
      <c r="F23" s="2"/>
      <c r="G23" s="2"/>
      <c r="H23" s="2"/>
      <c r="I23" s="2"/>
      <c r="J23" s="5"/>
      <c r="K23" s="3"/>
      <c r="L23" s="3"/>
      <c r="M23" s="3"/>
      <c r="N23" s="2"/>
    </row>
    <row r="24" spans="2:14" ht="16.5" thickBot="1" x14ac:dyDescent="0.3">
      <c r="B24" s="1">
        <v>21</v>
      </c>
      <c r="C24" s="2"/>
      <c r="D24" s="2"/>
      <c r="E24" s="2"/>
      <c r="F24" s="2"/>
      <c r="G24" s="2"/>
      <c r="H24" s="2"/>
      <c r="I24" s="2"/>
      <c r="J24" s="5"/>
      <c r="K24" s="3"/>
      <c r="L24" s="3"/>
      <c r="M24" s="3"/>
      <c r="N24" s="2"/>
    </row>
    <row r="25" spans="2:14" ht="16.5" thickBot="1" x14ac:dyDescent="0.3">
      <c r="B25" s="1">
        <v>22</v>
      </c>
      <c r="C25" s="2"/>
      <c r="D25" s="2"/>
      <c r="E25" s="2"/>
      <c r="F25" s="2"/>
      <c r="G25" s="2"/>
      <c r="H25" s="2"/>
      <c r="I25" s="2"/>
      <c r="J25" s="5"/>
      <c r="K25" s="3"/>
      <c r="L25" s="3"/>
      <c r="M25" s="3"/>
      <c r="N25" s="2"/>
    </row>
    <row r="26" spans="2:14" ht="16.5" thickBot="1" x14ac:dyDescent="0.3">
      <c r="B26" s="1">
        <v>23</v>
      </c>
      <c r="C26" s="2"/>
      <c r="D26" s="2"/>
      <c r="E26" s="2"/>
      <c r="F26" s="2"/>
      <c r="G26" s="2"/>
      <c r="H26" s="2"/>
      <c r="I26" s="2"/>
      <c r="J26" s="5"/>
      <c r="K26" s="3"/>
      <c r="L26" s="3"/>
      <c r="M26" s="3"/>
      <c r="N26" s="2"/>
    </row>
    <row r="27" spans="2:14" ht="16.5" thickBot="1" x14ac:dyDescent="0.3">
      <c r="B27" s="1">
        <v>24</v>
      </c>
      <c r="C27" s="2"/>
      <c r="D27" s="2"/>
      <c r="E27" s="2"/>
      <c r="F27" s="2"/>
      <c r="G27" s="2"/>
      <c r="H27" s="2"/>
      <c r="I27" s="2"/>
      <c r="J27" s="5"/>
      <c r="K27" s="3"/>
      <c r="L27" s="3"/>
      <c r="M27" s="3"/>
      <c r="N27" s="2"/>
    </row>
    <row r="28" spans="2:14" ht="16.5" thickBot="1" x14ac:dyDescent="0.3">
      <c r="B28" s="1">
        <v>25</v>
      </c>
      <c r="C28" s="2"/>
      <c r="D28" s="2"/>
      <c r="E28" s="2"/>
      <c r="F28" s="2"/>
      <c r="G28" s="2"/>
      <c r="H28" s="2"/>
      <c r="I28" s="2"/>
      <c r="J28" s="5"/>
      <c r="K28" s="3"/>
      <c r="L28" s="3"/>
      <c r="M28" s="3"/>
      <c r="N28" s="2"/>
    </row>
  </sheetData>
  <mergeCells count="11">
    <mergeCell ref="J2:J3"/>
    <mergeCell ref="K2:K3"/>
    <mergeCell ref="L2:L3"/>
    <mergeCell ref="M2:M3"/>
    <mergeCell ref="N2:N3"/>
    <mergeCell ref="B2:B3"/>
    <mergeCell ref="C2:C3"/>
    <mergeCell ref="D2:D3"/>
    <mergeCell ref="E2:E3"/>
    <mergeCell ref="F2:H2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2018-05-02T12:16:23Z</dcterms:modified>
</cp:coreProperties>
</file>