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jryan\Documents\R\projects\soils\tests\test-files\"/>
    </mc:Choice>
  </mc:AlternateContent>
  <xr:revisionPtr revIDLastSave="0" documentId="8_{677E77E8-DDDC-4AC9-BB5E-E9D6F60EBD18}" xr6:coauthVersionLast="47" xr6:coauthVersionMax="47" xr10:uidLastSave="{00000000-0000-0000-0000-000000000000}"/>
  <bookViews>
    <workbookView xWindow="-108" yWindow="-108" windowWidth="23256" windowHeight="12456" activeTab="1" xr2:uid="{00000000-000D-0000-FFFF-FFFF00000000}"/>
  </bookViews>
  <sheets>
    <sheet name="Instructions" sheetId="5" state="visible" r:id="rId1"/>
    <sheet name="Data" sheetId="1" state="visible" r:id="rId2"/>
    <sheet name="Data Dictionary" sheetId="2" state="visible" r:id="rId3"/>
    <sheet name="Issues" sheetId="6" state="visible" r:id="rId4"/>
  </sheet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<sst xmlns="http://schemas.openxmlformats.org/spreadsheetml/2006/main" count="472" uniqueCount="472">
  <si>
    <t>year</t>
  </si>
  <si>
    <t>sample_id</t>
  </si>
  <si>
    <t>farm_name</t>
  </si>
  <si>
    <t>producer_id</t>
  </si>
  <si>
    <t>field_id</t>
  </si>
  <si>
    <t>county</t>
  </si>
  <si>
    <t>crop</t>
  </si>
  <si>
    <t>longitude</t>
  </si>
  <si>
    <t>latitude</t>
  </si>
  <si>
    <t>texture</t>
  </si>
  <si>
    <t>bd_g_cm3</t>
  </si>
  <si>
    <t>poxc_mg_kg</t>
  </si>
  <si>
    <t>ph</t>
  </si>
  <si>
    <t>ec_mmhos_cm</t>
  </si>
  <si>
    <t>k_mg_kg</t>
  </si>
  <si>
    <t>ca_mg_kg</t>
  </si>
  <si>
    <t>mg_mg_kg</t>
  </si>
  <si>
    <t>na_mg_kg</t>
  </si>
  <si>
    <t>cec_meq_100g</t>
  </si>
  <si>
    <t>b_mg_kg</t>
  </si>
  <si>
    <t>cu_mg_kg</t>
  </si>
  <si>
    <t>fe_mg_kg</t>
  </si>
  <si>
    <t>mn_mg_kg</t>
  </si>
  <si>
    <t>s_mg_kg</t>
  </si>
  <si>
    <t>zn_mg_kg</t>
  </si>
  <si>
    <t>total_c_percent</t>
  </si>
  <si>
    <t>total_n_percent</t>
  </si>
  <si>
    <t>ace_g_protein_kg_soil</t>
  </si>
  <si>
    <t>sand_percent</t>
  </si>
  <si>
    <t>silt_percent</t>
  </si>
  <si>
    <t>clay_percent</t>
  </si>
  <si>
    <t>min_c_96hr_mg_c_kg_day</t>
  </si>
  <si>
    <t>p_olsen_mg_kg</t>
  </si>
  <si>
    <t>wsa_percent</t>
  </si>
  <si>
    <t>om_percent</t>
  </si>
  <si>
    <t>toc_percent</t>
  </si>
  <si>
    <t>whc_in_ft</t>
  </si>
  <si>
    <t>inorganic_c_percent</t>
  </si>
  <si>
    <t>Field 01</t>
  </si>
  <si>
    <t>County 9</t>
  </si>
  <si>
    <t>Hay/Silage</t>
  </si>
  <si>
    <t>Clay Loam</t>
  </si>
  <si>
    <t>Field 02</t>
  </si>
  <si>
    <t>County 18</t>
  </si>
  <si>
    <t>Green Manure</t>
  </si>
  <si>
    <t>Sandy Loam</t>
  </si>
  <si>
    <t>County 11</t>
  </si>
  <si>
    <t>Vegetable</t>
  </si>
  <si>
    <t>Silt Loam</t>
  </si>
  <si>
    <t>Farm 061</t>
  </si>
  <si>
    <t>Field 03</t>
  </si>
  <si>
    <t>County 13</t>
  </si>
  <si>
    <t>Herb</t>
  </si>
  <si>
    <t>Pasture, Seeded</t>
  </si>
  <si>
    <t>County 14</t>
  </si>
  <si>
    <t>Cereal Grain</t>
  </si>
  <si>
    <t>Farm 160</t>
  </si>
  <si>
    <t>County 17</t>
  </si>
  <si>
    <t>Native Land</t>
  </si>
  <si>
    <t>Loamy Sand</t>
  </si>
  <si>
    <t>County 23</t>
  </si>
  <si>
    <t>County 10</t>
  </si>
  <si>
    <t>Loam</t>
  </si>
  <si>
    <t>Farm 116</t>
  </si>
  <si>
    <t>County 20</t>
  </si>
  <si>
    <t>Forest</t>
  </si>
  <si>
    <t>Farm 036</t>
  </si>
  <si>
    <t>County 8</t>
  </si>
  <si>
    <t>Commercial Tree</t>
  </si>
  <si>
    <t>County 7</t>
  </si>
  <si>
    <t>Farm 060</t>
  </si>
  <si>
    <t>Field 08</t>
  </si>
  <si>
    <t>Berry</t>
  </si>
  <si>
    <t>County 19</t>
  </si>
  <si>
    <t>Farm 063</t>
  </si>
  <si>
    <t>Field 04</t>
  </si>
  <si>
    <t>Farm 167</t>
  </si>
  <si>
    <t>County 21</t>
  </si>
  <si>
    <t>Orchard</t>
  </si>
  <si>
    <t>County 15</t>
  </si>
  <si>
    <t>Fallow</t>
  </si>
  <si>
    <t>Farm 018</t>
  </si>
  <si>
    <t>County 4</t>
  </si>
  <si>
    <t>Farm 080</t>
  </si>
  <si>
    <t>Farm 046</t>
  </si>
  <si>
    <t>Clay</t>
  </si>
  <si>
    <t>Farm 119</t>
  </si>
  <si>
    <t>Farm 173</t>
  </si>
  <si>
    <t>CRP/Conservation</t>
  </si>
  <si>
    <t>Field 05</t>
  </si>
  <si>
    <t>County 24</t>
  </si>
  <si>
    <t>Farm 095</t>
  </si>
  <si>
    <t>Farm 028</t>
  </si>
  <si>
    <t>County 6</t>
  </si>
  <si>
    <t>Farm 030</t>
  </si>
  <si>
    <t>Farm 153</t>
  </si>
  <si>
    <t>Silty Clay Loam</t>
  </si>
  <si>
    <t>County 2</t>
  </si>
  <si>
    <t>Farm 152</t>
  </si>
  <si>
    <t>Farm 087</t>
  </si>
  <si>
    <t>County 12</t>
  </si>
  <si>
    <t>County 22</t>
  </si>
  <si>
    <t>County 5</t>
  </si>
  <si>
    <t>Farm 005</t>
  </si>
  <si>
    <t>County 1</t>
  </si>
  <si>
    <t>Farm 065</t>
  </si>
  <si>
    <t>County 16</t>
  </si>
  <si>
    <t>Field 06</t>
  </si>
  <si>
    <t>Farm 064</t>
  </si>
  <si>
    <t>Farm 003</t>
  </si>
  <si>
    <t>Sandy Clay Loam</t>
  </si>
  <si>
    <t>Farm 014</t>
  </si>
  <si>
    <t>Farm 166</t>
  </si>
  <si>
    <t>Farm 062</t>
  </si>
  <si>
    <t>Farm 031</t>
  </si>
  <si>
    <t>Seed</t>
  </si>
  <si>
    <t>Farm 025</t>
  </si>
  <si>
    <t>Farm 001</t>
  </si>
  <si>
    <t>Farm 109</t>
  </si>
  <si>
    <t>Farm 013</t>
  </si>
  <si>
    <t>County 3</t>
  </si>
  <si>
    <t>Farm 045</t>
  </si>
  <si>
    <t>Farm 123</t>
  </si>
  <si>
    <t>Farm 035</t>
  </si>
  <si>
    <t>column_name</t>
  </si>
  <si>
    <t>abbr</t>
  </si>
  <si>
    <t>unit</t>
  </si>
  <si>
    <t>Biological</t>
  </si>
  <si>
    <t>Organic Matter</t>
  </si>
  <si>
    <t>%</t>
  </si>
  <si>
    <t>Min C</t>
  </si>
  <si>
    <t>mg/kg/day</t>
  </si>
  <si>
    <t>POXC</t>
  </si>
  <si>
    <t>ppm</t>
  </si>
  <si>
    <t>PMN</t>
  </si>
  <si>
    <t>ACE Protein</t>
  </si>
  <si>
    <t>g/kg</t>
  </si>
  <si>
    <t>Chemical</t>
  </si>
  <si>
    <t>pH</t>
  </si>
  <si>
    <t>EC</t>
  </si>
  <si>
    <t>mmhos/cm</t>
  </si>
  <si>
    <t>CEC</t>
  </si>
  <si>
    <t>cmolc/kg</t>
  </si>
  <si>
    <t>Total C</t>
  </si>
  <si>
    <t>TOC</t>
  </si>
  <si>
    <t>Inorganic C</t>
  </si>
  <si>
    <t>Plant Essential Macro Nutrients</t>
  </si>
  <si>
    <t>Total N</t>
  </si>
  <si>
    <t>NO₃-N</t>
  </si>
  <si>
    <t>NH₄-N</t>
  </si>
  <si>
    <t>P</t>
  </si>
  <si>
    <t>K</t>
  </si>
  <si>
    <t>Ca</t>
  </si>
  <si>
    <t>Mg</t>
  </si>
  <si>
    <t>S</t>
  </si>
  <si>
    <t>Plant Essential Micro Nutrients</t>
  </si>
  <si>
    <t>B</t>
  </si>
  <si>
    <t>Fe</t>
  </si>
  <si>
    <t>Mn</t>
  </si>
  <si>
    <t>Cu</t>
  </si>
  <si>
    <t>Zn</t>
  </si>
  <si>
    <t>Na</t>
  </si>
  <si>
    <t>Physical</t>
  </si>
  <si>
    <t>Sand</t>
  </si>
  <si>
    <t>Silt</t>
  </si>
  <si>
    <t>Bulk Density</t>
  </si>
  <si>
    <t>g/cm³</t>
  </si>
  <si>
    <t>Agg. Stability</t>
  </si>
  <si>
    <t>WHC</t>
  </si>
  <si>
    <t>in/ft</t>
  </si>
  <si>
    <t>Texture</t>
  </si>
  <si>
    <t>measurement_group</t>
  </si>
  <si>
    <t>nitrate_n_mg_kg</t>
  </si>
  <si>
    <t>amm_n_mg_kg</t>
  </si>
  <si>
    <t>pmn_28day_mg_kg</t>
  </si>
  <si>
    <t>mg/kg</t>
  </si>
  <si>
    <t>22-APK04-02</t>
  </si>
  <si>
    <t>APK04</t>
  </si>
  <si>
    <t>22-AZJ01-01</t>
  </si>
  <si>
    <t>Farm 056</t>
  </si>
  <si>
    <t>AZJ01</t>
  </si>
  <si>
    <t>22-AZJ01-02</t>
  </si>
  <si>
    <t>22-CHP09-01</t>
  </si>
  <si>
    <t>Farm 021</t>
  </si>
  <si>
    <t>CHP09</t>
  </si>
  <si>
    <t>22-CHP09-03</t>
  </si>
  <si>
    <t>22-CNA08-01</t>
  </si>
  <si>
    <t>Farm 094</t>
  </si>
  <si>
    <t>CNA08</t>
  </si>
  <si>
    <t>22-CSY02-01</t>
  </si>
  <si>
    <t>Farm 081</t>
  </si>
  <si>
    <t>CSY02</t>
  </si>
  <si>
    <t>22-DBV09-01</t>
  </si>
  <si>
    <t>Farm 076</t>
  </si>
  <si>
    <t>DBV09</t>
  </si>
  <si>
    <t>22-DJA05-04</t>
  </si>
  <si>
    <t>DJA05</t>
  </si>
  <si>
    <t>22-DME06-01</t>
  </si>
  <si>
    <t>DME06</t>
  </si>
  <si>
    <t>22-ELY06-01</t>
  </si>
  <si>
    <t>Farm 071</t>
  </si>
  <si>
    <t>ELY06</t>
  </si>
  <si>
    <t>22-ELY06-02</t>
  </si>
  <si>
    <t>22-EYT03-02</t>
  </si>
  <si>
    <t>EYT03</t>
  </si>
  <si>
    <t>22-FKH06-08</t>
  </si>
  <si>
    <t>Farm 015</t>
  </si>
  <si>
    <t>FKH06</t>
  </si>
  <si>
    <t>22-FSD09-02</t>
  </si>
  <si>
    <t>Farm 106</t>
  </si>
  <si>
    <t>FSD09</t>
  </si>
  <si>
    <t>22-GBP03-04</t>
  </si>
  <si>
    <t>GBP03</t>
  </si>
  <si>
    <t>22-GBP03-07</t>
  </si>
  <si>
    <t>Field 07</t>
  </si>
  <si>
    <t>22-GOE06-01</t>
  </si>
  <si>
    <t>GOE06</t>
  </si>
  <si>
    <t>22-IIJ07-02</t>
  </si>
  <si>
    <t>Farm 009</t>
  </si>
  <si>
    <t>IIJ07</t>
  </si>
  <si>
    <t>22-JLB06-01</t>
  </si>
  <si>
    <t>JLB06</t>
  </si>
  <si>
    <t>22-JRV05-02</t>
  </si>
  <si>
    <t>Farm 002</t>
  </si>
  <si>
    <t>JRV05</t>
  </si>
  <si>
    <t>22-KQL02-01</t>
  </si>
  <si>
    <t>KQL02</t>
  </si>
  <si>
    <t>22-LUB02-02</t>
  </si>
  <si>
    <t>Farm 091</t>
  </si>
  <si>
    <t>LUB02</t>
  </si>
  <si>
    <t>22-MNU07-02</t>
  </si>
  <si>
    <t>MNU07</t>
  </si>
  <si>
    <t>22-NGJ05-03</t>
  </si>
  <si>
    <t>NGJ05</t>
  </si>
  <si>
    <t>22-NHF04-03</t>
  </si>
  <si>
    <t>Farm 103</t>
  </si>
  <si>
    <t>NHF04</t>
  </si>
  <si>
    <t>22-NSO08-01</t>
  </si>
  <si>
    <t>NSO08</t>
  </si>
  <si>
    <t>22-OIO04-05</t>
  </si>
  <si>
    <t>OIO04</t>
  </si>
  <si>
    <t>22-OSN03-01</t>
  </si>
  <si>
    <t>OSN03</t>
  </si>
  <si>
    <t>22-OWZ06-02</t>
  </si>
  <si>
    <t>OWZ06</t>
  </si>
  <si>
    <t>22-PBO07-01</t>
  </si>
  <si>
    <t>Farm 074</t>
  </si>
  <si>
    <t>PBO07</t>
  </si>
  <si>
    <t>22-QWK07-01</t>
  </si>
  <si>
    <t>Farm 029</t>
  </si>
  <si>
    <t>QWK07</t>
  </si>
  <si>
    <t>22-TNV09-01</t>
  </si>
  <si>
    <t>TNV09</t>
  </si>
  <si>
    <t>22-TNV09-02</t>
  </si>
  <si>
    <t>22-UGU06-01</t>
  </si>
  <si>
    <t>Farm 010</t>
  </si>
  <si>
    <t>UGU06</t>
  </si>
  <si>
    <t>22-UGU06-02</t>
  </si>
  <si>
    <t>22-UYH07-04</t>
  </si>
  <si>
    <t>UYH07</t>
  </si>
  <si>
    <t>22-VUQ08-01</t>
  </si>
  <si>
    <t>Farm 108</t>
  </si>
  <si>
    <t>VUQ08</t>
  </si>
  <si>
    <t>22-WDX03-02</t>
  </si>
  <si>
    <t>Farm 102</t>
  </si>
  <si>
    <t>WDX03</t>
  </si>
  <si>
    <t>22-WNN06-03</t>
  </si>
  <si>
    <t>Farm 055</t>
  </si>
  <si>
    <t>WNN06</t>
  </si>
  <si>
    <t>22-XTO07-03</t>
  </si>
  <si>
    <t>XTO07</t>
  </si>
  <si>
    <t>22-YGV09-02</t>
  </si>
  <si>
    <t>Farm 034</t>
  </si>
  <si>
    <t>YGV09</t>
  </si>
  <si>
    <t>22-YIC08-01</t>
  </si>
  <si>
    <t>YIC08</t>
  </si>
  <si>
    <t>22-YNA02-06</t>
  </si>
  <si>
    <t>YNA02</t>
  </si>
  <si>
    <t>22-YRO06-01</t>
  </si>
  <si>
    <t>YRO06</t>
  </si>
  <si>
    <t>22-YUM02-04</t>
  </si>
  <si>
    <t>YUM02</t>
  </si>
  <si>
    <t>22-YUM02-05</t>
  </si>
  <si>
    <t>22-YYF05-02</t>
  </si>
  <si>
    <t>YYF05</t>
  </si>
  <si>
    <t>23-AEJ02-01</t>
  </si>
  <si>
    <t>Farm 175</t>
  </si>
  <si>
    <t>AEJ02</t>
  </si>
  <si>
    <t>23-AGE07-01</t>
  </si>
  <si>
    <t>AGE07</t>
  </si>
  <si>
    <t>23-AHH09-03</t>
  </si>
  <si>
    <t>AHH09</t>
  </si>
  <si>
    <t>23-BXH05-01</t>
  </si>
  <si>
    <t>BXH05</t>
  </si>
  <si>
    <t>23-CGD08-02</t>
  </si>
  <si>
    <t>Farm 168</t>
  </si>
  <si>
    <t>CGD08</t>
  </si>
  <si>
    <t>23-CGD08-04</t>
  </si>
  <si>
    <t>23-DML09-02</t>
  </si>
  <si>
    <t>Farm 147</t>
  </si>
  <si>
    <t>DML09</t>
  </si>
  <si>
    <t>23-FGD01-01</t>
  </si>
  <si>
    <t>FGD01</t>
  </si>
  <si>
    <t>23-FGD01-03</t>
  </si>
  <si>
    <t>23-FLS08-04</t>
  </si>
  <si>
    <t>Farm 101</t>
  </si>
  <si>
    <t>FLS08</t>
  </si>
  <si>
    <t>23-FSD09-04</t>
  </si>
  <si>
    <t>23-JFG09-02</t>
  </si>
  <si>
    <t>JFG09</t>
  </si>
  <si>
    <t>23-LIY04-02</t>
  </si>
  <si>
    <t>LIY04</t>
  </si>
  <si>
    <t>23-MHO04-02</t>
  </si>
  <si>
    <t>Farm 137</t>
  </si>
  <si>
    <t>MHO04</t>
  </si>
  <si>
    <t>23-NFI01-02</t>
  </si>
  <si>
    <t>Farm 155</t>
  </si>
  <si>
    <t>NFI01</t>
  </si>
  <si>
    <t>23-OOP03-03</t>
  </si>
  <si>
    <t>Farm 110</t>
  </si>
  <si>
    <t>OOP03</t>
  </si>
  <si>
    <t>23-PHU03-01</t>
  </si>
  <si>
    <t>PHU03</t>
  </si>
  <si>
    <t>23-PHU03-03</t>
  </si>
  <si>
    <t>23-PWS03-02</t>
  </si>
  <si>
    <t>PWS03</t>
  </si>
  <si>
    <t>23-RJH07-02</t>
  </si>
  <si>
    <t>RJH07</t>
  </si>
  <si>
    <t>23-TNS05-01</t>
  </si>
  <si>
    <t>Farm 156</t>
  </si>
  <si>
    <t>TNS05</t>
  </si>
  <si>
    <t>23-VMK09-06</t>
  </si>
  <si>
    <t>Farm 051</t>
  </si>
  <si>
    <t>VMK09</t>
  </si>
  <si>
    <t>23-VRD07-01</t>
  </si>
  <si>
    <t>Farm 163</t>
  </si>
  <si>
    <t>VRD07</t>
  </si>
  <si>
    <t>County 25</t>
  </si>
  <si>
    <t>23-WFH04-01</t>
  </si>
  <si>
    <t>WFH04</t>
  </si>
  <si>
    <t>23-XJO04-02</t>
  </si>
  <si>
    <t>XJO04</t>
  </si>
  <si>
    <t>23-XJO04-03</t>
  </si>
  <si>
    <t>23-YHL04-04</t>
  </si>
  <si>
    <t>Farm 044</t>
  </si>
  <si>
    <t>YHL04</t>
  </si>
  <si>
    <t>23-ZTN09-01</t>
  </si>
  <si>
    <t>Farm 130</t>
  </si>
  <si>
    <t>ZTN09</t>
  </si>
  <si>
    <t>24-ARR04-02</t>
  </si>
  <si>
    <t>Farm 192</t>
  </si>
  <si>
    <t>ARR04</t>
  </si>
  <si>
    <t>County 27</t>
  </si>
  <si>
    <t>24-CAL01-01</t>
  </si>
  <si>
    <t>Farm 245</t>
  </si>
  <si>
    <t>CAL01</t>
  </si>
  <si>
    <t>24-CBZ08-01</t>
  </si>
  <si>
    <t>Farm 186</t>
  </si>
  <si>
    <t>CBZ08</t>
  </si>
  <si>
    <t>County 26</t>
  </si>
  <si>
    <t>24-CVY03-01</t>
  </si>
  <si>
    <t>Farm 254</t>
  </si>
  <si>
    <t>CVY03</t>
  </si>
  <si>
    <t>County 32</t>
  </si>
  <si>
    <t>24-FGP02-01</t>
  </si>
  <si>
    <t>Farm 240</t>
  </si>
  <si>
    <t>FGP02</t>
  </si>
  <si>
    <t>24-FSD09-06</t>
  </si>
  <si>
    <t>24-GEH01-01</t>
  </si>
  <si>
    <t>Farm 269</t>
  </si>
  <si>
    <t>GEH01</t>
  </si>
  <si>
    <t>24-GEH01-04</t>
  </si>
  <si>
    <t>24-JEB02-05</t>
  </si>
  <si>
    <t>Farm 197</t>
  </si>
  <si>
    <t>JEB02</t>
  </si>
  <si>
    <t>24-JFG09-05</t>
  </si>
  <si>
    <t>24-KZF05-01</t>
  </si>
  <si>
    <t>Farm 184</t>
  </si>
  <si>
    <t>KZF05</t>
  </si>
  <si>
    <t>Vineyard</t>
  </si>
  <si>
    <t>24-LMK03-01</t>
  </si>
  <si>
    <t>Farm 198</t>
  </si>
  <si>
    <t>LMK03</t>
  </si>
  <si>
    <t>24-MLV05-02</t>
  </si>
  <si>
    <t>Farm 225</t>
  </si>
  <si>
    <t>MLV05</t>
  </si>
  <si>
    <t>County 31</t>
  </si>
  <si>
    <t>24-NPJ02-01</t>
  </si>
  <si>
    <t>Farm 244</t>
  </si>
  <si>
    <t>NPJ02</t>
  </si>
  <si>
    <t>24-OJG07-03</t>
  </si>
  <si>
    <t>Farm 203</t>
  </si>
  <si>
    <t>OJG07</t>
  </si>
  <si>
    <t>24-QHO01-01</t>
  </si>
  <si>
    <t>Farm 191</t>
  </si>
  <si>
    <t>QHO01</t>
  </si>
  <si>
    <t>24-SCB07-01</t>
  </si>
  <si>
    <t>Farm 234</t>
  </si>
  <si>
    <t>SCB07</t>
  </si>
  <si>
    <t>24-SIS03-01</t>
  </si>
  <si>
    <t>Farm 258</t>
  </si>
  <si>
    <t>SIS03</t>
  </si>
  <si>
    <t>County 34</t>
  </si>
  <si>
    <t>24-UQG07-01</t>
  </si>
  <si>
    <t>Farm 271</t>
  </si>
  <si>
    <t>UQG07</t>
  </si>
  <si>
    <t>24-VNC07-01</t>
  </si>
  <si>
    <t>Farm 209</t>
  </si>
  <si>
    <t>VNC07</t>
  </si>
  <si>
    <t>County 28</t>
  </si>
  <si>
    <t>24-WQN07-02</t>
  </si>
  <si>
    <t>Farm 188</t>
  </si>
  <si>
    <t>WQN07</t>
  </si>
  <si>
    <t>24-XHT08-01</t>
  </si>
  <si>
    <t>Farm 219</t>
  </si>
  <si>
    <t>XHT08</t>
  </si>
  <si>
    <t>24-YPT03-01</t>
  </si>
  <si>
    <t>Farm 222</t>
  </si>
  <si>
    <t>YPT03</t>
  </si>
  <si>
    <t>24-ZVM04-02</t>
  </si>
  <si>
    <t>Farm 263</t>
  </si>
  <si>
    <t>ZVM04</t>
  </si>
  <si>
    <t>Instructions for using this template</t>
  </si>
  <si>
    <t>How do I fill out the Data tab?</t>
  </si>
  <si>
    <t>How do I fill out the Data Dictionary tab?</t>
  </si>
  <si>
    <t>What data do I need?</t>
  </si>
  <si>
    <t>The template includes example data. Replace these values with your project’s sample metadata and measurement results.</t>
  </si>
  <si>
    <r>
      <t xml:space="preserve">• You need results from </t>
    </r>
    <r>
      <rPr>
        <b/>
        <sz val="11"/>
        <rFont val="Calibri"/>
        <family val="2"/>
      </rPr>
      <t>at least one soil sample</t>
    </r>
    <r>
      <rPr>
        <sz val="11"/>
        <rFont val="Calibri"/>
        <family val="2"/>
      </rPr>
      <t xml:space="preserve"> and </t>
    </r>
    <r>
      <rPr>
        <b/>
        <sz val="11"/>
        <rFont val="Calibri"/>
        <family val="2"/>
      </rPr>
      <t>at least one soil health measurement</t>
    </r>
    <r>
      <rPr>
        <sz val="11"/>
        <rFont val="Calibri"/>
        <family val="2"/>
      </rPr>
      <t>.</t>
    </r>
  </si>
  <si>
    <t>• Including more soil samples improves the quality and usefulness of crop-, county-, and project-level comparisons in each producer’s report.</t>
  </si>
  <si>
    <r>
      <t xml:space="preserve">• Each column must contain </t>
    </r>
    <r>
      <rPr>
        <b/>
        <sz val="11"/>
        <rFont val="Calibri"/>
        <family val="2"/>
      </rPr>
      <t>one of the following</t>
    </r>
    <r>
      <rPr>
        <sz val="11"/>
        <rFont val="Calibri"/>
        <family val="2"/>
      </rPr>
      <t>:</t>
    </r>
  </si>
  <si>
    <r>
      <t>◦ Sample metadata (</t>
    </r>
    <r>
      <rPr>
        <i/>
        <sz val="11"/>
        <rFont val="Calibri"/>
        <family val="2"/>
      </rPr>
      <t>year</t>
    </r>
    <r>
      <rPr>
        <sz val="11"/>
        <rFont val="Calibri"/>
        <family val="2"/>
      </rPr>
      <t xml:space="preserve">, </t>
    </r>
    <r>
      <rPr>
        <i/>
        <sz val="11"/>
        <rFont val="Calibri"/>
        <family val="2"/>
      </rPr>
      <t>sample_id</t>
    </r>
    <r>
      <rPr>
        <sz val="11"/>
        <rFont val="Calibri"/>
        <family val="2"/>
      </rPr>
      <t xml:space="preserve">, </t>
    </r>
    <r>
      <rPr>
        <i/>
        <sz val="11"/>
        <rFont val="Calibri"/>
        <family val="2"/>
      </rPr>
      <t>farm_name</t>
    </r>
    <r>
      <rPr>
        <sz val="11"/>
        <rFont val="Calibri"/>
        <family val="2"/>
      </rPr>
      <t xml:space="preserve">, </t>
    </r>
    <r>
      <rPr>
        <i/>
        <sz val="11"/>
        <rFont val="Calibri"/>
        <family val="2"/>
      </rPr>
      <t>producer_id</t>
    </r>
    <r>
      <rPr>
        <sz val="11"/>
        <rFont val="Calibri"/>
        <family val="2"/>
      </rPr>
      <t xml:space="preserve">, </t>
    </r>
    <r>
      <rPr>
        <i/>
        <sz val="11"/>
        <rFont val="Calibri"/>
        <family val="2"/>
      </rPr>
      <t>field_id</t>
    </r>
    <r>
      <rPr>
        <sz val="11"/>
        <rFont val="Calibri"/>
        <family val="2"/>
      </rPr>
      <t xml:space="preserve">, </t>
    </r>
    <r>
      <rPr>
        <i/>
        <sz val="11"/>
        <rFont val="Calibri"/>
        <family val="2"/>
      </rPr>
      <t>county</t>
    </r>
    <r>
      <rPr>
        <sz val="11"/>
        <rFont val="Calibri"/>
        <family val="2"/>
      </rPr>
      <t xml:space="preserve">, </t>
    </r>
    <r>
      <rPr>
        <i/>
        <sz val="11"/>
        <rFont val="Calibri"/>
        <family val="2"/>
      </rPr>
      <t>crop</t>
    </r>
    <r>
      <rPr>
        <sz val="11"/>
        <rFont val="Calibri"/>
        <family val="2"/>
      </rPr>
      <t xml:space="preserve">, </t>
    </r>
    <r>
      <rPr>
        <i/>
        <sz val="11"/>
        <rFont val="Calibri"/>
        <family val="2"/>
      </rPr>
      <t>latitude</t>
    </r>
    <r>
      <rPr>
        <sz val="11"/>
        <rFont val="Calibri"/>
        <family val="2"/>
      </rPr>
      <t xml:space="preserve">, </t>
    </r>
    <r>
      <rPr>
        <i/>
        <sz val="11"/>
        <rFont val="Calibri"/>
        <family val="2"/>
      </rPr>
      <t>longitude</t>
    </r>
    <r>
      <rPr>
        <sz val="11"/>
        <rFont val="Calibri"/>
        <family val="2"/>
      </rPr>
      <t>)</t>
    </r>
  </si>
  <si>
    <r>
      <t xml:space="preserve">• Each row should represent </t>
    </r>
    <r>
      <rPr>
        <b/>
        <sz val="11"/>
        <rFont val="Calibri"/>
        <family val="2"/>
      </rPr>
      <t>one unique soil sample</t>
    </r>
    <r>
      <rPr>
        <sz val="11"/>
        <rFont val="Calibri"/>
        <family val="2"/>
      </rPr>
      <t xml:space="preserve">, identified by a unique </t>
    </r>
    <r>
      <rPr>
        <i/>
        <sz val="11"/>
        <rFont val="Calibri"/>
        <family val="2"/>
      </rPr>
      <t>sample_id</t>
    </r>
    <r>
      <rPr>
        <sz val="11"/>
        <rFont val="Calibri"/>
        <family val="2"/>
      </rPr>
      <t>, along with its associated metadata and measurements.</t>
    </r>
  </si>
  <si>
    <t>What unique identifiers are required?</t>
  </si>
  <si>
    <r>
      <t xml:space="preserve">• </t>
    </r>
    <r>
      <rPr>
        <b/>
        <sz val="11"/>
        <rFont val="Calibri"/>
        <family val="2"/>
      </rPr>
      <t>sample_id</t>
    </r>
    <r>
      <rPr>
        <sz val="11"/>
        <rFont val="Calibri"/>
        <family val="2"/>
      </rPr>
      <t xml:space="preserve">: A unique identifier for each soil sample. Can be any alphanumeric value or a combination of </t>
    </r>
    <r>
      <rPr>
        <i/>
        <sz val="11"/>
        <rFont val="Calibri"/>
        <family val="2"/>
      </rPr>
      <t>year</t>
    </r>
    <r>
      <rPr>
        <sz val="11"/>
        <rFont val="Calibri"/>
        <family val="2"/>
      </rPr>
      <t xml:space="preserve">, </t>
    </r>
    <r>
      <rPr>
        <i/>
        <sz val="11"/>
        <rFont val="Calibri"/>
        <family val="2"/>
      </rPr>
      <t>producer_id</t>
    </r>
    <r>
      <rPr>
        <sz val="11"/>
        <rFont val="Calibri"/>
        <family val="2"/>
      </rPr>
      <t xml:space="preserve">, and </t>
    </r>
    <r>
      <rPr>
        <i/>
        <sz val="11"/>
        <rFont val="Calibri"/>
        <family val="2"/>
      </rPr>
      <t>field_id</t>
    </r>
    <r>
      <rPr>
        <sz val="11"/>
        <rFont val="Calibri"/>
        <family val="2"/>
      </rPr>
      <t>.</t>
    </r>
  </si>
  <si>
    <r>
      <t xml:space="preserve">• </t>
    </r>
    <r>
      <rPr>
        <b/>
        <sz val="11"/>
        <rFont val="Calibri"/>
        <family val="2"/>
      </rPr>
      <t>producer_id</t>
    </r>
    <r>
      <rPr>
        <sz val="11"/>
        <rFont val="Calibri"/>
        <family val="2"/>
      </rPr>
      <t xml:space="preserve">: Reports are generated for each </t>
    </r>
    <r>
      <rPr>
        <i/>
        <sz val="11"/>
        <rFont val="Calibri"/>
        <family val="2"/>
      </rPr>
      <t>producer_id</t>
    </r>
    <r>
      <rPr>
        <sz val="11"/>
        <rFont val="Calibri"/>
        <family val="2"/>
      </rPr>
      <t xml:space="preserve"> within a given year. This can be an alphanumeric value or the producer’s name.</t>
    </r>
  </si>
  <si>
    <r>
      <t xml:space="preserve">• </t>
    </r>
    <r>
      <rPr>
        <b/>
        <sz val="11"/>
        <rFont val="Calibri"/>
        <family val="2"/>
      </rPr>
      <t>field_id</t>
    </r>
    <r>
      <rPr>
        <sz val="11"/>
        <rFont val="Calibri"/>
        <family val="2"/>
      </rPr>
      <t xml:space="preserve">: Used to distinguish fields when a producer has multiple samples in the same year. Must be unique within a </t>
    </r>
    <r>
      <rPr>
        <i/>
        <sz val="11"/>
        <rFont val="Calibri"/>
        <family val="2"/>
      </rPr>
      <t>producer_id</t>
    </r>
    <r>
      <rPr>
        <sz val="11"/>
        <rFont val="Calibri"/>
        <family val="2"/>
      </rPr>
      <t xml:space="preserve"> and </t>
    </r>
    <r>
      <rPr>
        <i/>
        <sz val="11"/>
        <rFont val="Calibri"/>
        <family val="2"/>
      </rPr>
      <t>year</t>
    </r>
    <r>
      <rPr>
        <sz val="11"/>
        <rFont val="Calibri"/>
        <family val="2"/>
      </rPr>
      <t xml:space="preserve"> combination. Can be any alphanumeric value or a producer-assigned field name.</t>
    </r>
  </si>
  <si>
    <t>Review the example structure and format your project data to match.</t>
  </si>
  <si>
    <t>• Do not delete metadata columns.</t>
  </si>
  <si>
    <t>• Columns with bold headers are required and must not contain blanks.</t>
  </si>
  <si>
    <t>• Columns with non-bold headers may contain blanks.</t>
  </si>
  <si>
    <t>• Replace example values with your own metadata.</t>
  </si>
  <si>
    <r>
      <t xml:space="preserve">• If a column is not relevant, clear the example values but </t>
    </r>
    <r>
      <rPr>
        <b/>
        <sz val="11"/>
        <rFont val="Calibri"/>
        <family val="2"/>
      </rPr>
      <t>do not delete the column</t>
    </r>
    <r>
      <rPr>
        <sz val="11"/>
        <rFont val="Calibri"/>
        <family val="2"/>
      </rPr>
      <t>.</t>
    </r>
  </si>
  <si>
    <r>
      <t xml:space="preserve">◦ If </t>
    </r>
    <r>
      <rPr>
        <i/>
        <sz val="11"/>
        <rFont val="Calibri"/>
        <family val="2"/>
      </rPr>
      <t>farm_name</t>
    </r>
    <r>
      <rPr>
        <sz val="11"/>
        <rFont val="Calibri"/>
        <family val="2"/>
      </rPr>
      <t xml:space="preserve"> is missing, </t>
    </r>
    <r>
      <rPr>
        <i/>
        <sz val="11"/>
        <rFont val="Calibri"/>
        <family val="2"/>
      </rPr>
      <t>producer_id</t>
    </r>
    <r>
      <rPr>
        <sz val="11"/>
        <rFont val="Calibri"/>
        <family val="2"/>
      </rPr>
      <t xml:space="preserve"> is used instead.</t>
    </r>
  </si>
  <si>
    <r>
      <t xml:space="preserve">◦ If </t>
    </r>
    <r>
      <rPr>
        <i/>
        <sz val="11"/>
        <rFont val="Calibri"/>
        <family val="2"/>
      </rPr>
      <t xml:space="preserve">crop </t>
    </r>
    <r>
      <rPr>
        <sz val="11"/>
        <rFont val="Calibri"/>
        <family val="2"/>
      </rPr>
      <t xml:space="preserve">or </t>
    </r>
    <r>
      <rPr>
        <i/>
        <sz val="11"/>
        <rFont val="Calibri"/>
        <family val="2"/>
      </rPr>
      <t>county</t>
    </r>
    <r>
      <rPr>
        <sz val="11"/>
        <rFont val="Calibri"/>
        <family val="2"/>
      </rPr>
      <t xml:space="preserve"> are missing, crop and/or county summaries are excluded from tables and plots.</t>
    </r>
  </si>
  <si>
    <r>
      <t xml:space="preserve">• </t>
    </r>
    <r>
      <rPr>
        <i/>
        <sz val="11"/>
        <color rgb="FF000000"/>
        <rFont val="Calibri"/>
        <family val="2"/>
        <scheme val="minor"/>
      </rPr>
      <t>latitude</t>
    </r>
    <r>
      <rPr>
        <sz val="11"/>
        <color rgb="FF000000"/>
        <rFont val="Calibri"/>
        <family val="2"/>
        <scheme val="minor"/>
      </rPr>
      <t xml:space="preserve"> and </t>
    </r>
    <r>
      <rPr>
        <i/>
        <sz val="11"/>
        <color rgb="FF000000"/>
        <rFont val="Calibri"/>
        <family val="2"/>
        <scheme val="minor"/>
      </rPr>
      <t>longitude</t>
    </r>
  </si>
  <si>
    <t>◦ Optional. If missing, the report will not include a map.</t>
  </si>
  <si>
    <t>◦ Must be provided in decimal degrees.</t>
  </si>
  <si>
    <r>
      <t xml:space="preserve">◦ </t>
    </r>
    <r>
      <rPr>
        <i/>
        <sz val="11"/>
        <rFont val="Calibri"/>
        <family val="2"/>
      </rPr>
      <t>latitude</t>
    </r>
    <r>
      <rPr>
        <sz val="11"/>
        <rFont val="Calibri"/>
        <family val="2"/>
      </rPr>
      <t>: -90 to 90;</t>
    </r>
    <r>
      <rPr>
        <i/>
        <sz val="11"/>
        <rFont val="Calibri"/>
        <family val="2"/>
      </rPr>
      <t xml:space="preserve"> longitude</t>
    </r>
    <r>
      <rPr>
        <sz val="11"/>
        <rFont val="Calibri"/>
        <family val="2"/>
      </rPr>
      <t>: -180 to 180.</t>
    </r>
  </si>
  <si>
    <r>
      <t xml:space="preserve">• </t>
    </r>
    <r>
      <rPr>
        <i/>
        <sz val="11"/>
        <rFont val="Calibri"/>
        <family val="2"/>
      </rPr>
      <t>texture</t>
    </r>
    <r>
      <rPr>
        <sz val="11"/>
        <rFont val="Calibri"/>
        <family val="2"/>
      </rPr>
      <t xml:space="preserve"> may be left blank. If at least two of </t>
    </r>
    <r>
      <rPr>
        <i/>
        <sz val="11"/>
        <rFont val="Calibri"/>
        <family val="2"/>
      </rPr>
      <t>sand_percent</t>
    </r>
    <r>
      <rPr>
        <sz val="11"/>
        <rFont val="Calibri"/>
        <family val="2"/>
      </rPr>
      <t xml:space="preserve">, </t>
    </r>
    <r>
      <rPr>
        <i/>
        <sz val="11"/>
        <rFont val="Calibri"/>
        <family val="2"/>
      </rPr>
      <t>silt_percent</t>
    </r>
    <r>
      <rPr>
        <sz val="11"/>
        <rFont val="Calibri"/>
        <family val="2"/>
      </rPr>
      <t xml:space="preserve">, and </t>
    </r>
    <r>
      <rPr>
        <i/>
        <sz val="11"/>
        <rFont val="Calibri"/>
        <family val="2"/>
      </rPr>
      <t>clay_percent</t>
    </r>
    <r>
      <rPr>
        <sz val="11"/>
        <rFont val="Calibri"/>
        <family val="2"/>
      </rPr>
      <t xml:space="preserve"> are provided, </t>
    </r>
    <r>
      <rPr>
        <i/>
        <sz val="11"/>
        <rFont val="Calibri"/>
        <family val="2"/>
      </rPr>
      <t>texture</t>
    </r>
    <r>
      <rPr>
        <sz val="11"/>
        <rFont val="Calibri"/>
        <family val="2"/>
      </rPr>
      <t xml:space="preserve"> will be classified using USDA NRCS rules.</t>
    </r>
  </si>
  <si>
    <r>
      <t xml:space="preserve">• </t>
    </r>
    <r>
      <rPr>
        <i/>
        <sz val="11"/>
        <rFont val="Calibri"/>
        <family val="2"/>
      </rPr>
      <t>sand_percent</t>
    </r>
    <r>
      <rPr>
        <sz val="11"/>
        <rFont val="Calibri"/>
        <family val="2"/>
      </rPr>
      <t xml:space="preserve">, </t>
    </r>
    <r>
      <rPr>
        <i/>
        <sz val="11"/>
        <rFont val="Calibri"/>
        <family val="2"/>
      </rPr>
      <t>silt_percent</t>
    </r>
    <r>
      <rPr>
        <sz val="11"/>
        <rFont val="Calibri"/>
        <family val="2"/>
      </rPr>
      <t xml:space="preserve">, and </t>
    </r>
    <r>
      <rPr>
        <i/>
        <sz val="11"/>
        <rFont val="Calibri"/>
        <family val="2"/>
      </rPr>
      <t>clay_percent</t>
    </r>
    <r>
      <rPr>
        <sz val="11"/>
        <rFont val="Calibri"/>
        <family val="2"/>
      </rPr>
      <t xml:space="preserve"> must:</t>
    </r>
  </si>
  <si>
    <t>◦ Be between 0 and 100</t>
  </si>
  <si>
    <t>◦ Sum to 100 (± 1)</t>
  </si>
  <si>
    <t>◦ Include at least two values per sample (the third will be calculated as 100 minus the sum of the other two)</t>
  </si>
  <si>
    <t>• Delete any columns for measurements not analyzed in your project.</t>
  </si>
  <si>
    <t>• Add columns for any additional measurements you wish to include.</t>
  </si>
  <si>
    <t>Use the Data Dictionary to control how measurements appear in the Project Results section of the report.</t>
  </si>
  <si>
    <t>◦ Only the following values are currently supported. Custom groups are not allowed and will fail validation.</t>
  </si>
  <si>
    <r>
      <t xml:space="preserve">▪ </t>
    </r>
    <r>
      <rPr>
        <b/>
        <sz val="11"/>
        <rFont val="Calibri"/>
        <family val="2"/>
      </rPr>
      <t>English</t>
    </r>
    <r>
      <rPr>
        <sz val="11"/>
        <rFont val="Calibri"/>
        <family val="2"/>
      </rPr>
      <t>: Physical, Biological, Chemical, Plant Essential Macro Nutrients, Plant Essential Micro Nutrients</t>
    </r>
  </si>
  <si>
    <r>
      <t xml:space="preserve">▪ </t>
    </r>
    <r>
      <rPr>
        <b/>
        <sz val="11"/>
        <rFont val="Calibri"/>
        <family val="2"/>
      </rPr>
      <t>Spanish</t>
    </r>
    <r>
      <rPr>
        <sz val="11"/>
        <rFont val="Calibri"/>
        <family val="2"/>
      </rPr>
      <t>: Mediciones físicas, Mediciones biológicas, Mediciones químicas, Macronutrientes esenciales para plantas, Micronutrientes esenciales para plantas</t>
    </r>
  </si>
  <si>
    <r>
      <t xml:space="preserve">• </t>
    </r>
    <r>
      <rPr>
        <b/>
        <sz val="11"/>
        <rFont val="Calibri"/>
        <family val="2"/>
      </rPr>
      <t>abbr</t>
    </r>
    <r>
      <rPr>
        <sz val="11"/>
        <rFont val="Calibri"/>
        <family val="2"/>
      </rPr>
      <t>: Abbreviation used in tables and plots. Shorter abbreviations improve readability.</t>
    </r>
  </si>
  <si>
    <r>
      <t xml:space="preserve">• </t>
    </r>
    <r>
      <rPr>
        <b/>
        <sz val="11"/>
        <rFont val="Calibri"/>
        <family val="2"/>
      </rPr>
      <t>unit</t>
    </r>
    <r>
      <rPr>
        <sz val="11"/>
        <rFont val="Calibri"/>
        <family val="2"/>
      </rPr>
      <t>: Unit of measurement displayed in tables and plots.</t>
    </r>
  </si>
  <si>
    <r>
      <t xml:space="preserve">◦ Measurement results (e.g., </t>
    </r>
    <r>
      <rPr>
        <i/>
        <sz val="11"/>
        <rFont val="Calibri"/>
        <family val="2"/>
      </rPr>
      <t>texture</t>
    </r>
    <r>
      <rPr>
        <sz val="11"/>
        <rFont val="Calibri"/>
        <family val="2"/>
      </rPr>
      <t xml:space="preserve">, </t>
    </r>
    <r>
      <rPr>
        <i/>
        <sz val="11"/>
        <rFont val="Calibri"/>
        <family val="2"/>
      </rPr>
      <t>om_percent</t>
    </r>
    <r>
      <rPr>
        <sz val="11"/>
        <rFont val="Calibri"/>
        <family val="2"/>
      </rPr>
      <t xml:space="preserve">, etc.). All measurement results (except </t>
    </r>
    <r>
      <rPr>
        <i/>
        <sz val="11"/>
        <rFont val="Calibri"/>
        <family val="2"/>
      </rPr>
      <t>texture</t>
    </r>
    <r>
      <rPr>
        <sz val="11"/>
        <rFont val="Calibri"/>
        <family val="2"/>
      </rPr>
      <t xml:space="preserve">) must be numeric. 
  </t>
    </r>
    <r>
      <rPr>
        <b/>
        <sz val="11"/>
        <rFont val="Calibri"/>
        <family val="2"/>
      </rPr>
      <t>Non-numeric values will be coerced to NA</t>
    </r>
    <r>
      <rPr>
        <sz val="11"/>
        <rFont val="Calibri"/>
        <family val="2"/>
      </rPr>
      <t>. Clean your data of common character values (e.g., ND, &lt;1) before uploading.</t>
    </r>
  </si>
  <si>
    <r>
      <t xml:space="preserve">Important: </t>
    </r>
    <r>
      <rPr>
        <sz val="11"/>
        <rFont val="Calibri"/>
        <family val="2"/>
      </rPr>
      <t xml:space="preserve">Measurement column names in the Data tab must match exactly match the </t>
    </r>
    <r>
      <rPr>
        <i/>
        <sz val="11"/>
        <rFont val="Calibri"/>
        <family val="2"/>
      </rPr>
      <t>column_name</t>
    </r>
    <r>
      <rPr>
        <sz val="11"/>
        <rFont val="Calibri"/>
        <family val="2"/>
      </rPr>
      <t xml:space="preserve"> values in the Data Dictionary tab. Update the Data Dictionary tab after adding or removing measurements.</t>
    </r>
  </si>
  <si>
    <r>
      <t>Metadata</t>
    </r>
    <r>
      <rPr>
        <sz val="11"/>
        <color rgb="FF000000"/>
        <rFont val="Calibri"/>
        <family val="2"/>
        <scheme val="minor"/>
      </rPr>
      <t xml:space="preserve"> (columns A–I: </t>
    </r>
    <r>
      <rPr>
        <i/>
        <sz val="11"/>
        <color rgb="FF000000"/>
        <rFont val="Calibri"/>
        <family val="2"/>
        <scheme val="minor"/>
      </rPr>
      <t>year</t>
    </r>
    <r>
      <rPr>
        <sz val="11"/>
        <color rgb="FF000000"/>
        <rFont val="Calibri"/>
        <family val="2"/>
        <scheme val="minor"/>
      </rPr>
      <t xml:space="preserve"> through </t>
    </r>
    <r>
      <rPr>
        <i/>
        <sz val="11"/>
        <color rgb="FF000000"/>
        <rFont val="Calibri"/>
        <family val="2"/>
        <scheme val="minor"/>
      </rPr>
      <t>longitude</t>
    </r>
    <r>
      <rPr>
        <sz val="11"/>
        <color rgb="FF000000"/>
        <rFont val="Calibri"/>
        <family val="2"/>
        <scheme val="minor"/>
      </rPr>
      <t>):</t>
    </r>
  </si>
  <si>
    <r>
      <t>Measurement results</t>
    </r>
    <r>
      <rPr>
        <sz val="11"/>
        <color rgb="FF000000"/>
        <rFont val="Calibri"/>
        <family val="2"/>
        <scheme val="minor"/>
      </rPr>
      <t xml:space="preserve"> (columns J–AO: </t>
    </r>
    <r>
      <rPr>
        <i/>
        <sz val="11"/>
        <color rgb="FF000000"/>
        <rFont val="Calibri"/>
        <family val="2"/>
        <scheme val="minor"/>
      </rPr>
      <t>texture</t>
    </r>
    <r>
      <rPr>
        <sz val="11"/>
        <color rgb="FF000000"/>
        <rFont val="Calibri"/>
        <family val="2"/>
        <scheme val="minor"/>
      </rPr>
      <t xml:space="preserve"> through </t>
    </r>
    <r>
      <rPr>
        <i/>
        <sz val="11"/>
        <color rgb="FF000000"/>
        <rFont val="Calibri"/>
        <family val="2"/>
        <scheme val="minor"/>
      </rPr>
      <t>na_mg_kg</t>
    </r>
    <r>
      <rPr>
        <sz val="11"/>
        <color rgb="FF000000"/>
        <rFont val="Calibri"/>
        <family val="2"/>
        <scheme val="minor"/>
      </rPr>
      <t>):</t>
    </r>
  </si>
  <si>
    <r>
      <t xml:space="preserve">• </t>
    </r>
    <r>
      <rPr>
        <b/>
        <sz val="11"/>
        <rFont val="Calibri"/>
        <family val="2"/>
      </rPr>
      <t>measurement_group</t>
    </r>
    <r>
      <rPr>
        <sz val="11"/>
        <rFont val="Calibri"/>
        <family val="2"/>
      </rPr>
      <t>: Defines how the soil measurements are grouped. Groups appear in the report in the order listed in the data dictionary.</t>
    </r>
  </si>
  <si>
    <r>
      <t xml:space="preserve">• </t>
    </r>
    <r>
      <rPr>
        <b/>
        <sz val="11"/>
        <rFont val="Calibri"/>
        <family val="2"/>
      </rPr>
      <t>column_name</t>
    </r>
    <r>
      <rPr>
        <sz val="11"/>
        <rFont val="Calibri"/>
        <family val="2"/>
      </rPr>
      <t>: Links the Data tab to the Data Dictionary tab. Must exactly match the column names of the soil measurements in your data. 
   Within each measurement group, measurements appear in the order listed in the data dictionary.</t>
    </r>
  </si>
  <si>
    <r>
      <t xml:space="preserve">• All measurement columns </t>
    </r>
    <r>
      <rPr>
        <b/>
        <sz val="11"/>
        <color rgb="FF000000"/>
        <rFont val="Calibri"/>
        <family val="2"/>
        <scheme val="minor"/>
      </rPr>
      <t>except texture</t>
    </r>
    <r>
      <rPr>
        <sz val="11"/>
        <color rgb="FF000000"/>
        <rFont val="Calibri"/>
        <family val="2"/>
        <scheme val="minor"/>
      </rPr>
      <t xml:space="preserve"> must be numeric. Non-numeric values (e.g., ND, &lt;1) will be coerced to NA and may be omitted from summaries, tables, and plots. Clean or recode censored values before uploading.</t>
    </r>
  </si>
  <si>
    <r>
      <t xml:space="preserve">• </t>
    </r>
    <r>
      <rPr>
        <b/>
        <sz val="11"/>
        <rFont val="Calibri"/>
        <family val="2"/>
      </rPr>
      <t>abbr</t>
    </r>
    <r>
      <rPr>
        <sz val="11"/>
        <rFont val="Calibri"/>
        <family val="2"/>
      </rPr>
      <t xml:space="preserve"> + </t>
    </r>
    <r>
      <rPr>
        <b/>
        <sz val="11"/>
        <rFont val="Calibri"/>
        <family val="2"/>
      </rPr>
      <t>unit</t>
    </r>
    <r>
      <rPr>
        <sz val="11"/>
        <rFont val="Calibri"/>
        <family val="2"/>
      </rPr>
      <t>: Combination of abbreviation and unit be unique for each measurement.</t>
    </r>
  </si>
  <si>
    <t>a</t>
  </si>
  <si>
    <t>d</t>
  </si>
  <si>
    <t>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</si>
</sst>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1">
    <font>
      <sz val="11"/>
      <color rgb="FF000000"/>
      <name val="Calibri"/>
      <family val="2"/>
      <scheme val="minor"/>
    </font>
    <font>
      <sz val="11"/>
      <color theme="1"/>
      <name val="Calibri"/>
      <family val="2"/>
      <scheme val="minor"/>
    </font>
    <font>
      <sz val="11"/>
      <color theme="1"/>
      <name val="Calibri"/>
      <family val="2"/>
      <scheme val="minor"/>
    </font>
    <font>
      <b/>
      <sz val="11"/>
      <color rgb="FF000000"/>
      <name val="Calibri"/>
      <family val="2"/>
      <scheme val="minor"/>
    </font>
    <font>
      <b/>
      <sz val="12"/>
      <color rgb="FF000000"/>
      <name val="Calibri"/>
      <family val="2"/>
      <scheme val="minor"/>
    </font>
    <font>
      <sz val="11"/>
      <name val="Calibri"/>
      <family val="2"/>
    </font>
    <font>
      <b/>
      <sz val="11"/>
      <name val="Calibri"/>
      <family val="2"/>
    </font>
    <font>
      <i/>
      <sz val="11"/>
      <name val="Calibri"/>
      <family val="2"/>
    </font>
    <font>
      <i/>
      <sz val="11"/>
      <color rgb="FF000000"/>
      <name val="Calibri"/>
      <family val="2"/>
      <scheme val="minor"/>
    </font>
    <font>
      <b val="1"/>
      <sz val="11"/>
      <color rgb="FF000000"/>
      <name val="Aptos Narrow"/>
    </font>
    <font>
      <sz val="11"/>
      <color rgb="FF9C5700"/>
      <name val="Aptos Narrow"/>
    </font>
  </fonts>
  <fills count="2">
    <fill>
      <patternFill patternType="none"/>
    </fill>
    <fill>
      <patternFill patternType="gray125"/>
    </fill>
  </fills>
  <borders count="4">
    <border>
      <left/>
      <right/>
      <top/>
      <bottom/>
      <diagonal/>
    </border>
    <border>
      <left/>
      <right/>
      <top/>
      <bottom style="thin">
        <color indexed="64"/>
      </bottom>
      <diagonal/>
    </border>
    <border>
      <left style="thin">
        <color rgb="FF000000"/>
      </left>
      <top style="thin">
        <color rgb="FF000000"/>
      </top>
      <bottom style="thin">
        <color rgb="FF000000"/>
      </bottom>
    </border>
    <border>
      <right style="thin">
        <color rgb="FF000000"/>
      </right>
      <top style="thin">
        <color rgb="FF000000"/>
      </top>
      <bottom style="thin">
        <color rgb="FF000000"/>
      </bottom>
    </border>
  </borders>
  <cellStyleXfs count="3">
    <xf numFmtId="0" fontId="0" fillId="0" borderId="0"/>
    <xf numFmtId="0" fontId="2" fillId="0" borderId="0"/>
    <xf numFmtId="0" fontId="1" fillId="0" borderId="0"/>
  </cellStyleXfs>
  <cellXfs count="21">
    <xf numFmtId="0" fontId="0" fillId="0" borderId="0" xfId="0"/>
    <xf numFmtId="0" fontId="0" fillId="0" borderId="0" xfId="0" applyProtection="1">
      <protection locked="0"/>
    </xf>
    <xf numFmtId="0" fontId="3" fillId="0" borderId="0" xfId="0" applyFont="1"/>
    <xf numFmtId="0" fontId="4" fillId="0" borderId="1" xfId="1" applyFont="1" applyBorder="1" applyAlignment="1">
      <alignment vertical="center" wrapText="1"/>
    </xf>
    <xf numFmtId="0" fontId="2" fillId="0" borderId="0" xfId="1"/>
    <xf numFmtId="0" fontId="2" fillId="0" borderId="0" xfId="1" applyAlignment="1">
      <alignment vertical="center" wrapText="1"/>
    </xf>
    <xf numFmtId="0" fontId="5" fillId="0" borderId="0" xfId="1" applyFont="1" applyAlignment="1">
      <alignment vertical="top" wrapText="1"/>
    </xf>
    <xf numFmtId="0" fontId="5" fillId="0" borderId="0" xfId="1" applyFont="1" applyAlignment="1">
      <alignment vertical="top" wrapText="1" indent="1"/>
    </xf>
    <xf numFmtId="0" fontId="3" fillId="0" borderId="0" xfId="1" applyFont="1" applyAlignment="1">
      <alignment vertical="center" wrapText="1"/>
    </xf>
    <xf numFmtId="0" fontId="6" fillId="0" borderId="0" xfId="1" applyFont="1" applyAlignment="1">
      <alignment vertical="top" wrapText="1"/>
    </xf>
    <xf numFmtId="0" fontId="6" fillId="0" borderId="0" xfId="1" applyFont="1" applyAlignment="1">
      <alignment vertical="top" wrapText="1" indent="1"/>
    </xf>
    <xf numFmtId="0" fontId="5" fillId="0" borderId="0" xfId="1" applyFont="1" applyAlignment="1">
      <alignment vertical="top" wrapText="1" indent="2"/>
    </xf>
    <xf numFmtId="0" fontId="5" fillId="0" borderId="0" xfId="2" applyFont="1" applyAlignment="1">
      <alignment vertical="top" wrapText="1"/>
    </xf>
    <xf applyFont="1" borderId="0" fillId="0" fontId="9" numFmtId="0" xfId="0"/>
    <xf applyBorder="1" applyFont="1" borderId="2" fillId="0" fontId="9" numFmtId="0" xfId="0"/>
    <xf applyBorder="1" applyFont="1" borderId="3" fillId="0" fontId="9" numFmtId="0" xfId="0"/>
    <xf applyFont="1" borderId="0" fillId="0" fontId="10" numFmtId="0" xfId="0"/>
    <xf applyBorder="1" applyFont="1" borderId="2" fillId="0" fontId="9" numFmtId="0" xfId="0">
      <alignment vertical="top" wrapText="1"/>
    </xf>
    <xf applyFont="1" borderId="0" fillId="0" fontId="10" numFmtId="0" xfId="0">
      <alignment vertical="top" wrapText="1"/>
    </xf>
    <xf borderId="0" fillId="0" fontId="0" numFmtId="0" xfId="0">
      <alignment vertical="top" wrapText="1"/>
    </xf>
    <xf applyBorder="1" applyFont="1" borderId="3" fillId="0" fontId="9" numFmtId="0" xfId="0">
      <alignment vertical="top" wrapText="1"/>
    </xf>
  </cellXfs>
  <cellStyles count="3">
    <cellStyle name="Normal" xfId="0" builtinId="0"/>
    <cellStyle name="Normal 2" xfId="1" xr:uid="{CDD386B2-9C7B-4451-A208-3982823DA7A1}"/>
    <cellStyle name="Normal 2 2" xfId="2" xr:uid="{CF77DDE4-DEBD-467F-927F-6AADE9C385D4}"/>
  </cellStyles>
  <dxfs count="2">
    <dxf>
      <font>
        <color rgb="FF9C0006"/>
      </font>
      <fill>
        <patternFill patternType="solid">
          <bgColor rgb="FFFFC7CE"/>
        </patternFill>
      </fill>
    </dxf>
    <dxf>
      <font>
        <color rgb="FF9C5700"/>
      </font>
      <fill>
        <patternFill patternType="solid">
          <bgColor rgb="FFFFEB9C"/>
        </patternFill>
      </fill>
    </dxf>
  </dxf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53"/>
  <sheetViews>
    <sheetView topLeftCell="A38" workbookViewId="0">
      <selection activeCell="A56" sqref="A56"/>
    </sheetView>
  </sheetViews>
  <sheetFormatPr defaultRowHeight="14.4" x14ac:dyDescent="0.3"/>
  <cols>
    <col min="1" max="1" width="182.88671875" style="4" customWidth="1"/>
    <col min="2" max="16384" width="8.88671875" style="4"/>
  </cols>
  <sheetData>
    <row r="1" spans="1:1" ht="15.6" x14ac:dyDescent="0.3">
      <c r="A1" s="3" t="s">
        <v>422</v>
      </c>
    </row>
    <row r="2" spans="1:1" x14ac:dyDescent="0.3">
      <c r="A2" s="5" t="s">
        <v>426</v>
      </c>
    </row>
    <row r="3" spans="1:1" x14ac:dyDescent="0.3">
      <c r="A3" s="5"/>
    </row>
    <row r="4" spans="1:1" ht="15.6" x14ac:dyDescent="0.3">
      <c r="A4" s="3" t="s">
        <v>425</v>
      </c>
    </row>
    <row r="5" spans="1:1" x14ac:dyDescent="0.3">
      <c r="A5" s="6" t="s">
        <v>427</v>
      </c>
    </row>
    <row r="6" spans="1:1" x14ac:dyDescent="0.3">
      <c r="A6" s="6" t="s">
        <v>428</v>
      </c>
    </row>
    <row r="7" spans="1:1" x14ac:dyDescent="0.3">
      <c r="A7" s="6" t="s">
        <v>429</v>
      </c>
    </row>
    <row r="8" spans="1:1" x14ac:dyDescent="0.3">
      <c r="A8" s="7" t="s">
        <v>430</v>
      </c>
    </row>
    <row r="9" spans="1:1" ht="28.8" x14ac:dyDescent="0.3">
      <c r="A9" s="7" t="s">
        <v>461</v>
      </c>
    </row>
    <row r="10" spans="1:1" x14ac:dyDescent="0.3">
      <c r="A10" s="6" t="s">
        <v>431</v>
      </c>
    </row>
    <row r="12" spans="1:1" ht="15.6" x14ac:dyDescent="0.3">
      <c r="A12" s="3" t="s">
        <v>432</v>
      </c>
    </row>
    <row r="13" spans="1:1" x14ac:dyDescent="0.3">
      <c r="A13" s="6" t="s">
        <v>433</v>
      </c>
    </row>
    <row r="14" spans="1:1" x14ac:dyDescent="0.3">
      <c r="A14" s="6" t="s">
        <v>434</v>
      </c>
    </row>
    <row r="15" spans="1:1" ht="14.4" customHeight="1" x14ac:dyDescent="0.3">
      <c r="A15" s="6" t="s">
        <v>435</v>
      </c>
    </row>
    <row r="17" spans="1:1" ht="15.6" x14ac:dyDescent="0.3">
      <c r="A17" s="3" t="s">
        <v>423</v>
      </c>
    </row>
    <row r="18" spans="1:1" x14ac:dyDescent="0.3">
      <c r="A18" s="6" t="s">
        <v>436</v>
      </c>
    </row>
    <row r="20" spans="1:1" x14ac:dyDescent="0.3">
      <c r="A20" s="8" t="s">
        <v>463</v>
      </c>
    </row>
    <row r="21" spans="1:1" x14ac:dyDescent="0.3">
      <c r="A21" s="6" t="s">
        <v>437</v>
      </c>
    </row>
    <row r="22" spans="1:1" x14ac:dyDescent="0.3">
      <c r="A22" s="6" t="s">
        <v>438</v>
      </c>
    </row>
    <row r="23" spans="1:1" x14ac:dyDescent="0.3">
      <c r="A23" s="6" t="s">
        <v>439</v>
      </c>
    </row>
    <row r="24" spans="1:1" x14ac:dyDescent="0.3">
      <c r="A24" s="6" t="s">
        <v>440</v>
      </c>
    </row>
    <row r="25" spans="1:1" x14ac:dyDescent="0.3">
      <c r="A25" s="6" t="s">
        <v>441</v>
      </c>
    </row>
    <row r="26" spans="1:1" x14ac:dyDescent="0.3">
      <c r="A26" s="7" t="s">
        <v>442</v>
      </c>
    </row>
    <row r="27" spans="1:1" x14ac:dyDescent="0.3">
      <c r="A27" s="7" t="s">
        <v>443</v>
      </c>
    </row>
    <row r="28" spans="1:1" x14ac:dyDescent="0.3">
      <c r="A28" s="8" t="s">
        <v>444</v>
      </c>
    </row>
    <row r="29" spans="1:1" x14ac:dyDescent="0.3">
      <c r="A29" s="7" t="s">
        <v>445</v>
      </c>
    </row>
    <row r="30" spans="1:1" x14ac:dyDescent="0.3">
      <c r="A30" s="7" t="s">
        <v>446</v>
      </c>
    </row>
    <row r="31" spans="1:1" x14ac:dyDescent="0.3">
      <c r="A31" s="7" t="s">
        <v>447</v>
      </c>
    </row>
    <row r="33" spans="1:1" x14ac:dyDescent="0.3">
      <c r="A33" s="8" t="s">
        <v>464</v>
      </c>
    </row>
    <row r="34" spans="1:1" x14ac:dyDescent="0.3">
      <c r="A34" t="s">
        <v>467</v>
      </c>
    </row>
    <row r="35" spans="1:1" x14ac:dyDescent="0.3">
      <c r="A35" s="6" t="s">
        <v>448</v>
      </c>
    </row>
    <row r="36" spans="1:1" x14ac:dyDescent="0.3">
      <c r="A36" s="6" t="s">
        <v>449</v>
      </c>
    </row>
    <row r="37" spans="1:1" x14ac:dyDescent="0.3">
      <c r="A37" s="7" t="s">
        <v>450</v>
      </c>
    </row>
    <row r="38" spans="1:1" x14ac:dyDescent="0.3">
      <c r="A38" s="7" t="s">
        <v>451</v>
      </c>
    </row>
    <row r="39" spans="1:1" x14ac:dyDescent="0.3">
      <c r="A39" s="7" t="s">
        <v>452</v>
      </c>
    </row>
    <row r="40" spans="1:1" x14ac:dyDescent="0.3">
      <c r="A40" s="6" t="s">
        <v>453</v>
      </c>
    </row>
    <row r="41" spans="1:1" x14ac:dyDescent="0.3">
      <c r="A41" s="6" t="s">
        <v>454</v>
      </c>
    </row>
    <row r="42" spans="1:1" ht="14.4" customHeight="1" x14ac:dyDescent="0.3">
      <c r="A42" s="9" t="s">
        <v>462</v>
      </c>
    </row>
    <row r="44" spans="1:1" ht="15.6" x14ac:dyDescent="0.3">
      <c r="A44" s="3" t="s">
        <v>424</v>
      </c>
    </row>
    <row r="45" spans="1:1" x14ac:dyDescent="0.3">
      <c r="A45" s="6" t="s">
        <v>455</v>
      </c>
    </row>
    <row r="46" spans="1:1" x14ac:dyDescent="0.3">
      <c r="A46" s="6" t="s">
        <v>465</v>
      </c>
    </row>
    <row r="47" spans="1:1" x14ac:dyDescent="0.3">
      <c r="A47" s="10" t="s">
        <v>456</v>
      </c>
    </row>
    <row r="48" spans="1:1" x14ac:dyDescent="0.3">
      <c r="A48" s="11" t="s">
        <v>457</v>
      </c>
    </row>
    <row r="49" spans="1:1" x14ac:dyDescent="0.3">
      <c r="A49" s="11" t="s">
        <v>458</v>
      </c>
    </row>
    <row r="50" spans="1:1" ht="28.8" x14ac:dyDescent="0.3">
      <c r="A50" s="6" t="s">
        <v>466</v>
      </c>
    </row>
    <row r="51" spans="1:1" x14ac:dyDescent="0.3">
      <c r="A51" s="6" t="s">
        <v>459</v>
      </c>
    </row>
    <row r="52" spans="1:1" x14ac:dyDescent="0.3">
      <c r="A52" s="6" t="s">
        <v>460</v>
      </c>
    </row>
    <row r="53" spans="1:1" x14ac:dyDescent="0.3">
      <c r="A53" s="12" t="s">
        <v>468</v>
      </c>
    </row>
  </sheetData>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O101"/>
  <sheetViews>
    <sheetView tabSelected="1" workbookViewId="0">
      <selection activeCell="M14" sqref="M14"/>
    </sheetView>
  </sheetViews>
  <sheetFormatPr defaultRowHeight="14.4" x14ac:dyDescent="0.3"/>
  <cols>
    <col min="1" max="1" width="5" style="1" bestFit="1" customWidth="1"/>
    <col min="2" max="2" width="12.77734375" style="1" bestFit="1" customWidth="1"/>
    <col min="3" max="3" width="10.44140625" style="1" bestFit="1" customWidth="1"/>
    <col min="4" max="4" width="11.21875" style="1" bestFit="1" customWidth="1"/>
    <col min="5" max="5" width="7.21875" style="1" bestFit="1" customWidth="1"/>
    <col min="6" max="6" width="9.21875" style="1" bestFit="1" customWidth="1"/>
    <col min="7" max="7" width="15.88671875" style="1" bestFit="1" customWidth="1"/>
    <col min="8" max="8" width="7.21875" style="1" bestFit="1" customWidth="1"/>
    <col min="9" max="9" width="8.5546875" style="1" bestFit="1" customWidth="1"/>
    <col min="10" max="10" width="14.77734375" style="1" bestFit="1" customWidth="1"/>
    <col min="11" max="11" width="12" style="1" bestFit="1" customWidth="1"/>
    <col min="12" max="12" width="10.5546875" style="1" bestFit="1" customWidth="1"/>
    <col min="13" max="13" width="11.44140625" style="1" bestFit="1" customWidth="1"/>
    <col min="14" max="14" width="9.33203125" style="1" bestFit="1" customWidth="1"/>
    <col min="15" max="15" width="11.44140625" style="1" bestFit="1" customWidth="1"/>
    <col min="16" max="16" width="9.109375" style="1" bestFit="1" customWidth="1"/>
    <col min="17" max="17" width="10.88671875" style="1" bestFit="1" customWidth="1"/>
    <col min="18" max="18" width="22.88671875" style="1" bestFit="1" customWidth="1"/>
    <col min="19" max="19" width="11.109375" style="1" bestFit="1" customWidth="1"/>
    <col min="20" max="20" width="16.77734375" style="1" bestFit="1" customWidth="1"/>
    <col min="21" max="21" width="19.44140625" style="1" bestFit="1" customWidth="1"/>
    <col min="22" max="22" width="4" style="1" bestFit="1" customWidth="1"/>
    <col min="23" max="23" width="13.44140625" style="1" bestFit="1" customWidth="1"/>
    <col min="24" max="24" width="13.33203125" style="1" bestFit="1" customWidth="1"/>
    <col min="25" max="25" width="14.109375" style="1" bestFit="1" customWidth="1"/>
    <col min="26" max="26" width="10.88671875" style="1" bestFit="1" customWidth="1"/>
    <col min="27" max="27" width="17.77734375" style="1" bestFit="1" customWidth="1"/>
    <col min="28" max="28" width="14.21875" style="1" bestFit="1" customWidth="1"/>
    <col min="29" max="29" width="14.77734375" style="1" bestFit="1" customWidth="1"/>
    <col min="30" max="30" width="13.44140625" style="1" bestFit="1" customWidth="1"/>
    <col min="31" max="31" width="13.6640625" style="1" bestFit="1" customWidth="1"/>
    <col min="32" max="32" width="8.109375" style="1" bestFit="1" customWidth="1"/>
    <col min="33" max="33" width="9.109375" style="1" bestFit="1" customWidth="1"/>
    <col min="34" max="34" width="9.6640625" style="1" bestFit="1" customWidth="1"/>
    <col min="35" max="35" width="8" style="1" bestFit="1" customWidth="1"/>
    <col min="36" max="36" width="8.21875" style="1" bestFit="1" customWidth="1"/>
    <col min="37" max="37" width="8.88671875" style="1"/>
    <col min="38" max="38" width="9.77734375" style="1" bestFit="1" customWidth="1"/>
    <col min="39" max="39" width="9.109375" style="1" bestFit="1" customWidth="1"/>
    <col min="40" max="40" width="9" style="1" bestFit="1" customWidth="1"/>
    <col min="41" max="41" width="9.21875" style="1" bestFit="1" customWidth="1"/>
    <col min="42" max="16384" width="8.88671875" style="1"/>
  </cols>
  <sheetData>
    <row r="1" spans="1:41" x14ac:dyDescent="0.3">
      <c r="A1" s="2" t="s">
        <v>0</v>
      </c>
      <c r="B1" s="2" t="s">
        <v>1</v>
      </c>
      <c r="C1" t="s">
        <v>2</v>
      </c>
      <c r="D1" s="2" t="s">
        <v>3</v>
      </c>
      <c r="E1" s="2" t="s">
        <v>4</v>
      </c>
      <c r="F1" t="s">
        <v>5</v>
      </c>
      <c r="G1" t="s">
        <v>6</v>
      </c>
      <c r="H1" t="s">
        <v>8</v>
      </c>
      <c r="I1" t="s">
        <v>7</v>
      </c>
      <c r="J1" t="s">
        <v>9</v>
      </c>
      <c r="K1" s="1" t="s">
        <v>28</v>
      </c>
      <c r="L1" s="1" t="s">
        <v>29</v>
      </c>
      <c r="M1" s="1" t="s">
        <v>30</v>
      </c>
      <c r="N1" s="1" t="s">
        <v>10</v>
      </c>
      <c r="O1" s="1" t="s">
        <v>33</v>
      </c>
      <c r="P1" s="1" t="s">
        <v>36</v>
      </c>
      <c r="Q1" s="1" t="s">
        <v>34</v>
      </c>
      <c r="R1" s="1" t="s">
        <v>31</v>
      </c>
      <c r="S1" s="1" t="s">
        <v>11</v>
      </c>
      <c r="T1" s="1" t="s">
        <v>174</v>
      </c>
      <c r="U1" s="1" t="s">
        <v>27</v>
      </c>
      <c r="V1" s="1" t="s">
        <v>12</v>
      </c>
      <c r="W1" s="1" t="s">
        <v>13</v>
      </c>
      <c r="X1" s="1" t="s">
        <v>18</v>
      </c>
      <c r="Y1" s="1" t="s">
        <v>25</v>
      </c>
      <c r="Z1" s="1" t="s">
        <v>35</v>
      </c>
      <c r="AA1" s="1" t="s">
        <v>37</v>
      </c>
      <c r="AB1" s="1" t="s">
        <v>26</v>
      </c>
      <c r="AC1" s="1" t="s">
        <v>172</v>
      </c>
      <c r="AD1" s="1" t="s">
        <v>173</v>
      </c>
      <c r="AE1" s="1" t="s">
        <v>32</v>
      </c>
      <c r="AF1" s="1" t="s">
        <v>14</v>
      </c>
      <c r="AG1" s="1" t="s">
        <v>15</v>
      </c>
      <c r="AH1" s="1" t="s">
        <v>16</v>
      </c>
      <c r="AI1" s="1" t="s">
        <v>23</v>
      </c>
      <c r="AJ1" s="1" t="s">
        <v>19</v>
      </c>
      <c r="AK1" s="1" t="s">
        <v>21</v>
      </c>
      <c r="AL1" s="1" t="s">
        <v>22</v>
      </c>
      <c r="AM1" s="1" t="s">
        <v>20</v>
      </c>
      <c r="AN1" s="1" t="s">
        <v>24</v>
      </c>
      <c r="AO1" s="1" t="s">
        <v>17</v>
      </c>
    </row>
    <row r="2" spans="1:41" x14ac:dyDescent="0.3">
      <c r="A2" s="1">
        <v>2022</v>
      </c>
      <c r="B2" s="1" t="s">
        <v>241</v>
      </c>
      <c r="C2" s="1" t="s">
        <v>117</v>
      </c>
      <c r="D2" s="1" t="s">
        <v>242</v>
      </c>
      <c r="E2" s="1" t="s">
        <v>38</v>
      </c>
      <c r="F2" s="1" t="s">
        <v>104</v>
      </c>
      <c r="G2" s="1" t="s">
        <v>47</v>
      </c>
      <c r="H2" s="1">
        <v>46</v>
      </c>
      <c r="I2" s="1">
        <v>-122</v>
      </c>
      <c r="J2" s="1" t="s">
        <v>41</v>
      </c>
      <c r="K2" s="1" t="s">
        <v>469</v>
      </c>
      <c r="L2" s="1">
        <v>36</v>
      </c>
      <c r="M2" s="1">
        <v>35</v>
      </c>
      <c r="N2" s="1">
        <v>1.0900000000000001</v>
      </c>
      <c r="O2" s="1">
        <v>95.5</v>
      </c>
      <c r="P2" s="1">
        <v>1.69</v>
      </c>
      <c r="Q2" s="1">
        <v>8.5</v>
      </c>
      <c r="R2" s="1">
        <v>93.2</v>
      </c>
      <c r="S2" s="1">
        <v>786</v>
      </c>
      <c r="T2" s="1">
        <v>100.42</v>
      </c>
      <c r="U2" s="1">
        <v>5.62</v>
      </c>
      <c r="V2" s="1">
        <v>5.7</v>
      </c>
      <c r="W2" s="1">
        <v>0.44</v>
      </c>
      <c r="X2" s="1">
        <v>15.5</v>
      </c>
      <c r="Y2" s="1">
        <v>6.46</v>
      </c>
      <c r="Z2" s="1">
        <v>6.46</v>
      </c>
      <c r="AB2" s="1">
        <v>0.33</v>
      </c>
      <c r="AC2" s="1">
        <v>6.6</v>
      </c>
      <c r="AD2" s="1">
        <v>29.9</v>
      </c>
      <c r="AE2" s="1">
        <v>13</v>
      </c>
      <c r="AF2" s="1">
        <v>294</v>
      </c>
      <c r="AG2" s="1">
        <v>1360</v>
      </c>
      <c r="AH2" s="1">
        <v>157.30000000000001</v>
      </c>
      <c r="AI2" s="1">
        <v>28.49</v>
      </c>
      <c r="AJ2" s="1">
        <v>0.42</v>
      </c>
      <c r="AK2" s="1">
        <v>86</v>
      </c>
      <c r="AL2" s="1">
        <v>19.899999999999999</v>
      </c>
      <c r="AM2" s="1">
        <v>1.2</v>
      </c>
      <c r="AN2" s="1">
        <v>3.3</v>
      </c>
      <c r="AO2" s="1">
        <v>27.6</v>
      </c>
    </row>
    <row r="3" spans="1:41" x14ac:dyDescent="0.3">
      <c r="A3" s="1">
        <v>2022</v>
      </c>
      <c r="B3" s="1" t="s">
        <v>222</v>
      </c>
      <c r="C3" s="1" t="s">
        <v>223</v>
      </c>
      <c r="D3" s="1" t="s">
        <v>224</v>
      </c>
      <c r="E3" s="1" t="s">
        <v>42</v>
      </c>
      <c r="F3" s="1" t="s">
        <v>104</v>
      </c>
      <c r="G3" s="1" t="s">
        <v>53</v>
      </c>
      <c r="H3" s="1">
        <v>46</v>
      </c>
      <c r="I3" s="1">
        <v>-123</v>
      </c>
      <c r="J3" s="1" t="s">
        <v>62</v>
      </c>
      <c r="K3" s="1" t="s">
        <v>469</v>
      </c>
      <c r="L3" s="1">
        <v>46</v>
      </c>
      <c r="M3" s="1">
        <v>20</v>
      </c>
      <c r="N3" s="1">
        <v>1.17</v>
      </c>
      <c r="O3" s="1">
        <v>94.2</v>
      </c>
      <c r="P3" s="1">
        <v>1.86</v>
      </c>
      <c r="Q3" s="1">
        <v>6.4</v>
      </c>
      <c r="R3" s="1">
        <v>56.8</v>
      </c>
      <c r="S3" s="1">
        <v>581</v>
      </c>
      <c r="T3" s="1">
        <v>60.38</v>
      </c>
      <c r="U3" s="1">
        <v>4.01</v>
      </c>
      <c r="V3" s="1">
        <v>5.3</v>
      </c>
      <c r="W3" s="1">
        <v>0.23</v>
      </c>
      <c r="X3" s="1">
        <v>12.7</v>
      </c>
      <c r="Y3" s="1">
        <v>4.1399999999999997</v>
      </c>
      <c r="Z3" s="1">
        <v>4.1399999999999997</v>
      </c>
      <c r="AB3" s="1">
        <v>0.25</v>
      </c>
      <c r="AC3" s="1">
        <v>1.1000000000000001</v>
      </c>
      <c r="AD3" s="1">
        <v>34.700000000000003</v>
      </c>
      <c r="AE3" s="1">
        <v>17</v>
      </c>
      <c r="AF3" s="1">
        <v>137</v>
      </c>
      <c r="AG3" s="1">
        <v>680</v>
      </c>
      <c r="AH3" s="1">
        <v>121</v>
      </c>
      <c r="AI3" s="1">
        <v>18.88</v>
      </c>
      <c r="AJ3" s="1">
        <v>0.15</v>
      </c>
      <c r="AK3" s="1">
        <v>53</v>
      </c>
      <c r="AL3" s="1">
        <v>31.4</v>
      </c>
      <c r="AM3" s="1">
        <v>1.4</v>
      </c>
      <c r="AN3" s="1">
        <v>1.1000000000000001</v>
      </c>
      <c r="AO3" s="1">
        <v>23</v>
      </c>
    </row>
    <row r="4" spans="1:41" x14ac:dyDescent="0.3">
      <c r="A4" s="1">
        <v>2022</v>
      </c>
      <c r="B4" s="1" t="s">
        <v>251</v>
      </c>
      <c r="C4" s="1" t="s">
        <v>109</v>
      </c>
      <c r="D4" s="1" t="s">
        <v>252</v>
      </c>
      <c r="E4" s="1" t="s">
        <v>38</v>
      </c>
      <c r="F4" s="1" t="s">
        <v>104</v>
      </c>
      <c r="G4" s="1" t="s">
        <v>47</v>
      </c>
      <c r="H4" s="1">
        <v>46</v>
      </c>
      <c r="I4" s="1">
        <v>-123</v>
      </c>
      <c r="J4" s="1" t="s">
        <v>48</v>
      </c>
      <c r="K4" s="1" t="s">
        <v>469</v>
      </c>
      <c r="L4" s="1">
        <v>70</v>
      </c>
      <c r="M4" s="1">
        <v>10</v>
      </c>
      <c r="N4" s="1">
        <v>1.03</v>
      </c>
      <c r="O4" s="1">
        <v>91.4</v>
      </c>
      <c r="P4" s="1">
        <v>2.48</v>
      </c>
      <c r="Q4" s="1">
        <v>4.8</v>
      </c>
      <c r="R4" s="1">
        <v>55.5</v>
      </c>
      <c r="S4" s="1">
        <v>675</v>
      </c>
      <c r="T4" s="1">
        <v>35.6</v>
      </c>
      <c r="U4" s="1">
        <v>6.24</v>
      </c>
      <c r="V4" s="1">
        <v>6.5</v>
      </c>
      <c r="W4" s="1">
        <v>0.73</v>
      </c>
      <c r="X4" s="1">
        <v>19.600000000000001</v>
      </c>
      <c r="Y4" s="1">
        <v>2.82</v>
      </c>
      <c r="Z4" s="1">
        <v>2.82</v>
      </c>
      <c r="AB4" s="1">
        <v>0.18</v>
      </c>
      <c r="AC4" s="1">
        <v>31.6</v>
      </c>
      <c r="AD4" s="1">
        <v>11.9</v>
      </c>
      <c r="AE4" s="1">
        <v>29</v>
      </c>
      <c r="AF4" s="1">
        <v>133</v>
      </c>
      <c r="AG4" s="1">
        <v>2120</v>
      </c>
      <c r="AH4" s="1">
        <v>290.39999999999998</v>
      </c>
      <c r="AI4" s="1">
        <v>42.23</v>
      </c>
      <c r="AJ4" s="1">
        <v>0.2</v>
      </c>
      <c r="AK4" s="1">
        <v>68</v>
      </c>
      <c r="AL4" s="1">
        <v>2.5</v>
      </c>
      <c r="AM4" s="1">
        <v>2.4</v>
      </c>
      <c r="AN4" s="1">
        <v>3.2</v>
      </c>
      <c r="AO4" s="1">
        <v>57.5</v>
      </c>
    </row>
    <row r="5" spans="1:41" x14ac:dyDescent="0.3">
      <c r="A5" s="1">
        <v>2022</v>
      </c>
      <c r="B5" s="1" t="s">
        <v>253</v>
      </c>
      <c r="C5" s="1" t="s">
        <v>109</v>
      </c>
      <c r="D5" s="1" t="s">
        <v>252</v>
      </c>
      <c r="E5" s="1" t="s">
        <v>42</v>
      </c>
      <c r="F5" s="1" t="s">
        <v>104</v>
      </c>
      <c r="G5" s="1" t="s">
        <v>72</v>
      </c>
      <c r="H5" s="1">
        <v>46</v>
      </c>
      <c r="I5" s="1">
        <v>-123</v>
      </c>
      <c r="J5" s="1" t="s">
        <v>48</v>
      </c>
      <c r="K5" s="1" t="s">
        <v>469</v>
      </c>
      <c r="L5" s="1">
        <v>70</v>
      </c>
      <c r="M5" s="1">
        <v>12</v>
      </c>
      <c r="N5" s="1">
        <v>0.69</v>
      </c>
      <c r="O5" s="1">
        <v>91.9</v>
      </c>
      <c r="P5" s="1">
        <v>2.4900000000000002</v>
      </c>
      <c r="Q5" s="1">
        <v>5.3</v>
      </c>
      <c r="R5" s="1">
        <v>36.700000000000003</v>
      </c>
      <c r="S5" s="1">
        <v>643</v>
      </c>
      <c r="T5" s="1">
        <v>268.94</v>
      </c>
      <c r="U5" s="1">
        <v>6.35</v>
      </c>
      <c r="V5" s="1">
        <v>5.8</v>
      </c>
      <c r="W5" s="1">
        <v>0.13</v>
      </c>
      <c r="X5" s="1">
        <v>20.2</v>
      </c>
      <c r="Y5" s="1">
        <v>3.61</v>
      </c>
      <c r="Z5" s="1">
        <v>3.61</v>
      </c>
      <c r="AB5" s="1">
        <v>0.22</v>
      </c>
      <c r="AC5" s="1">
        <v>1.7</v>
      </c>
      <c r="AD5" s="1">
        <v>16.5</v>
      </c>
      <c r="AE5" s="1">
        <v>17</v>
      </c>
      <c r="AF5" s="1">
        <v>167</v>
      </c>
      <c r="AG5" s="1">
        <v>1120</v>
      </c>
      <c r="AH5" s="1">
        <v>181.5</v>
      </c>
      <c r="AI5" s="1">
        <v>3.07</v>
      </c>
      <c r="AJ5" s="1">
        <v>0.13</v>
      </c>
      <c r="AK5" s="1">
        <v>85</v>
      </c>
      <c r="AL5" s="1">
        <v>4</v>
      </c>
      <c r="AM5" s="1">
        <v>2.6</v>
      </c>
      <c r="AN5" s="1">
        <v>1.5</v>
      </c>
      <c r="AO5" s="1">
        <v>34.5</v>
      </c>
    </row>
    <row r="6" spans="1:41" x14ac:dyDescent="0.3">
      <c r="A6" s="1">
        <v>2022</v>
      </c>
      <c r="B6" s="1" t="s">
        <v>274</v>
      </c>
      <c r="C6" s="1" t="s">
        <v>103</v>
      </c>
      <c r="D6" s="1" t="s">
        <v>275</v>
      </c>
      <c r="E6" s="1" t="s">
        <v>38</v>
      </c>
      <c r="F6" s="1" t="s">
        <v>104</v>
      </c>
      <c r="G6" s="1" t="s">
        <v>65</v>
      </c>
      <c r="H6" s="1">
        <v>46</v>
      </c>
      <c r="I6" s="1">
        <v>-122</v>
      </c>
      <c r="J6" s="1" t="s">
        <v>41</v>
      </c>
      <c r="K6" s="1" t="s">
        <v>469</v>
      </c>
      <c r="L6" s="1">
        <v>43</v>
      </c>
      <c r="M6" s="1">
        <v>29</v>
      </c>
      <c r="N6" s="1" t="s">
        <v>470</v>
      </c>
      <c r="O6" s="1">
        <v>95.8</v>
      </c>
      <c r="P6" s="1">
        <v>1.82</v>
      </c>
      <c r="Q6" s="1">
        <v>5.0999999999999996</v>
      </c>
      <c r="R6" s="1">
        <v>63.2</v>
      </c>
      <c r="S6" s="1">
        <v>575</v>
      </c>
      <c r="T6" s="1">
        <v>52.6</v>
      </c>
      <c r="U6" s="1">
        <v>6.43</v>
      </c>
      <c r="V6" s="1">
        <v>5.3</v>
      </c>
      <c r="W6" s="1">
        <v>0.28999999999999998</v>
      </c>
      <c r="X6" s="1">
        <v>15.5</v>
      </c>
      <c r="Y6" s="1">
        <v>3.16</v>
      </c>
      <c r="Z6" s="1">
        <v>3.16</v>
      </c>
      <c r="AB6" s="1">
        <v>0.16</v>
      </c>
      <c r="AC6" s="1">
        <v>0.8</v>
      </c>
      <c r="AD6" s="1">
        <v>25</v>
      </c>
      <c r="AE6" s="1">
        <v>14</v>
      </c>
      <c r="AF6" s="1">
        <v>152</v>
      </c>
      <c r="AG6" s="1">
        <v>920</v>
      </c>
      <c r="AH6" s="1">
        <v>181.5</v>
      </c>
      <c r="AI6" s="1">
        <v>18.84</v>
      </c>
      <c r="AJ6" s="1">
        <v>0.19</v>
      </c>
      <c r="AK6" s="1">
        <v>93</v>
      </c>
      <c r="AL6" s="1">
        <v>49.5</v>
      </c>
      <c r="AM6" s="1">
        <v>1.7</v>
      </c>
      <c r="AN6" s="1">
        <v>1.1000000000000001</v>
      </c>
      <c r="AO6" s="1">
        <v>16.100000000000001</v>
      </c>
    </row>
    <row r="7" spans="1:41" x14ac:dyDescent="0.3">
      <c r="A7" s="1">
        <v>2022</v>
      </c>
      <c r="B7" s="1" t="s">
        <v>217</v>
      </c>
      <c r="C7" s="1" t="s">
        <v>218</v>
      </c>
      <c r="D7" s="1" t="s">
        <v>219</v>
      </c>
      <c r="E7" s="1" t="s">
        <v>42</v>
      </c>
      <c r="F7" s="1" t="s">
        <v>97</v>
      </c>
      <c r="G7" s="1" t="s">
        <v>88</v>
      </c>
      <c r="H7" s="1">
        <v>47</v>
      </c>
      <c r="I7" s="1">
        <v>-120</v>
      </c>
      <c r="J7" s="1" t="s">
        <v>48</v>
      </c>
      <c r="K7" s="1" t="s">
        <v>469</v>
      </c>
      <c r="L7" s="1">
        <v>54</v>
      </c>
      <c r="M7" s="1">
        <v>13</v>
      </c>
      <c r="N7" s="1">
        <v>1.1399999999999999</v>
      </c>
      <c r="O7" s="1">
        <v>69.2</v>
      </c>
      <c r="P7" s="1">
        <v>2.02</v>
      </c>
      <c r="Q7" s="1" t="s">
        <v>471</v>
      </c>
      <c r="R7" s="1">
        <v>27.7</v>
      </c>
      <c r="S7" s="1">
        <v>201</v>
      </c>
      <c r="T7" s="1">
        <v>22.51</v>
      </c>
      <c r="U7" s="1">
        <v>1.1200000000000001</v>
      </c>
      <c r="V7" s="1">
        <v>6.6</v>
      </c>
      <c r="W7" s="1">
        <v>0.34</v>
      </c>
      <c r="X7" s="1">
        <v>11.2</v>
      </c>
      <c r="Y7" s="1">
        <v>0.94</v>
      </c>
      <c r="Z7" s="1">
        <v>0.94</v>
      </c>
      <c r="AB7" s="1">
        <v>0.09</v>
      </c>
      <c r="AC7" s="1">
        <v>3.1</v>
      </c>
      <c r="AD7" s="1">
        <v>5.5</v>
      </c>
      <c r="AE7" s="1">
        <v>23</v>
      </c>
      <c r="AF7" s="1">
        <v>374</v>
      </c>
      <c r="AG7" s="1">
        <v>1580</v>
      </c>
      <c r="AH7" s="1">
        <v>302.5</v>
      </c>
      <c r="AI7" s="1">
        <v>3.1</v>
      </c>
      <c r="AJ7" s="1">
        <v>0.23</v>
      </c>
      <c r="AK7" s="1">
        <v>12</v>
      </c>
      <c r="AL7" s="1">
        <v>2.2000000000000002</v>
      </c>
      <c r="AM7" s="1">
        <v>1.1000000000000001</v>
      </c>
      <c r="AN7" s="1">
        <v>0.5</v>
      </c>
      <c r="AO7" s="1">
        <v>16.100000000000001</v>
      </c>
    </row>
    <row r="8" spans="1:41" x14ac:dyDescent="0.3">
      <c r="A8" s="1">
        <v>2022</v>
      </c>
      <c r="B8" s="1" t="s">
        <v>254</v>
      </c>
      <c r="C8" s="1" t="s">
        <v>255</v>
      </c>
      <c r="D8" s="1" t="s">
        <v>256</v>
      </c>
      <c r="E8" s="1" t="s">
        <v>38</v>
      </c>
      <c r="F8" s="1" t="s">
        <v>97</v>
      </c>
      <c r="G8" s="1" t="s">
        <v>78</v>
      </c>
      <c r="H8" s="1">
        <v>48</v>
      </c>
      <c r="I8" s="1">
        <v>-120</v>
      </c>
      <c r="J8" s="1" t="s">
        <v>59</v>
      </c>
      <c r="K8" s="1" t="s">
        <v>469</v>
      </c>
      <c r="L8" s="1">
        <v>21</v>
      </c>
      <c r="M8" s="1">
        <v>3</v>
      </c>
      <c r="N8" s="1">
        <v>1.21</v>
      </c>
      <c r="O8" s="1">
        <v>87.5</v>
      </c>
      <c r="P8" s="1">
        <v>0.95</v>
      </c>
      <c r="Q8" s="1">
        <v>1.8</v>
      </c>
      <c r="R8" s="1">
        <v>63.8</v>
      </c>
      <c r="S8" s="1">
        <v>462</v>
      </c>
      <c r="T8" s="1">
        <v>30.18</v>
      </c>
      <c r="U8" s="1">
        <v>1.76</v>
      </c>
      <c r="V8" s="1">
        <v>7</v>
      </c>
      <c r="W8" s="1">
        <v>0.21</v>
      </c>
      <c r="X8" s="1">
        <v>6</v>
      </c>
      <c r="Y8" s="1">
        <v>0.87</v>
      </c>
      <c r="Z8" s="1">
        <v>0.87</v>
      </c>
      <c r="AB8" s="1">
        <v>0.09</v>
      </c>
      <c r="AC8" s="1">
        <v>3</v>
      </c>
      <c r="AD8" s="1">
        <v>3.3</v>
      </c>
      <c r="AE8" s="1">
        <v>55</v>
      </c>
      <c r="AF8" s="1">
        <v>224</v>
      </c>
      <c r="AG8" s="1">
        <v>1280</v>
      </c>
      <c r="AH8" s="1">
        <v>145.19999999999999</v>
      </c>
      <c r="AI8" s="1">
        <v>26.36</v>
      </c>
      <c r="AJ8" s="1">
        <v>0.5</v>
      </c>
      <c r="AK8" s="1">
        <v>36</v>
      </c>
      <c r="AL8" s="1">
        <v>2.9</v>
      </c>
      <c r="AM8" s="1">
        <v>1.4</v>
      </c>
      <c r="AN8" s="1">
        <v>20.100000000000001</v>
      </c>
      <c r="AO8" s="1">
        <v>23</v>
      </c>
    </row>
    <row r="9" spans="1:41" x14ac:dyDescent="0.3">
      <c r="A9" s="1">
        <v>2022</v>
      </c>
      <c r="B9" s="1" t="s">
        <v>257</v>
      </c>
      <c r="C9" s="1" t="s">
        <v>255</v>
      </c>
      <c r="D9" s="1" t="s">
        <v>256</v>
      </c>
      <c r="E9" s="1" t="s">
        <v>42</v>
      </c>
      <c r="F9" s="1" t="s">
        <v>97</v>
      </c>
      <c r="G9" s="1" t="s">
        <v>44</v>
      </c>
      <c r="H9" s="1">
        <v>48</v>
      </c>
      <c r="I9" s="1">
        <v>-120</v>
      </c>
      <c r="J9" s="1" t="s">
        <v>45</v>
      </c>
      <c r="K9" s="1" t="s">
        <v>469</v>
      </c>
      <c r="L9" s="1">
        <v>27</v>
      </c>
      <c r="M9" s="1">
        <v>2</v>
      </c>
      <c r="N9" s="1">
        <v>1.45</v>
      </c>
      <c r="O9" s="1">
        <v>86.8</v>
      </c>
      <c r="P9" s="1">
        <v>1.1000000000000001</v>
      </c>
      <c r="Q9" s="1">
        <v>2.2999999999999998</v>
      </c>
      <c r="R9" s="1">
        <v>60</v>
      </c>
      <c r="S9" s="1">
        <v>432</v>
      </c>
      <c r="T9" s="1">
        <v>57.38</v>
      </c>
      <c r="U9" s="1">
        <v>1.85</v>
      </c>
      <c r="V9" s="1">
        <v>7.4</v>
      </c>
      <c r="W9" s="1">
        <v>0.03</v>
      </c>
      <c r="X9" s="1">
        <v>7.3</v>
      </c>
      <c r="Y9" s="1">
        <v>1.1200000000000001</v>
      </c>
      <c r="Z9" s="1">
        <v>1.02</v>
      </c>
      <c r="AA9" s="1">
        <v>0.1</v>
      </c>
      <c r="AB9" s="1">
        <v>0.1</v>
      </c>
      <c r="AC9" s="1">
        <v>2.2000000000000002</v>
      </c>
      <c r="AD9" s="1">
        <v>2.5</v>
      </c>
      <c r="AE9" s="1">
        <v>22</v>
      </c>
      <c r="AF9" s="1">
        <v>181</v>
      </c>
      <c r="AG9" s="1">
        <v>1320</v>
      </c>
      <c r="AH9" s="1">
        <v>145.19999999999999</v>
      </c>
      <c r="AI9" s="1">
        <v>9.61</v>
      </c>
      <c r="AJ9" s="1">
        <v>0.64</v>
      </c>
      <c r="AK9" s="1">
        <v>12</v>
      </c>
      <c r="AL9" s="1">
        <v>1.5</v>
      </c>
      <c r="AM9" s="1">
        <v>0.8</v>
      </c>
      <c r="AN9" s="1">
        <v>23.2</v>
      </c>
      <c r="AO9" s="1">
        <v>20.7</v>
      </c>
    </row>
    <row r="10" spans="1:41" x14ac:dyDescent="0.3">
      <c r="A10" s="1">
        <v>2022</v>
      </c>
      <c r="B10" s="1" t="s">
        <v>283</v>
      </c>
      <c r="C10" s="1" t="s">
        <v>119</v>
      </c>
      <c r="D10" s="1" t="s">
        <v>284</v>
      </c>
      <c r="E10" s="1" t="s">
        <v>42</v>
      </c>
      <c r="F10" s="1" t="s">
        <v>120</v>
      </c>
      <c r="G10" s="1" t="s">
        <v>80</v>
      </c>
      <c r="H10" s="1">
        <v>47</v>
      </c>
      <c r="I10" s="1">
        <v>-119</v>
      </c>
      <c r="J10" s="1" t="s">
        <v>45</v>
      </c>
      <c r="K10" s="1" t="s">
        <v>469</v>
      </c>
      <c r="L10" s="1">
        <v>37</v>
      </c>
      <c r="M10" s="1">
        <v>8</v>
      </c>
      <c r="N10" s="1">
        <v>1.35</v>
      </c>
      <c r="O10" s="1">
        <v>59.1</v>
      </c>
      <c r="P10" s="1">
        <v>1.47</v>
      </c>
      <c r="Q10" s="1">
        <v>1.6</v>
      </c>
      <c r="R10" s="1">
        <v>18.8</v>
      </c>
      <c r="S10" s="1">
        <v>291</v>
      </c>
      <c r="T10" s="1">
        <v>4.04</v>
      </c>
      <c r="U10" s="1">
        <v>1.34</v>
      </c>
      <c r="V10" s="1">
        <v>5.9</v>
      </c>
      <c r="W10" s="1">
        <v>0.75</v>
      </c>
      <c r="X10" s="1">
        <v>9</v>
      </c>
      <c r="Y10" s="1">
        <v>0.66</v>
      </c>
      <c r="Z10" s="1">
        <v>0.66</v>
      </c>
      <c r="AB10" s="1">
        <v>0.08</v>
      </c>
      <c r="AC10" s="1">
        <v>7.7</v>
      </c>
      <c r="AD10" s="1">
        <v>6.6</v>
      </c>
      <c r="AE10" s="1">
        <v>41</v>
      </c>
      <c r="AF10" s="1">
        <v>526</v>
      </c>
      <c r="AG10" s="1">
        <v>1340</v>
      </c>
      <c r="AH10" s="1">
        <v>193.6</v>
      </c>
      <c r="AI10" s="1">
        <v>21.07</v>
      </c>
      <c r="AJ10" s="1">
        <v>0.47</v>
      </c>
      <c r="AK10" s="1">
        <v>101</v>
      </c>
      <c r="AL10" s="1">
        <v>9.5</v>
      </c>
      <c r="AM10" s="1">
        <v>1.8</v>
      </c>
      <c r="AN10" s="1">
        <v>1.6</v>
      </c>
      <c r="AO10" s="1">
        <v>18.399999999999999</v>
      </c>
    </row>
    <row r="11" spans="1:41" x14ac:dyDescent="0.3">
      <c r="A11" s="1">
        <v>2022</v>
      </c>
      <c r="B11" s="1" t="s">
        <v>239</v>
      </c>
      <c r="C11" s="1" t="s">
        <v>111</v>
      </c>
      <c r="D11" s="1" t="s">
        <v>240</v>
      </c>
      <c r="E11" s="1" t="s">
        <v>89</v>
      </c>
      <c r="F11" s="1" t="s">
        <v>82</v>
      </c>
      <c r="G11" s="1" t="s">
        <v>80</v>
      </c>
      <c r="H11" s="1">
        <v>47</v>
      </c>
      <c r="I11" s="1">
        <v>-119</v>
      </c>
      <c r="J11" s="1" t="s">
        <v>45</v>
      </c>
      <c r="K11" s="1" t="s">
        <v>469</v>
      </c>
      <c r="L11" s="1">
        <v>41</v>
      </c>
      <c r="M11" s="1">
        <v>6</v>
      </c>
      <c r="N11" s="1" t="s">
        <v>470</v>
      </c>
      <c r="O11" s="1">
        <v>58.5</v>
      </c>
      <c r="P11" s="1">
        <v>1.56</v>
      </c>
      <c r="Q11" s="1">
        <v>1.2</v>
      </c>
      <c r="R11" s="1">
        <v>30</v>
      </c>
      <c r="S11" s="1">
        <v>253</v>
      </c>
      <c r="T11" s="1">
        <v>1.86</v>
      </c>
      <c r="U11" s="1">
        <v>1.29</v>
      </c>
      <c r="V11" s="1">
        <v>6.1</v>
      </c>
      <c r="W11" s="1">
        <v>0.34</v>
      </c>
      <c r="X11" s="1">
        <v>8.6</v>
      </c>
      <c r="Y11" s="1">
        <v>0.47</v>
      </c>
      <c r="Z11" s="1">
        <v>0.47</v>
      </c>
      <c r="AB11" s="1">
        <v>7.0000000000000007E-2</v>
      </c>
      <c r="AC11" s="1">
        <v>2.5</v>
      </c>
      <c r="AD11" s="1">
        <v>4.5999999999999996</v>
      </c>
      <c r="AE11" s="1">
        <v>25</v>
      </c>
      <c r="AF11" s="1">
        <v>511</v>
      </c>
      <c r="AG11" s="1">
        <v>1280</v>
      </c>
      <c r="AH11" s="1">
        <v>229.9</v>
      </c>
      <c r="AI11" s="1">
        <v>5.0199999999999996</v>
      </c>
      <c r="AJ11" s="1">
        <v>0.28999999999999998</v>
      </c>
      <c r="AK11" s="1">
        <v>61</v>
      </c>
      <c r="AL11" s="1">
        <v>6.7</v>
      </c>
      <c r="AM11" s="1">
        <v>1.1000000000000001</v>
      </c>
      <c r="AN11" s="1">
        <v>1.9</v>
      </c>
      <c r="AO11" s="1">
        <v>23</v>
      </c>
    </row>
    <row r="12" spans="1:41" x14ac:dyDescent="0.3">
      <c r="A12" s="1">
        <v>2022</v>
      </c>
      <c r="B12" s="1" t="s">
        <v>205</v>
      </c>
      <c r="C12" s="1" t="s">
        <v>206</v>
      </c>
      <c r="D12" s="1" t="s">
        <v>207</v>
      </c>
      <c r="E12" s="1" t="s">
        <v>71</v>
      </c>
      <c r="F12" s="1" t="s">
        <v>102</v>
      </c>
      <c r="G12" s="1" t="s">
        <v>78</v>
      </c>
      <c r="H12" s="1">
        <v>48</v>
      </c>
      <c r="I12" s="1">
        <v>-123</v>
      </c>
      <c r="J12" s="1" t="s">
        <v>62</v>
      </c>
      <c r="K12" s="1" t="s">
        <v>469</v>
      </c>
      <c r="L12" s="1">
        <v>34</v>
      </c>
      <c r="M12" s="1">
        <v>24</v>
      </c>
      <c r="N12" s="1">
        <v>1.02</v>
      </c>
      <c r="O12" s="1">
        <v>98.7</v>
      </c>
      <c r="P12" s="1">
        <v>1.61</v>
      </c>
      <c r="Q12" s="1">
        <v>9.1999999999999993</v>
      </c>
      <c r="R12" s="1">
        <v>82.5</v>
      </c>
      <c r="S12" s="1">
        <v>875</v>
      </c>
      <c r="T12" s="1">
        <v>71.3</v>
      </c>
      <c r="U12" s="1">
        <v>6.04</v>
      </c>
      <c r="V12" s="1">
        <v>6.7</v>
      </c>
      <c r="W12" s="1">
        <v>0.56999999999999995</v>
      </c>
      <c r="X12" s="1">
        <v>19.899999999999999</v>
      </c>
      <c r="Y12" s="1">
        <v>6</v>
      </c>
      <c r="Z12" s="1">
        <v>6</v>
      </c>
      <c r="AB12" s="1">
        <v>0.5</v>
      </c>
      <c r="AC12" s="1">
        <v>20.7</v>
      </c>
      <c r="AD12" s="1">
        <v>10.9</v>
      </c>
      <c r="AE12" s="1">
        <v>96</v>
      </c>
      <c r="AF12" s="1">
        <v>416</v>
      </c>
      <c r="AG12" s="1">
        <v>3040</v>
      </c>
      <c r="AH12" s="1">
        <v>496.1</v>
      </c>
      <c r="AI12" s="1">
        <v>12.34</v>
      </c>
      <c r="AJ12" s="1">
        <v>1.43</v>
      </c>
      <c r="AK12" s="1">
        <v>204</v>
      </c>
      <c r="AL12" s="1">
        <v>3.3</v>
      </c>
      <c r="AM12" s="1">
        <v>1.5</v>
      </c>
      <c r="AN12" s="1">
        <v>12.2</v>
      </c>
      <c r="AO12" s="1">
        <v>25.3</v>
      </c>
    </row>
    <row r="13" spans="1:41" x14ac:dyDescent="0.3">
      <c r="A13" s="1">
        <v>2022</v>
      </c>
      <c r="B13" s="1" t="s">
        <v>197</v>
      </c>
      <c r="C13" s="1" t="s">
        <v>81</v>
      </c>
      <c r="D13" s="1" t="s">
        <v>198</v>
      </c>
      <c r="E13" s="1" t="s">
        <v>38</v>
      </c>
      <c r="F13" s="1" t="s">
        <v>102</v>
      </c>
      <c r="G13" s="1" t="s">
        <v>40</v>
      </c>
      <c r="H13" s="1">
        <v>48</v>
      </c>
      <c r="I13" s="1">
        <v>-123</v>
      </c>
      <c r="J13" s="1" t="s">
        <v>59</v>
      </c>
      <c r="K13" s="1" t="s">
        <v>469</v>
      </c>
      <c r="L13" s="1">
        <v>23</v>
      </c>
      <c r="M13" s="1">
        <v>2</v>
      </c>
      <c r="N13" s="1">
        <v>1.26</v>
      </c>
      <c r="O13" s="1">
        <v>97.1</v>
      </c>
      <c r="P13" s="1">
        <v>0.99</v>
      </c>
      <c r="Q13" s="1">
        <v>11.8</v>
      </c>
      <c r="R13" s="1">
        <v>63.8</v>
      </c>
      <c r="S13" s="1">
        <v>737</v>
      </c>
      <c r="T13" s="1">
        <v>35.17</v>
      </c>
      <c r="U13" s="1">
        <v>7.19</v>
      </c>
      <c r="V13" s="1">
        <v>4.9000000000000004</v>
      </c>
      <c r="W13" s="1">
        <v>0.05</v>
      </c>
      <c r="X13" s="1">
        <v>18.399999999999999</v>
      </c>
      <c r="Y13" s="1">
        <v>6.99</v>
      </c>
      <c r="Z13" s="1">
        <v>6.99</v>
      </c>
      <c r="AB13" s="1">
        <v>0.43</v>
      </c>
      <c r="AC13" s="1">
        <v>3.9</v>
      </c>
      <c r="AD13" s="1">
        <v>12.5</v>
      </c>
      <c r="AE13" s="1">
        <v>66</v>
      </c>
      <c r="AF13" s="1">
        <v>77</v>
      </c>
      <c r="AG13" s="1">
        <v>1080</v>
      </c>
      <c r="AH13" s="1">
        <v>108.9</v>
      </c>
      <c r="AI13" s="1">
        <v>22.08</v>
      </c>
      <c r="AJ13" s="1">
        <v>0.28999999999999998</v>
      </c>
      <c r="AK13" s="1">
        <v>127</v>
      </c>
      <c r="AL13" s="1">
        <v>12.5</v>
      </c>
      <c r="AM13" s="1">
        <v>1.5</v>
      </c>
      <c r="AN13" s="1">
        <v>6.3</v>
      </c>
      <c r="AO13" s="1">
        <v>16.100000000000001</v>
      </c>
    </row>
    <row r="14" spans="1:41" x14ac:dyDescent="0.3">
      <c r="A14" s="1">
        <v>2022</v>
      </c>
      <c r="B14" s="1" t="s">
        <v>182</v>
      </c>
      <c r="C14" s="1" t="s">
        <v>183</v>
      </c>
      <c r="D14" s="1" t="s">
        <v>184</v>
      </c>
      <c r="E14" s="1" t="s">
        <v>38</v>
      </c>
      <c r="F14" s="1" t="s">
        <v>93</v>
      </c>
      <c r="G14" s="1" t="s">
        <v>80</v>
      </c>
      <c r="H14" s="1">
        <v>48</v>
      </c>
      <c r="I14" s="1">
        <v>-122</v>
      </c>
      <c r="J14" s="1" t="s">
        <v>45</v>
      </c>
      <c r="K14" s="1" t="s">
        <v>469</v>
      </c>
      <c r="L14" s="1">
        <v>20</v>
      </c>
      <c r="M14" s="1">
        <v>6</v>
      </c>
      <c r="N14" s="1">
        <v>1.56</v>
      </c>
      <c r="O14" s="1">
        <v>85.8</v>
      </c>
      <c r="P14" s="1">
        <v>0.98</v>
      </c>
      <c r="Q14" s="1">
        <v>1.9</v>
      </c>
      <c r="R14" s="1">
        <v>0.7</v>
      </c>
      <c r="S14" s="1">
        <v>382</v>
      </c>
      <c r="U14" s="1">
        <v>2.2599999999999998</v>
      </c>
      <c r="V14" s="1">
        <v>7</v>
      </c>
      <c r="W14" s="1">
        <v>11.13</v>
      </c>
      <c r="X14" s="1">
        <v>10.6</v>
      </c>
      <c r="Y14" s="1">
        <v>1.35</v>
      </c>
      <c r="Z14" s="1">
        <v>1.35</v>
      </c>
      <c r="AB14" s="1">
        <v>0.14000000000000001</v>
      </c>
      <c r="AC14" s="1">
        <v>536</v>
      </c>
      <c r="AD14" s="1">
        <v>2.4</v>
      </c>
      <c r="AE14" s="1">
        <v>16</v>
      </c>
      <c r="AF14" s="1">
        <v>101</v>
      </c>
      <c r="AG14" s="1">
        <v>3360</v>
      </c>
      <c r="AH14" s="1">
        <v>532.4</v>
      </c>
      <c r="AI14" s="1">
        <v>280.10000000000002</v>
      </c>
      <c r="AJ14" s="1">
        <v>0.27</v>
      </c>
      <c r="AK14" s="1">
        <v>24</v>
      </c>
      <c r="AL14" s="1">
        <v>2.2999999999999998</v>
      </c>
      <c r="AM14" s="1">
        <v>3.6</v>
      </c>
      <c r="AN14" s="1">
        <v>1.5</v>
      </c>
      <c r="AO14" s="1">
        <v>266.8</v>
      </c>
    </row>
    <row r="15" spans="1:41" x14ac:dyDescent="0.3">
      <c r="A15" s="1">
        <v>2022</v>
      </c>
      <c r="B15" s="1" t="s">
        <v>185</v>
      </c>
      <c r="C15" s="1" t="s">
        <v>183</v>
      </c>
      <c r="D15" s="1" t="s">
        <v>184</v>
      </c>
      <c r="E15" s="1" t="s">
        <v>50</v>
      </c>
      <c r="F15" s="1" t="s">
        <v>93</v>
      </c>
      <c r="G15" s="1" t="s">
        <v>47</v>
      </c>
      <c r="H15" s="1">
        <v>48</v>
      </c>
      <c r="I15" s="1">
        <v>-122</v>
      </c>
      <c r="J15" s="1" t="s">
        <v>45</v>
      </c>
      <c r="K15" s="1" t="s">
        <v>469</v>
      </c>
      <c r="L15" s="1">
        <v>33</v>
      </c>
      <c r="M15" s="1">
        <v>6</v>
      </c>
      <c r="N15" s="1">
        <v>0.55000000000000004</v>
      </c>
      <c r="O15" s="1">
        <v>95.3</v>
      </c>
      <c r="P15" s="1">
        <v>1.33</v>
      </c>
      <c r="Q15" s="1" t="s">
        <v>470</v>
      </c>
      <c r="R15" s="1">
        <v>126.8</v>
      </c>
      <c r="S15" s="1">
        <v>1151</v>
      </c>
      <c r="T15" s="1">
        <v>156.47999999999999</v>
      </c>
      <c r="U15" s="1">
        <v>19.53</v>
      </c>
      <c r="V15" s="1">
        <v>6.1</v>
      </c>
      <c r="W15" s="1">
        <v>0.39</v>
      </c>
      <c r="X15" s="1">
        <v>21.5</v>
      </c>
      <c r="Y15" s="1">
        <v>10.3</v>
      </c>
      <c r="Z15" s="1">
        <v>10.3</v>
      </c>
      <c r="AB15" s="1">
        <v>0.5</v>
      </c>
      <c r="AC15" s="1">
        <v>40.5</v>
      </c>
      <c r="AD15" s="1">
        <v>16.100000000000001</v>
      </c>
      <c r="AE15" s="1">
        <v>65</v>
      </c>
      <c r="AF15" s="1">
        <v>417</v>
      </c>
      <c r="AG15" s="1">
        <v>3800</v>
      </c>
      <c r="AH15" s="1">
        <v>435.6</v>
      </c>
      <c r="AI15" s="1">
        <v>14.23</v>
      </c>
      <c r="AJ15" s="1">
        <v>1.02</v>
      </c>
      <c r="AK15" s="1">
        <v>234</v>
      </c>
      <c r="AL15" s="1">
        <v>14.7</v>
      </c>
      <c r="AM15" s="1">
        <v>4</v>
      </c>
      <c r="AN15" s="1">
        <v>36.4</v>
      </c>
      <c r="AO15" s="1">
        <v>29.9</v>
      </c>
    </row>
    <row r="16" spans="1:41" x14ac:dyDescent="0.3">
      <c r="A16" s="1">
        <v>2022</v>
      </c>
      <c r="B16" s="1" t="s">
        <v>220</v>
      </c>
      <c r="C16" s="1" t="s">
        <v>116</v>
      </c>
      <c r="D16" s="1" t="s">
        <v>221</v>
      </c>
      <c r="E16" s="1" t="s">
        <v>38</v>
      </c>
      <c r="F16" s="1" t="s">
        <v>69</v>
      </c>
      <c r="G16" s="1" t="s">
        <v>53</v>
      </c>
      <c r="H16" s="1">
        <v>46</v>
      </c>
      <c r="I16" s="1">
        <v>-121</v>
      </c>
      <c r="J16" s="1" t="s">
        <v>62</v>
      </c>
      <c r="K16" s="1" t="s">
        <v>469</v>
      </c>
      <c r="L16" s="1">
        <v>46</v>
      </c>
      <c r="M16" s="1">
        <v>11</v>
      </c>
      <c r="N16" s="1">
        <v>1.25</v>
      </c>
      <c r="O16" s="1">
        <v>94</v>
      </c>
      <c r="P16" s="1">
        <v>1.77</v>
      </c>
      <c r="Q16" s="1">
        <v>1.9</v>
      </c>
      <c r="R16" s="1">
        <v>90</v>
      </c>
      <c r="S16" s="1">
        <v>312</v>
      </c>
      <c r="T16" s="1">
        <v>19.059999999999999</v>
      </c>
      <c r="U16" s="1">
        <v>6.55</v>
      </c>
      <c r="V16" s="1">
        <v>6.4</v>
      </c>
      <c r="W16" s="1">
        <v>0.1</v>
      </c>
      <c r="X16" s="1">
        <v>8.6</v>
      </c>
      <c r="Y16" s="1">
        <v>1.21</v>
      </c>
      <c r="Z16" s="1">
        <v>1.21</v>
      </c>
      <c r="AB16" s="1">
        <v>0.11</v>
      </c>
      <c r="AC16" s="1">
        <v>1.9</v>
      </c>
      <c r="AD16" s="1">
        <v>3.4</v>
      </c>
      <c r="AE16" s="1">
        <v>15</v>
      </c>
      <c r="AF16" s="1">
        <v>240</v>
      </c>
      <c r="AG16" s="1">
        <v>980</v>
      </c>
      <c r="AH16" s="1">
        <v>254.1</v>
      </c>
      <c r="AI16" s="1">
        <v>2.84</v>
      </c>
      <c r="AJ16" s="1">
        <v>0.12</v>
      </c>
      <c r="AK16" s="1">
        <v>44</v>
      </c>
      <c r="AL16" s="1">
        <v>7.4</v>
      </c>
      <c r="AM16" s="1">
        <v>1.1000000000000001</v>
      </c>
      <c r="AN16" s="1">
        <v>1.1000000000000001</v>
      </c>
      <c r="AO16" s="1">
        <v>25.3</v>
      </c>
    </row>
    <row r="17" spans="1:41" x14ac:dyDescent="0.3">
      <c r="A17" s="1">
        <v>2022</v>
      </c>
      <c r="B17" s="1" t="s">
        <v>237</v>
      </c>
      <c r="C17" s="1" t="s">
        <v>92</v>
      </c>
      <c r="D17" s="1" t="s">
        <v>238</v>
      </c>
      <c r="E17" s="1" t="s">
        <v>38</v>
      </c>
      <c r="F17" s="1" t="s">
        <v>69</v>
      </c>
      <c r="G17" s="1" t="s">
        <v>53</v>
      </c>
      <c r="H17" s="1">
        <v>46</v>
      </c>
      <c r="I17" s="1">
        <v>-121</v>
      </c>
      <c r="J17" s="1" t="s">
        <v>62</v>
      </c>
      <c r="K17" s="1" t="s">
        <v>469</v>
      </c>
      <c r="L17" s="1">
        <v>39</v>
      </c>
      <c r="M17" s="1">
        <v>12</v>
      </c>
      <c r="N17" s="1">
        <v>1.35</v>
      </c>
      <c r="O17" s="1">
        <v>82</v>
      </c>
      <c r="P17" s="1">
        <v>1.59</v>
      </c>
      <c r="Q17" s="1">
        <v>1.4</v>
      </c>
      <c r="R17" s="1">
        <v>3.8</v>
      </c>
      <c r="S17" s="1">
        <v>221</v>
      </c>
      <c r="U17" s="1">
        <v>1.7</v>
      </c>
      <c r="V17" s="1">
        <v>6.3</v>
      </c>
      <c r="W17" s="1">
        <v>0.03</v>
      </c>
      <c r="X17" s="1">
        <v>8.5</v>
      </c>
      <c r="Y17" s="1">
        <v>0.74</v>
      </c>
      <c r="Z17" s="1">
        <v>0.74</v>
      </c>
      <c r="AB17" s="1">
        <v>7.0000000000000007E-2</v>
      </c>
      <c r="AC17" s="1">
        <v>0.8</v>
      </c>
      <c r="AD17" s="1">
        <v>4.8</v>
      </c>
      <c r="AE17" s="1">
        <v>10</v>
      </c>
      <c r="AF17" s="1">
        <v>113</v>
      </c>
      <c r="AG17" s="1">
        <v>900</v>
      </c>
      <c r="AH17" s="1">
        <v>217.8</v>
      </c>
      <c r="AI17" s="1">
        <v>3.27</v>
      </c>
      <c r="AJ17" s="1">
        <v>0.09</v>
      </c>
      <c r="AK17" s="1">
        <v>29</v>
      </c>
      <c r="AL17" s="1">
        <v>3.4</v>
      </c>
      <c r="AM17" s="1">
        <v>1</v>
      </c>
      <c r="AN17" s="1">
        <v>0.8</v>
      </c>
      <c r="AO17" s="1">
        <v>32.200000000000003</v>
      </c>
    </row>
    <row r="18" spans="1:41" x14ac:dyDescent="0.3">
      <c r="A18" s="1">
        <v>2022</v>
      </c>
      <c r="B18" s="1" t="s">
        <v>248</v>
      </c>
      <c r="C18" s="1" t="s">
        <v>249</v>
      </c>
      <c r="D18" s="1" t="s">
        <v>250</v>
      </c>
      <c r="E18" s="1" t="s">
        <v>38</v>
      </c>
      <c r="F18" s="1" t="s">
        <v>69</v>
      </c>
      <c r="G18" s="1" t="s">
        <v>40</v>
      </c>
      <c r="H18" s="1">
        <v>46</v>
      </c>
      <c r="I18" s="1">
        <v>-121</v>
      </c>
      <c r="J18" s="1" t="s">
        <v>62</v>
      </c>
      <c r="K18" s="1" t="s">
        <v>469</v>
      </c>
      <c r="L18" s="1">
        <v>39</v>
      </c>
      <c r="M18" s="1">
        <v>17</v>
      </c>
      <c r="N18" s="1" t="s">
        <v>469</v>
      </c>
      <c r="O18" s="1">
        <v>90.9</v>
      </c>
      <c r="P18" s="1">
        <v>1.65</v>
      </c>
      <c r="Q18" s="1">
        <v>2.5</v>
      </c>
      <c r="R18" s="1">
        <v>6.7</v>
      </c>
      <c r="S18" s="1">
        <v>422</v>
      </c>
      <c r="U18" s="1">
        <v>2.42</v>
      </c>
      <c r="V18" s="1">
        <v>5.7</v>
      </c>
      <c r="W18" s="1">
        <v>0.6</v>
      </c>
      <c r="X18" s="1">
        <v>15.5</v>
      </c>
      <c r="Y18" s="1">
        <v>1.43</v>
      </c>
      <c r="Z18" s="1">
        <v>1.43</v>
      </c>
      <c r="AB18" s="1">
        <v>0.1</v>
      </c>
      <c r="AC18" s="1">
        <v>1</v>
      </c>
      <c r="AD18" s="1">
        <v>9.6</v>
      </c>
      <c r="AE18" s="1">
        <v>26</v>
      </c>
      <c r="AF18" s="1">
        <v>180</v>
      </c>
      <c r="AG18" s="1">
        <v>1720</v>
      </c>
      <c r="AH18" s="1">
        <v>375.1</v>
      </c>
      <c r="AI18" s="1">
        <v>3.94</v>
      </c>
      <c r="AJ18" s="1">
        <v>0.19</v>
      </c>
      <c r="AK18" s="1">
        <v>65</v>
      </c>
      <c r="AL18" s="1">
        <v>8.8000000000000007</v>
      </c>
      <c r="AM18" s="1">
        <v>1.3</v>
      </c>
      <c r="AN18" s="1">
        <v>1.1000000000000001</v>
      </c>
      <c r="AO18" s="1">
        <v>25.3</v>
      </c>
    </row>
    <row r="19" spans="1:41" x14ac:dyDescent="0.3">
      <c r="A19" s="1">
        <v>2022</v>
      </c>
      <c r="B19" s="1" t="s">
        <v>243</v>
      </c>
      <c r="C19" s="1" t="s">
        <v>94</v>
      </c>
      <c r="D19" s="1" t="s">
        <v>244</v>
      </c>
      <c r="E19" s="1" t="s">
        <v>42</v>
      </c>
      <c r="F19" s="1" t="s">
        <v>67</v>
      </c>
      <c r="G19" s="1" t="s">
        <v>55</v>
      </c>
      <c r="H19" s="1">
        <v>47</v>
      </c>
      <c r="I19" s="1">
        <v>-123</v>
      </c>
      <c r="J19" s="1" t="s">
        <v>96</v>
      </c>
      <c r="K19" s="1" t="s">
        <v>469</v>
      </c>
      <c r="L19" s="1">
        <v>53</v>
      </c>
      <c r="M19" s="1">
        <v>28</v>
      </c>
      <c r="N19" s="1">
        <v>1.08</v>
      </c>
      <c r="O19" s="1">
        <v>95.5</v>
      </c>
      <c r="P19" s="1">
        <v>2.0299999999999998</v>
      </c>
      <c r="Q19" s="1">
        <v>6</v>
      </c>
      <c r="R19" s="1">
        <v>37.5</v>
      </c>
      <c r="S19" s="1">
        <v>842</v>
      </c>
      <c r="T19" s="1">
        <v>76.8</v>
      </c>
      <c r="U19" s="1">
        <v>2.4500000000000002</v>
      </c>
      <c r="V19" s="1">
        <v>6</v>
      </c>
      <c r="W19" s="1">
        <v>0.26</v>
      </c>
      <c r="X19" s="1">
        <v>30.6</v>
      </c>
      <c r="Y19" s="1">
        <v>3.74</v>
      </c>
      <c r="Z19" s="1">
        <v>3.74</v>
      </c>
      <c r="AB19" s="1">
        <v>0.22</v>
      </c>
      <c r="AC19" s="1">
        <v>8.6999999999999993</v>
      </c>
      <c r="AD19" s="1">
        <v>6.3</v>
      </c>
      <c r="AE19" s="1">
        <v>29</v>
      </c>
      <c r="AF19" s="1">
        <v>226</v>
      </c>
      <c r="AG19" s="1">
        <v>5780</v>
      </c>
      <c r="AH19" s="1">
        <v>943.8</v>
      </c>
      <c r="AI19" s="1">
        <v>12.07</v>
      </c>
      <c r="AJ19" s="1">
        <v>0.65</v>
      </c>
      <c r="AK19" s="1">
        <v>112</v>
      </c>
      <c r="AL19" s="1">
        <v>6.2</v>
      </c>
      <c r="AM19" s="1">
        <v>7.2</v>
      </c>
      <c r="AN19" s="1">
        <v>2.5</v>
      </c>
      <c r="AO19" s="1">
        <v>78.2</v>
      </c>
    </row>
    <row r="20" spans="1:41" x14ac:dyDescent="0.3">
      <c r="A20" s="1">
        <v>2022</v>
      </c>
      <c r="B20" s="1" t="s">
        <v>232</v>
      </c>
      <c r="C20" s="1" t="s">
        <v>114</v>
      </c>
      <c r="D20" s="1" t="s">
        <v>233</v>
      </c>
      <c r="E20" s="1" t="s">
        <v>50</v>
      </c>
      <c r="F20" s="1" t="s">
        <v>67</v>
      </c>
      <c r="G20" s="1" t="s">
        <v>53</v>
      </c>
      <c r="H20" s="1">
        <v>46</v>
      </c>
      <c r="I20" s="1">
        <v>-123</v>
      </c>
      <c r="J20" s="1" t="s">
        <v>48</v>
      </c>
      <c r="K20" s="1" t="s">
        <v>469</v>
      </c>
      <c r="L20" s="1">
        <v>66</v>
      </c>
      <c r="M20" s="1">
        <v>16</v>
      </c>
      <c r="N20" s="1">
        <v>1.1399999999999999</v>
      </c>
      <c r="O20" s="1">
        <v>94.6</v>
      </c>
      <c r="P20" s="1">
        <v>2.37</v>
      </c>
      <c r="Q20" s="1">
        <v>5.9</v>
      </c>
      <c r="R20" s="1">
        <v>120</v>
      </c>
      <c r="S20" s="1">
        <v>640</v>
      </c>
      <c r="T20" s="1">
        <v>25.5</v>
      </c>
      <c r="U20" s="1">
        <v>3.01</v>
      </c>
      <c r="V20" s="1">
        <v>5.8</v>
      </c>
      <c r="W20" s="1">
        <v>0.26</v>
      </c>
      <c r="X20" s="1">
        <v>19.399999999999999</v>
      </c>
      <c r="Y20" s="1">
        <v>3.2</v>
      </c>
      <c r="Z20" s="1">
        <v>3.2</v>
      </c>
      <c r="AB20" s="1">
        <v>0.21</v>
      </c>
      <c r="AC20" s="1">
        <v>1.5</v>
      </c>
      <c r="AD20" s="1">
        <v>5.8</v>
      </c>
      <c r="AE20" s="1">
        <v>30</v>
      </c>
      <c r="AF20" s="1">
        <v>459</v>
      </c>
      <c r="AG20" s="1">
        <v>3680</v>
      </c>
      <c r="AH20" s="1">
        <v>459.8</v>
      </c>
      <c r="AI20" s="1">
        <v>9.89</v>
      </c>
      <c r="AJ20" s="1">
        <v>0.39</v>
      </c>
      <c r="AK20" s="1">
        <v>160</v>
      </c>
      <c r="AL20" s="1">
        <v>12.2</v>
      </c>
      <c r="AM20" s="1">
        <v>3.1</v>
      </c>
      <c r="AN20" s="1">
        <v>3.8</v>
      </c>
      <c r="AO20" s="1">
        <v>25.3</v>
      </c>
    </row>
    <row r="21" spans="1:41" x14ac:dyDescent="0.3">
      <c r="A21" s="1">
        <v>2022</v>
      </c>
      <c r="B21" s="1" t="s">
        <v>271</v>
      </c>
      <c r="C21" s="1" t="s">
        <v>272</v>
      </c>
      <c r="D21" s="1" t="s">
        <v>273</v>
      </c>
      <c r="E21" s="1" t="s">
        <v>42</v>
      </c>
      <c r="F21" s="1" t="s">
        <v>39</v>
      </c>
      <c r="G21" s="1" t="s">
        <v>78</v>
      </c>
      <c r="H21" s="1">
        <v>47</v>
      </c>
      <c r="I21" s="1">
        <v>-123</v>
      </c>
      <c r="J21" s="1" t="s">
        <v>62</v>
      </c>
      <c r="K21" s="1" t="s">
        <v>469</v>
      </c>
      <c r="L21" s="1">
        <v>48</v>
      </c>
      <c r="M21" s="1">
        <v>10</v>
      </c>
      <c r="N21" s="1">
        <v>1.1000000000000001</v>
      </c>
      <c r="O21" s="1">
        <v>95.9</v>
      </c>
      <c r="P21" s="1">
        <v>1.82</v>
      </c>
      <c r="Q21" s="1">
        <v>5.6</v>
      </c>
      <c r="R21" s="1">
        <v>75</v>
      </c>
      <c r="S21" s="1">
        <v>487</v>
      </c>
      <c r="T21" s="1">
        <v>26.67</v>
      </c>
      <c r="U21" s="1">
        <v>3.77</v>
      </c>
      <c r="V21" s="1">
        <v>5.2</v>
      </c>
      <c r="W21" s="1">
        <v>0.18</v>
      </c>
      <c r="X21" s="1">
        <v>18.2</v>
      </c>
      <c r="Y21" s="1">
        <v>3.34</v>
      </c>
      <c r="Z21" s="1">
        <v>3.34</v>
      </c>
      <c r="AB21" s="1">
        <v>0.19</v>
      </c>
      <c r="AC21" s="1">
        <v>0.5</v>
      </c>
      <c r="AD21" s="1">
        <v>8.1999999999999993</v>
      </c>
      <c r="AE21" s="1">
        <v>9</v>
      </c>
      <c r="AF21" s="1">
        <v>72</v>
      </c>
      <c r="AG21" s="1">
        <v>2400</v>
      </c>
      <c r="AH21" s="1">
        <v>290.39999999999998</v>
      </c>
      <c r="AI21" s="1">
        <v>7.9</v>
      </c>
      <c r="AJ21" s="1">
        <v>0.17</v>
      </c>
      <c r="AK21" s="1">
        <v>97</v>
      </c>
      <c r="AL21" s="1">
        <v>4.8</v>
      </c>
      <c r="AM21" s="1">
        <v>2.6</v>
      </c>
      <c r="AN21" s="1">
        <v>0.6</v>
      </c>
      <c r="AO21" s="1">
        <v>50.6</v>
      </c>
    </row>
    <row r="22" spans="1:41" x14ac:dyDescent="0.3">
      <c r="A22" s="1">
        <v>2022</v>
      </c>
      <c r="B22" s="1" t="s">
        <v>211</v>
      </c>
      <c r="C22" s="1" t="s">
        <v>123</v>
      </c>
      <c r="D22" s="1" t="s">
        <v>212</v>
      </c>
      <c r="E22" s="1" t="s">
        <v>75</v>
      </c>
      <c r="F22" s="1" t="s">
        <v>39</v>
      </c>
      <c r="G22" s="1" t="s">
        <v>47</v>
      </c>
      <c r="H22" s="1">
        <v>47</v>
      </c>
      <c r="I22" s="1">
        <v>-123</v>
      </c>
      <c r="J22" s="1" t="s">
        <v>48</v>
      </c>
      <c r="K22" s="1" t="s">
        <v>469</v>
      </c>
      <c r="L22" s="1">
        <v>59</v>
      </c>
      <c r="M22" s="1">
        <v>14</v>
      </c>
      <c r="N22" s="1">
        <v>0.95</v>
      </c>
      <c r="O22" s="1">
        <v>97.2</v>
      </c>
      <c r="P22" s="1">
        <v>2.17</v>
      </c>
      <c r="Q22" s="1">
        <v>4.4000000000000004</v>
      </c>
      <c r="R22" s="1">
        <v>86.3</v>
      </c>
      <c r="S22" s="1">
        <v>424</v>
      </c>
      <c r="T22" s="1">
        <v>78.14</v>
      </c>
      <c r="U22" s="1">
        <v>3.07</v>
      </c>
      <c r="V22" s="1">
        <v>5.9</v>
      </c>
      <c r="W22" s="1">
        <v>0.7</v>
      </c>
      <c r="X22" s="1">
        <v>16.899999999999999</v>
      </c>
      <c r="Y22" s="1">
        <v>2.6</v>
      </c>
      <c r="Z22" s="1">
        <v>2.6</v>
      </c>
      <c r="AB22" s="1">
        <v>0.2</v>
      </c>
      <c r="AC22" s="1">
        <v>5.9</v>
      </c>
      <c r="AD22" s="1">
        <v>9.9</v>
      </c>
      <c r="AE22" s="1">
        <v>9</v>
      </c>
      <c r="AF22" s="1">
        <v>173</v>
      </c>
      <c r="AG22" s="1">
        <v>2400</v>
      </c>
      <c r="AH22" s="1">
        <v>363</v>
      </c>
      <c r="AI22" s="1">
        <v>5.55</v>
      </c>
      <c r="AJ22" s="1">
        <v>0.28000000000000003</v>
      </c>
      <c r="AK22" s="1">
        <v>124</v>
      </c>
      <c r="AL22" s="1">
        <v>6.1</v>
      </c>
      <c r="AM22" s="1">
        <v>9.3000000000000007</v>
      </c>
      <c r="AN22" s="1">
        <v>0.8</v>
      </c>
      <c r="AO22" s="1">
        <v>43.7</v>
      </c>
    </row>
    <row r="23" spans="1:41" x14ac:dyDescent="0.3">
      <c r="A23" s="1">
        <v>2022</v>
      </c>
      <c r="B23" s="1" t="s">
        <v>213</v>
      </c>
      <c r="C23" s="1" t="s">
        <v>123</v>
      </c>
      <c r="D23" s="1" t="s">
        <v>212</v>
      </c>
      <c r="E23" s="1" t="s">
        <v>214</v>
      </c>
      <c r="F23" s="1" t="s">
        <v>39</v>
      </c>
      <c r="G23" s="1" t="s">
        <v>47</v>
      </c>
      <c r="H23" s="1">
        <v>47</v>
      </c>
      <c r="I23" s="1">
        <v>-123</v>
      </c>
      <c r="J23" s="1" t="s">
        <v>45</v>
      </c>
      <c r="K23" s="1" t="s">
        <v>469</v>
      </c>
      <c r="L23" s="1">
        <v>28</v>
      </c>
      <c r="M23" s="1">
        <v>4</v>
      </c>
      <c r="N23" s="1">
        <v>0.8</v>
      </c>
      <c r="O23" s="1">
        <v>98</v>
      </c>
      <c r="P23" s="1">
        <v>1.1599999999999999</v>
      </c>
      <c r="Q23" s="1">
        <v>2.5</v>
      </c>
      <c r="R23" s="1">
        <v>82.5</v>
      </c>
      <c r="S23" s="1">
        <v>346</v>
      </c>
      <c r="T23" s="1">
        <v>34.97</v>
      </c>
      <c r="U23" s="1">
        <v>3.9</v>
      </c>
      <c r="V23" s="1">
        <v>6.2</v>
      </c>
      <c r="W23" s="1">
        <v>0.52</v>
      </c>
      <c r="X23" s="1">
        <v>14</v>
      </c>
      <c r="Y23" s="1">
        <v>1.33</v>
      </c>
      <c r="Z23" s="1">
        <v>1.33</v>
      </c>
      <c r="AB23" s="1">
        <v>0.1</v>
      </c>
      <c r="AC23" s="1">
        <v>0.8</v>
      </c>
      <c r="AD23" s="1">
        <v>13.5</v>
      </c>
      <c r="AE23" s="1">
        <v>11</v>
      </c>
      <c r="AF23" s="1">
        <v>72</v>
      </c>
      <c r="AG23" s="1">
        <v>2080</v>
      </c>
      <c r="AH23" s="1">
        <v>278.3</v>
      </c>
      <c r="AI23" s="1">
        <v>4.6900000000000004</v>
      </c>
      <c r="AJ23" s="1">
        <v>0.15</v>
      </c>
      <c r="AK23" s="1">
        <v>73</v>
      </c>
      <c r="AL23" s="1">
        <v>9.5</v>
      </c>
      <c r="AM23" s="1">
        <v>5</v>
      </c>
      <c r="AN23" s="1">
        <v>0.6</v>
      </c>
      <c r="AO23" s="1">
        <v>52.9</v>
      </c>
    </row>
    <row r="24" spans="1:41" x14ac:dyDescent="0.3">
      <c r="A24" s="1">
        <v>2022</v>
      </c>
      <c r="B24" s="1" t="s">
        <v>269</v>
      </c>
      <c r="C24" s="1" t="s">
        <v>66</v>
      </c>
      <c r="D24" s="1" t="s">
        <v>270</v>
      </c>
      <c r="E24" s="1" t="s">
        <v>50</v>
      </c>
      <c r="F24" s="1" t="s">
        <v>39</v>
      </c>
      <c r="G24" s="1" t="s">
        <v>53</v>
      </c>
      <c r="H24" s="1">
        <v>47</v>
      </c>
      <c r="I24" s="1">
        <v>-123</v>
      </c>
      <c r="J24" s="1" t="s">
        <v>62</v>
      </c>
      <c r="K24" s="1" t="s">
        <v>469</v>
      </c>
      <c r="L24" s="1">
        <v>42</v>
      </c>
      <c r="M24" s="1">
        <v>14</v>
      </c>
      <c r="N24" s="1">
        <v>1.18</v>
      </c>
      <c r="O24" s="1">
        <v>96.8</v>
      </c>
      <c r="P24" s="1">
        <v>1.7</v>
      </c>
      <c r="Q24" s="1">
        <v>5.7</v>
      </c>
      <c r="R24" s="1">
        <v>97.5</v>
      </c>
      <c r="S24" s="1">
        <v>397</v>
      </c>
      <c r="T24" s="1">
        <v>56.4</v>
      </c>
      <c r="U24" s="1">
        <v>4.1399999999999997</v>
      </c>
      <c r="V24" s="1">
        <v>5.4</v>
      </c>
      <c r="W24" s="1">
        <v>0.47</v>
      </c>
      <c r="X24" s="1">
        <v>12.2</v>
      </c>
      <c r="Y24" s="1">
        <v>3.22</v>
      </c>
      <c r="Z24" s="1">
        <v>3.22</v>
      </c>
      <c r="AB24" s="1">
        <v>0.17</v>
      </c>
      <c r="AC24" s="1">
        <v>8.1999999999999993</v>
      </c>
      <c r="AD24" s="1">
        <v>26.8</v>
      </c>
      <c r="AE24" s="1">
        <v>56</v>
      </c>
      <c r="AF24" s="1">
        <v>123</v>
      </c>
      <c r="AG24" s="1">
        <v>600</v>
      </c>
      <c r="AH24" s="1">
        <v>84.7</v>
      </c>
      <c r="AI24" s="1">
        <v>16.57</v>
      </c>
      <c r="AJ24" s="1">
        <v>0.15</v>
      </c>
      <c r="AK24" s="1">
        <v>81</v>
      </c>
      <c r="AL24" s="1">
        <v>16.8</v>
      </c>
      <c r="AM24" s="1">
        <v>0.7</v>
      </c>
      <c r="AN24" s="1">
        <v>0.9</v>
      </c>
      <c r="AO24" s="1">
        <v>25.3</v>
      </c>
    </row>
    <row r="25" spans="1:41" x14ac:dyDescent="0.3">
      <c r="A25" s="1">
        <v>2022</v>
      </c>
      <c r="B25" s="1" t="s">
        <v>230</v>
      </c>
      <c r="C25" s="1" t="s">
        <v>121</v>
      </c>
      <c r="D25" s="1" t="s">
        <v>231</v>
      </c>
      <c r="E25" s="1" t="s">
        <v>42</v>
      </c>
      <c r="F25" s="1" t="s">
        <v>61</v>
      </c>
      <c r="G25" s="1" t="s">
        <v>40</v>
      </c>
      <c r="H25" s="1">
        <v>48</v>
      </c>
      <c r="I25" s="1">
        <v>-120</v>
      </c>
      <c r="J25" s="1" t="s">
        <v>45</v>
      </c>
      <c r="K25" s="1" t="s">
        <v>469</v>
      </c>
      <c r="L25" s="1">
        <v>39</v>
      </c>
      <c r="M25" s="1">
        <v>6</v>
      </c>
      <c r="N25" s="1">
        <v>1.0900000000000001</v>
      </c>
      <c r="O25" s="1">
        <v>88.8</v>
      </c>
      <c r="P25" s="1">
        <v>1.7</v>
      </c>
      <c r="Q25" s="1">
        <v>3.3</v>
      </c>
      <c r="R25" s="1">
        <v>41.3</v>
      </c>
      <c r="S25" s="1">
        <v>614</v>
      </c>
      <c r="T25" s="1">
        <v>31.58</v>
      </c>
      <c r="U25" s="1">
        <v>3.05</v>
      </c>
      <c r="V25" s="1">
        <v>7.9</v>
      </c>
      <c r="W25" s="1">
        <v>0.52</v>
      </c>
      <c r="X25" s="1">
        <v>11.2</v>
      </c>
      <c r="Y25" s="1">
        <v>1.96</v>
      </c>
      <c r="Z25" s="1">
        <v>1.79</v>
      </c>
      <c r="AA25" s="1">
        <v>0.17</v>
      </c>
      <c r="AB25" s="1">
        <v>0.18</v>
      </c>
      <c r="AC25" s="1">
        <v>8.4</v>
      </c>
      <c r="AD25" s="1">
        <v>2.4</v>
      </c>
      <c r="AE25" s="1">
        <v>6</v>
      </c>
      <c r="AF25" s="1">
        <v>97</v>
      </c>
      <c r="AG25" s="1">
        <v>3280</v>
      </c>
      <c r="AH25" s="1">
        <v>254.1</v>
      </c>
      <c r="AI25" s="1">
        <v>22.69</v>
      </c>
      <c r="AJ25" s="1">
        <v>0.62</v>
      </c>
      <c r="AK25" s="1">
        <v>20</v>
      </c>
      <c r="AL25" s="1">
        <v>1.2</v>
      </c>
      <c r="AM25" s="1">
        <v>0.6</v>
      </c>
      <c r="AN25" s="1">
        <v>1.9</v>
      </c>
      <c r="AO25" s="1">
        <v>52.9</v>
      </c>
    </row>
    <row r="26" spans="1:41" x14ac:dyDescent="0.3">
      <c r="A26" s="1">
        <v>2022</v>
      </c>
      <c r="B26" s="1" t="s">
        <v>266</v>
      </c>
      <c r="C26" s="1" t="s">
        <v>267</v>
      </c>
      <c r="D26" s="1" t="s">
        <v>268</v>
      </c>
      <c r="E26" s="1" t="s">
        <v>50</v>
      </c>
      <c r="F26" s="1" t="s">
        <v>100</v>
      </c>
      <c r="G26" s="1" t="s">
        <v>53</v>
      </c>
      <c r="H26" s="1">
        <v>47</v>
      </c>
      <c r="I26" s="1">
        <v>-122</v>
      </c>
      <c r="J26" s="1" t="s">
        <v>48</v>
      </c>
      <c r="K26" s="1" t="s">
        <v>469</v>
      </c>
      <c r="L26" s="1">
        <v>73</v>
      </c>
      <c r="M26" s="1">
        <v>9</v>
      </c>
      <c r="N26" s="1">
        <v>0.94</v>
      </c>
      <c r="O26" s="1">
        <v>97.6</v>
      </c>
      <c r="P26" s="1">
        <v>2.57</v>
      </c>
      <c r="Q26" s="1">
        <v>4.7</v>
      </c>
      <c r="R26" s="1">
        <v>37.5</v>
      </c>
      <c r="S26" s="1">
        <v>482</v>
      </c>
      <c r="T26" s="1">
        <v>57.55</v>
      </c>
      <c r="U26" s="1">
        <v>3.52</v>
      </c>
      <c r="V26" s="1">
        <v>6.2</v>
      </c>
      <c r="W26" s="1">
        <v>0.52</v>
      </c>
      <c r="X26" s="1">
        <v>11.3</v>
      </c>
      <c r="Y26" s="1">
        <v>2.99</v>
      </c>
      <c r="Z26" s="1">
        <v>2.99</v>
      </c>
      <c r="AB26" s="1">
        <v>0.18</v>
      </c>
      <c r="AC26" s="1">
        <v>3.9</v>
      </c>
      <c r="AD26" s="1">
        <v>4.7</v>
      </c>
      <c r="AE26" s="1">
        <v>25</v>
      </c>
      <c r="AF26" s="1">
        <v>101</v>
      </c>
      <c r="AG26" s="1">
        <v>1540</v>
      </c>
      <c r="AH26" s="1">
        <v>278.3</v>
      </c>
      <c r="AI26" s="1">
        <v>15.01</v>
      </c>
      <c r="AJ26" s="1">
        <v>0.35</v>
      </c>
      <c r="AK26" s="1">
        <v>226</v>
      </c>
      <c r="AL26" s="1">
        <v>6.5</v>
      </c>
      <c r="AM26" s="1">
        <v>5.2</v>
      </c>
      <c r="AN26" s="1">
        <v>1.4</v>
      </c>
      <c r="AO26" s="1">
        <v>55.2</v>
      </c>
    </row>
    <row r="27" spans="1:41" x14ac:dyDescent="0.3">
      <c r="A27" s="1">
        <v>2022</v>
      </c>
      <c r="B27" s="1" t="s">
        <v>178</v>
      </c>
      <c r="C27" s="1" t="s">
        <v>179</v>
      </c>
      <c r="D27" s="1" t="s">
        <v>180</v>
      </c>
      <c r="E27" s="1" t="s">
        <v>38</v>
      </c>
      <c r="F27" s="1" t="s">
        <v>100</v>
      </c>
      <c r="G27" s="1" t="s">
        <v>44</v>
      </c>
      <c r="H27" s="1">
        <v>47</v>
      </c>
      <c r="I27" s="1">
        <v>-122</v>
      </c>
      <c r="J27" s="1" t="s">
        <v>45</v>
      </c>
      <c r="K27" s="1" t="s">
        <v>469</v>
      </c>
      <c r="L27" s="1">
        <v>31</v>
      </c>
      <c r="M27" s="1">
        <v>6</v>
      </c>
      <c r="N27" s="1">
        <v>0.77</v>
      </c>
      <c r="O27" s="1">
        <v>96.7</v>
      </c>
      <c r="P27" s="1">
        <v>1.27</v>
      </c>
      <c r="Q27" s="1">
        <v>8.6</v>
      </c>
      <c r="R27" s="1">
        <v>86.2</v>
      </c>
      <c r="S27" s="1">
        <v>1292</v>
      </c>
      <c r="T27" s="1">
        <v>34.479999999999997</v>
      </c>
      <c r="U27" s="1">
        <v>9.23</v>
      </c>
      <c r="V27" s="1">
        <v>5.7</v>
      </c>
      <c r="W27" s="1">
        <v>0.1</v>
      </c>
      <c r="X27" s="1">
        <v>19.100000000000001</v>
      </c>
      <c r="Y27" s="1">
        <v>4.88</v>
      </c>
      <c r="Z27" s="1">
        <v>4.88</v>
      </c>
      <c r="AB27" s="1">
        <v>0.3</v>
      </c>
      <c r="AC27" s="1">
        <v>6.9</v>
      </c>
      <c r="AD27" s="1">
        <v>20.5</v>
      </c>
      <c r="AE27" s="1">
        <v>67</v>
      </c>
      <c r="AF27" s="1">
        <v>396</v>
      </c>
      <c r="AG27" s="1">
        <v>1780</v>
      </c>
      <c r="AH27" s="1">
        <v>145.19999999999999</v>
      </c>
      <c r="AI27" s="1">
        <v>17.75</v>
      </c>
      <c r="AJ27" s="1">
        <v>0.39</v>
      </c>
      <c r="AK27" s="1">
        <v>106</v>
      </c>
      <c r="AL27" s="1">
        <v>24.9</v>
      </c>
      <c r="AM27" s="1">
        <v>1.5</v>
      </c>
      <c r="AN27" s="1">
        <v>7.2</v>
      </c>
      <c r="AO27" s="1">
        <v>16.100000000000001</v>
      </c>
    </row>
    <row r="28" spans="1:41" x14ac:dyDescent="0.3">
      <c r="A28" s="1">
        <v>2022</v>
      </c>
      <c r="B28" s="1" t="s">
        <v>181</v>
      </c>
      <c r="C28" s="1" t="s">
        <v>179</v>
      </c>
      <c r="D28" s="1" t="s">
        <v>180</v>
      </c>
      <c r="E28" s="1" t="s">
        <v>42</v>
      </c>
      <c r="F28" s="1" t="s">
        <v>100</v>
      </c>
      <c r="G28" s="1" t="s">
        <v>44</v>
      </c>
      <c r="H28" s="1">
        <v>47</v>
      </c>
      <c r="I28" s="1">
        <v>-122</v>
      </c>
      <c r="J28" s="1" t="s">
        <v>45</v>
      </c>
      <c r="K28" s="1" t="s">
        <v>469</v>
      </c>
      <c r="L28" s="1">
        <v>26</v>
      </c>
      <c r="M28" s="1">
        <v>7</v>
      </c>
      <c r="N28" s="1">
        <v>0.96</v>
      </c>
      <c r="O28" s="1">
        <v>94.7</v>
      </c>
      <c r="P28" s="1">
        <v>1.1599999999999999</v>
      </c>
      <c r="Q28" s="1">
        <v>6.8</v>
      </c>
      <c r="R28" s="1">
        <v>79.599999999999994</v>
      </c>
      <c r="S28" s="1">
        <v>1020</v>
      </c>
      <c r="T28" s="1">
        <v>16.899999999999999</v>
      </c>
      <c r="U28" s="1">
        <v>4.45</v>
      </c>
      <c r="V28" s="1">
        <v>6.4</v>
      </c>
      <c r="W28" s="1">
        <v>0.08</v>
      </c>
      <c r="X28" s="1">
        <v>14.8</v>
      </c>
      <c r="Y28" s="1">
        <v>4.08</v>
      </c>
      <c r="Z28" s="1">
        <v>4.08</v>
      </c>
      <c r="AB28" s="1">
        <v>0.26</v>
      </c>
      <c r="AC28" s="1">
        <v>1.8</v>
      </c>
      <c r="AD28" s="1">
        <v>20</v>
      </c>
      <c r="AE28" s="1">
        <v>24</v>
      </c>
      <c r="AF28" s="1">
        <v>177</v>
      </c>
      <c r="AG28" s="1">
        <v>1700</v>
      </c>
      <c r="AH28" s="1">
        <v>84.7</v>
      </c>
      <c r="AI28" s="1">
        <v>15.91</v>
      </c>
      <c r="AJ28" s="1">
        <v>0.16</v>
      </c>
      <c r="AK28" s="1">
        <v>66</v>
      </c>
      <c r="AL28" s="1">
        <v>15.9</v>
      </c>
      <c r="AM28" s="1">
        <v>0.8</v>
      </c>
      <c r="AN28" s="1">
        <v>0.6</v>
      </c>
      <c r="AO28" s="1">
        <v>20.7</v>
      </c>
    </row>
    <row r="29" spans="1:41" x14ac:dyDescent="0.3">
      <c r="A29" s="1">
        <v>2022</v>
      </c>
      <c r="B29" s="1" t="s">
        <v>203</v>
      </c>
      <c r="C29" s="1" t="s">
        <v>70</v>
      </c>
      <c r="D29" s="1" t="s">
        <v>204</v>
      </c>
      <c r="E29" s="1" t="s">
        <v>42</v>
      </c>
      <c r="F29" s="1" t="s">
        <v>51</v>
      </c>
      <c r="G29" s="1" t="s">
        <v>52</v>
      </c>
      <c r="H29" s="1">
        <v>46</v>
      </c>
      <c r="I29" s="1">
        <v>-120</v>
      </c>
      <c r="J29" s="1" t="s">
        <v>48</v>
      </c>
      <c r="K29" s="1" t="s">
        <v>469</v>
      </c>
      <c r="L29" s="1">
        <v>54</v>
      </c>
      <c r="M29" s="1">
        <v>10</v>
      </c>
      <c r="N29" s="1">
        <v>1.37</v>
      </c>
      <c r="O29" s="1">
        <v>92.6</v>
      </c>
      <c r="P29" s="1">
        <v>1.99</v>
      </c>
      <c r="Q29" s="1">
        <v>1.8</v>
      </c>
      <c r="R29" s="1">
        <v>15.75</v>
      </c>
      <c r="S29" s="1">
        <v>351</v>
      </c>
      <c r="T29" s="1">
        <v>18.440000000000001</v>
      </c>
      <c r="U29" s="1">
        <v>2.69</v>
      </c>
      <c r="V29" s="1">
        <v>6.1</v>
      </c>
      <c r="W29" s="1">
        <v>1.04</v>
      </c>
      <c r="X29" s="1">
        <v>10.199999999999999</v>
      </c>
      <c r="Y29" s="1">
        <v>0.94</v>
      </c>
      <c r="Z29" s="1">
        <v>0.94</v>
      </c>
      <c r="AB29" s="1">
        <v>0.11</v>
      </c>
      <c r="AC29" s="1">
        <v>29.7</v>
      </c>
      <c r="AD29" s="1">
        <v>21.3</v>
      </c>
      <c r="AE29" s="1">
        <v>36</v>
      </c>
      <c r="AF29" s="1">
        <v>337</v>
      </c>
      <c r="AG29" s="1">
        <v>1760</v>
      </c>
      <c r="AH29" s="1">
        <v>411.4</v>
      </c>
      <c r="AI29" s="1">
        <v>11.01</v>
      </c>
      <c r="AJ29" s="1">
        <v>0.28000000000000003</v>
      </c>
      <c r="AK29" s="1">
        <v>54</v>
      </c>
      <c r="AL29" s="1">
        <v>13.8</v>
      </c>
      <c r="AM29" s="1">
        <v>7.3</v>
      </c>
      <c r="AN29" s="1">
        <v>5.8</v>
      </c>
      <c r="AO29" s="1">
        <v>27.6</v>
      </c>
    </row>
    <row r="30" spans="1:41" x14ac:dyDescent="0.3">
      <c r="A30" s="1">
        <v>2022</v>
      </c>
      <c r="B30" s="1" t="s">
        <v>276</v>
      </c>
      <c r="C30" s="1" t="s">
        <v>49</v>
      </c>
      <c r="D30" s="1" t="s">
        <v>277</v>
      </c>
      <c r="E30" s="1" t="s">
        <v>107</v>
      </c>
      <c r="F30" s="1" t="s">
        <v>54</v>
      </c>
      <c r="G30" s="1" t="s">
        <v>52</v>
      </c>
      <c r="H30" s="1">
        <v>46</v>
      </c>
      <c r="I30" s="1">
        <v>-121</v>
      </c>
      <c r="J30" s="1" t="s">
        <v>48</v>
      </c>
      <c r="K30" s="1" t="s">
        <v>469</v>
      </c>
      <c r="L30" s="1">
        <v>50</v>
      </c>
      <c r="M30" s="1">
        <v>19</v>
      </c>
      <c r="N30" s="1">
        <v>1.24</v>
      </c>
      <c r="O30" s="1">
        <v>91.1</v>
      </c>
      <c r="P30" s="1">
        <v>1.95</v>
      </c>
      <c r="Q30" s="1">
        <v>3.6</v>
      </c>
      <c r="R30" s="1">
        <v>33</v>
      </c>
      <c r="S30" s="1">
        <v>630</v>
      </c>
      <c r="T30" s="1">
        <v>59.46</v>
      </c>
      <c r="U30" s="1">
        <v>2.78</v>
      </c>
      <c r="V30" s="1">
        <v>7.3</v>
      </c>
      <c r="W30" s="1">
        <v>4.0599999999999996</v>
      </c>
      <c r="X30" s="1">
        <v>12.9</v>
      </c>
      <c r="Y30" s="1">
        <v>2.2000000000000002</v>
      </c>
      <c r="Z30" s="1">
        <v>1.98</v>
      </c>
      <c r="AA30" s="1">
        <v>0.22</v>
      </c>
      <c r="AB30" s="1">
        <v>0.21</v>
      </c>
      <c r="AC30" s="1">
        <v>47.9</v>
      </c>
      <c r="AD30" s="1">
        <v>8</v>
      </c>
      <c r="AE30" s="1">
        <v>202</v>
      </c>
      <c r="AF30" s="1">
        <v>1404</v>
      </c>
      <c r="AG30" s="1">
        <v>3060</v>
      </c>
      <c r="AH30" s="1">
        <v>907.5</v>
      </c>
      <c r="AI30" s="1">
        <v>282.33</v>
      </c>
      <c r="AJ30" s="1">
        <v>1.23</v>
      </c>
      <c r="AK30" s="1">
        <v>24</v>
      </c>
      <c r="AL30" s="1">
        <v>7.4</v>
      </c>
      <c r="AM30" s="1">
        <v>1.3</v>
      </c>
      <c r="AN30" s="1">
        <v>3.9</v>
      </c>
      <c r="AO30" s="1">
        <v>365.7</v>
      </c>
    </row>
    <row r="31" spans="1:41" x14ac:dyDescent="0.3">
      <c r="A31" s="1">
        <v>2022</v>
      </c>
      <c r="B31" s="1" t="s">
        <v>195</v>
      </c>
      <c r="C31" s="1" t="s">
        <v>113</v>
      </c>
      <c r="D31" s="1" t="s">
        <v>196</v>
      </c>
      <c r="E31" s="1" t="s">
        <v>75</v>
      </c>
      <c r="F31" s="1" t="s">
        <v>54</v>
      </c>
      <c r="G31" s="1" t="s">
        <v>52</v>
      </c>
      <c r="H31" s="1">
        <v>46</v>
      </c>
      <c r="I31" s="1">
        <v>-120</v>
      </c>
      <c r="J31" s="1" t="s">
        <v>48</v>
      </c>
      <c r="K31" s="1" t="s">
        <v>469</v>
      </c>
      <c r="L31" s="1">
        <v>51</v>
      </c>
      <c r="M31" s="1">
        <v>12</v>
      </c>
      <c r="N31" s="1">
        <v>1.28</v>
      </c>
      <c r="O31" s="1">
        <v>93.9</v>
      </c>
      <c r="P31" s="1">
        <v>1.92</v>
      </c>
      <c r="Q31" s="1">
        <v>2.6</v>
      </c>
      <c r="R31" s="1">
        <v>15</v>
      </c>
      <c r="S31" s="1">
        <v>360</v>
      </c>
      <c r="T31" s="1">
        <v>21.28</v>
      </c>
      <c r="U31" s="1">
        <v>2.2799999999999998</v>
      </c>
      <c r="V31" s="1">
        <v>6.5</v>
      </c>
      <c r="W31" s="1">
        <v>0.94</v>
      </c>
      <c r="X31" s="1">
        <v>15.4</v>
      </c>
      <c r="Y31" s="1">
        <v>1.42</v>
      </c>
      <c r="Z31" s="1">
        <v>1.42</v>
      </c>
      <c r="AB31" s="1">
        <v>0.13</v>
      </c>
      <c r="AC31" s="1">
        <v>9.4</v>
      </c>
      <c r="AD31" s="1">
        <v>15.8</v>
      </c>
      <c r="AE31" s="1">
        <v>23</v>
      </c>
      <c r="AF31" s="1">
        <v>209</v>
      </c>
      <c r="AG31" s="1">
        <v>3260</v>
      </c>
      <c r="AH31" s="1">
        <v>713.9</v>
      </c>
      <c r="AI31" s="1">
        <v>16.57</v>
      </c>
      <c r="AJ31" s="1">
        <v>0.43</v>
      </c>
      <c r="AK31" s="1">
        <v>38</v>
      </c>
      <c r="AL31" s="1">
        <v>11.1</v>
      </c>
      <c r="AM31" s="1">
        <v>1</v>
      </c>
      <c r="AN31" s="1">
        <v>1.5</v>
      </c>
      <c r="AO31" s="1">
        <v>57.5</v>
      </c>
    </row>
    <row r="32" spans="1:41" x14ac:dyDescent="0.3">
      <c r="A32" s="1">
        <v>2022</v>
      </c>
      <c r="B32" s="1" t="s">
        <v>258</v>
      </c>
      <c r="C32" s="1" t="s">
        <v>74</v>
      </c>
      <c r="D32" s="1" t="s">
        <v>259</v>
      </c>
      <c r="E32" s="1" t="s">
        <v>75</v>
      </c>
      <c r="F32" s="1" t="s">
        <v>54</v>
      </c>
      <c r="G32" s="1" t="s">
        <v>52</v>
      </c>
      <c r="H32" s="1">
        <v>46</v>
      </c>
      <c r="I32" s="1">
        <v>-120</v>
      </c>
      <c r="J32" s="1" t="s">
        <v>62</v>
      </c>
      <c r="K32" s="1" t="s">
        <v>469</v>
      </c>
      <c r="L32" s="1">
        <v>43</v>
      </c>
      <c r="M32" s="1">
        <v>18</v>
      </c>
      <c r="N32" s="1">
        <v>1.18</v>
      </c>
      <c r="O32" s="1">
        <v>90</v>
      </c>
      <c r="P32" s="1">
        <v>1.77</v>
      </c>
      <c r="Q32" s="1">
        <v>3.8</v>
      </c>
      <c r="R32" s="1">
        <v>30</v>
      </c>
      <c r="S32" s="1">
        <v>449</v>
      </c>
      <c r="T32" s="1">
        <v>28.7</v>
      </c>
      <c r="U32" s="1">
        <v>1.71</v>
      </c>
      <c r="V32" s="1">
        <v>7.7</v>
      </c>
      <c r="W32" s="1">
        <v>2.13</v>
      </c>
      <c r="X32" s="1">
        <v>19</v>
      </c>
      <c r="Y32" s="1">
        <v>2.14</v>
      </c>
      <c r="Z32" s="1">
        <v>1.59</v>
      </c>
      <c r="AA32" s="1">
        <v>0.55000000000000004</v>
      </c>
      <c r="AB32" s="1">
        <v>0.17</v>
      </c>
      <c r="AC32" s="1">
        <v>47.8</v>
      </c>
      <c r="AD32" s="1">
        <v>13.1</v>
      </c>
      <c r="AE32" s="1">
        <v>43</v>
      </c>
      <c r="AF32" s="1">
        <v>279</v>
      </c>
      <c r="AG32" s="1">
        <v>7060</v>
      </c>
      <c r="AH32" s="1">
        <v>859.1</v>
      </c>
      <c r="AI32" s="1">
        <v>49.65</v>
      </c>
      <c r="AJ32" s="1">
        <v>0.73</v>
      </c>
      <c r="AK32" s="1">
        <v>22</v>
      </c>
      <c r="AL32" s="1">
        <v>7</v>
      </c>
      <c r="AM32" s="1">
        <v>1.5</v>
      </c>
      <c r="AN32" s="1">
        <v>2.2999999999999998</v>
      </c>
      <c r="AO32" s="1">
        <v>179.4</v>
      </c>
    </row>
    <row r="33" spans="1:41" x14ac:dyDescent="0.3">
      <c r="A33" s="1">
        <v>2022</v>
      </c>
      <c r="B33" s="1" t="s">
        <v>280</v>
      </c>
      <c r="C33" s="1" t="s">
        <v>108</v>
      </c>
      <c r="D33" s="1" t="s">
        <v>281</v>
      </c>
      <c r="E33" s="1" t="s">
        <v>75</v>
      </c>
      <c r="F33" s="1" t="s">
        <v>79</v>
      </c>
      <c r="G33" s="1" t="s">
        <v>47</v>
      </c>
      <c r="H33" s="1">
        <v>47</v>
      </c>
      <c r="I33" s="1">
        <v>-117</v>
      </c>
      <c r="J33" s="1" t="s">
        <v>48</v>
      </c>
      <c r="K33" s="1" t="s">
        <v>469</v>
      </c>
      <c r="L33" s="1">
        <v>60</v>
      </c>
      <c r="M33" s="1">
        <v>21</v>
      </c>
      <c r="N33" s="1">
        <v>1.37</v>
      </c>
      <c r="O33" s="1">
        <v>88.6</v>
      </c>
      <c r="P33" s="1">
        <v>2.21</v>
      </c>
      <c r="Q33" s="1">
        <v>2.7</v>
      </c>
      <c r="R33" s="1">
        <v>29.8</v>
      </c>
      <c r="S33" s="1">
        <v>302</v>
      </c>
      <c r="T33" s="1">
        <v>24.02</v>
      </c>
      <c r="U33" s="1">
        <v>3.09</v>
      </c>
      <c r="V33" s="1">
        <v>5.5</v>
      </c>
      <c r="W33" s="1">
        <v>0.34</v>
      </c>
      <c r="X33" s="1">
        <v>12.6</v>
      </c>
      <c r="Y33" s="1">
        <v>1.6</v>
      </c>
      <c r="Z33" s="1">
        <v>1.6</v>
      </c>
      <c r="AB33" s="1">
        <v>0.13</v>
      </c>
      <c r="AC33" s="1">
        <v>9</v>
      </c>
      <c r="AD33" s="1">
        <v>4.5</v>
      </c>
      <c r="AE33" s="1">
        <v>28</v>
      </c>
      <c r="AF33" s="1">
        <v>221</v>
      </c>
      <c r="AG33" s="1">
        <v>1980</v>
      </c>
      <c r="AH33" s="1">
        <v>254.1</v>
      </c>
      <c r="AI33" s="1">
        <v>11.22</v>
      </c>
      <c r="AJ33" s="1">
        <v>0.19</v>
      </c>
      <c r="AK33" s="1">
        <v>65</v>
      </c>
      <c r="AL33" s="1">
        <v>19.600000000000001</v>
      </c>
      <c r="AM33" s="1">
        <v>1.4</v>
      </c>
      <c r="AN33" s="1">
        <v>0.4</v>
      </c>
      <c r="AO33" s="1">
        <v>20.7</v>
      </c>
    </row>
    <row r="34" spans="1:41" x14ac:dyDescent="0.3">
      <c r="A34" s="1">
        <v>2022</v>
      </c>
      <c r="B34" s="1" t="s">
        <v>282</v>
      </c>
      <c r="C34" s="1" t="s">
        <v>108</v>
      </c>
      <c r="D34" s="1" t="s">
        <v>281</v>
      </c>
      <c r="E34" s="1" t="s">
        <v>89</v>
      </c>
      <c r="F34" s="1" t="s">
        <v>79</v>
      </c>
      <c r="G34" s="1" t="s">
        <v>47</v>
      </c>
      <c r="H34" s="1">
        <v>47</v>
      </c>
      <c r="I34" s="1">
        <v>-117</v>
      </c>
      <c r="J34" s="1" t="s">
        <v>48</v>
      </c>
      <c r="K34" s="1" t="s">
        <v>469</v>
      </c>
      <c r="L34" s="1">
        <v>62</v>
      </c>
      <c r="M34" s="1">
        <v>22</v>
      </c>
      <c r="N34" s="1">
        <v>1.34</v>
      </c>
      <c r="O34" s="1">
        <v>83.1</v>
      </c>
      <c r="P34" s="1">
        <v>2.2599999999999998</v>
      </c>
      <c r="Q34" s="1">
        <v>2.7</v>
      </c>
      <c r="R34" s="1">
        <v>44.5</v>
      </c>
      <c r="S34" s="1">
        <v>297</v>
      </c>
      <c r="T34" s="1">
        <v>33.96</v>
      </c>
      <c r="U34" s="1">
        <v>2.11</v>
      </c>
      <c r="V34" s="1">
        <v>6.4</v>
      </c>
      <c r="W34" s="1">
        <v>0.42</v>
      </c>
      <c r="X34" s="1">
        <v>13.6</v>
      </c>
      <c r="Y34" s="1">
        <v>1.45</v>
      </c>
      <c r="Z34" s="1">
        <v>1.45</v>
      </c>
      <c r="AB34" s="1">
        <v>0.12</v>
      </c>
      <c r="AC34" s="1">
        <v>10.7</v>
      </c>
      <c r="AD34" s="1">
        <v>4.2</v>
      </c>
      <c r="AE34" s="1">
        <v>24</v>
      </c>
      <c r="AF34" s="1">
        <v>169</v>
      </c>
      <c r="AG34" s="1">
        <v>2700</v>
      </c>
      <c r="AH34" s="1">
        <v>278.3</v>
      </c>
      <c r="AI34" s="1">
        <v>10.4</v>
      </c>
      <c r="AJ34" s="1">
        <v>0.2</v>
      </c>
      <c r="AK34" s="1">
        <v>56</v>
      </c>
      <c r="AL34" s="1">
        <v>6.6</v>
      </c>
      <c r="AM34" s="1">
        <v>1.1000000000000001</v>
      </c>
      <c r="AN34" s="1">
        <v>0.4</v>
      </c>
      <c r="AO34" s="1">
        <v>20.7</v>
      </c>
    </row>
    <row r="35" spans="1:41" x14ac:dyDescent="0.3">
      <c r="A35" s="1">
        <v>2022</v>
      </c>
      <c r="B35" s="1" t="s">
        <v>199</v>
      </c>
      <c r="C35" s="1" t="s">
        <v>200</v>
      </c>
      <c r="D35" s="1" t="s">
        <v>201</v>
      </c>
      <c r="E35" s="1" t="s">
        <v>38</v>
      </c>
      <c r="F35" s="1" t="s">
        <v>79</v>
      </c>
      <c r="G35" s="1" t="s">
        <v>47</v>
      </c>
      <c r="H35" s="1">
        <v>47</v>
      </c>
      <c r="I35" s="1">
        <v>-117</v>
      </c>
      <c r="J35" s="1" t="s">
        <v>48</v>
      </c>
      <c r="K35" s="1" t="s">
        <v>469</v>
      </c>
      <c r="L35" s="1">
        <v>61</v>
      </c>
      <c r="M35" s="1">
        <v>22</v>
      </c>
      <c r="N35" s="1">
        <v>1.24</v>
      </c>
      <c r="O35" s="1">
        <v>89.8</v>
      </c>
      <c r="P35" s="1">
        <v>2.23</v>
      </c>
      <c r="Q35" s="1">
        <v>3.5</v>
      </c>
      <c r="R35" s="1">
        <v>30.6</v>
      </c>
      <c r="S35" s="1">
        <v>340</v>
      </c>
      <c r="T35" s="1">
        <v>40.6</v>
      </c>
      <c r="U35" s="1">
        <v>2.4900000000000002</v>
      </c>
      <c r="V35" s="1">
        <v>6.7</v>
      </c>
      <c r="W35" s="1">
        <v>0.88</v>
      </c>
      <c r="X35" s="1">
        <v>17</v>
      </c>
      <c r="Y35" s="1">
        <v>1.91</v>
      </c>
      <c r="Z35" s="1">
        <v>1.91</v>
      </c>
      <c r="AB35" s="1">
        <v>0.15</v>
      </c>
      <c r="AC35" s="1">
        <v>9</v>
      </c>
      <c r="AD35" s="1">
        <v>9.1999999999999993</v>
      </c>
      <c r="AE35" s="1">
        <v>37</v>
      </c>
      <c r="AF35" s="1">
        <v>340</v>
      </c>
      <c r="AG35" s="1">
        <v>3060</v>
      </c>
      <c r="AH35" s="1">
        <v>411.4</v>
      </c>
      <c r="AI35" s="1">
        <v>9.86</v>
      </c>
      <c r="AJ35" s="1">
        <v>0.3</v>
      </c>
      <c r="AK35" s="1">
        <v>57</v>
      </c>
      <c r="AL35" s="1">
        <v>10</v>
      </c>
      <c r="AM35" s="1">
        <v>1.6</v>
      </c>
      <c r="AN35" s="1">
        <v>0.9</v>
      </c>
      <c r="AO35" s="1">
        <v>18.399999999999999</v>
      </c>
    </row>
    <row r="36" spans="1:41" x14ac:dyDescent="0.3">
      <c r="A36" s="1">
        <v>2022</v>
      </c>
      <c r="B36" s="1" t="s">
        <v>202</v>
      </c>
      <c r="C36" s="1" t="s">
        <v>200</v>
      </c>
      <c r="D36" s="1" t="s">
        <v>201</v>
      </c>
      <c r="E36" s="1" t="s">
        <v>42</v>
      </c>
      <c r="F36" s="1" t="s">
        <v>79</v>
      </c>
      <c r="G36" s="1" t="s">
        <v>47</v>
      </c>
      <c r="H36" s="1">
        <v>47</v>
      </c>
      <c r="I36" s="1">
        <v>-117</v>
      </c>
      <c r="J36" s="1" t="s">
        <v>48</v>
      </c>
      <c r="K36" s="1" t="s">
        <v>469</v>
      </c>
      <c r="L36" s="1">
        <v>57</v>
      </c>
      <c r="M36" s="1">
        <v>21</v>
      </c>
      <c r="N36" s="1">
        <v>1.24</v>
      </c>
      <c r="O36" s="1">
        <v>82.5</v>
      </c>
      <c r="P36" s="1">
        <v>2.14</v>
      </c>
      <c r="Q36" s="1">
        <v>4.2</v>
      </c>
      <c r="R36" s="1">
        <v>24</v>
      </c>
      <c r="S36" s="1">
        <v>480</v>
      </c>
      <c r="T36" s="1">
        <v>31.58</v>
      </c>
      <c r="U36" s="1">
        <v>3.4</v>
      </c>
      <c r="V36" s="1">
        <v>5.9</v>
      </c>
      <c r="W36" s="1">
        <v>0.34</v>
      </c>
      <c r="X36" s="1">
        <v>14.8</v>
      </c>
      <c r="Y36" s="1">
        <v>2.37</v>
      </c>
      <c r="Z36" s="1">
        <v>2.37</v>
      </c>
      <c r="AB36" s="1">
        <v>0.17</v>
      </c>
      <c r="AC36" s="1">
        <v>7.4</v>
      </c>
      <c r="AD36" s="1">
        <v>12.4</v>
      </c>
      <c r="AE36" s="1">
        <v>29</v>
      </c>
      <c r="AF36" s="1">
        <v>355</v>
      </c>
      <c r="AG36" s="1">
        <v>2080</v>
      </c>
      <c r="AH36" s="1">
        <v>229.9</v>
      </c>
      <c r="AI36" s="1">
        <v>8.26</v>
      </c>
      <c r="AJ36" s="1">
        <v>0.21</v>
      </c>
      <c r="AK36" s="1">
        <v>85</v>
      </c>
      <c r="AL36" s="1">
        <v>17.100000000000001</v>
      </c>
      <c r="AM36" s="1">
        <v>1.4</v>
      </c>
      <c r="AN36" s="1">
        <v>0.9</v>
      </c>
      <c r="AO36" s="1">
        <v>16.100000000000001</v>
      </c>
    </row>
    <row r="37" spans="1:41" x14ac:dyDescent="0.3">
      <c r="A37" s="1">
        <v>2022</v>
      </c>
      <c r="B37" s="1" t="s">
        <v>245</v>
      </c>
      <c r="C37" s="1" t="s">
        <v>246</v>
      </c>
      <c r="D37" s="1" t="s">
        <v>247</v>
      </c>
      <c r="E37" s="1" t="s">
        <v>38</v>
      </c>
      <c r="F37" s="1" t="s">
        <v>57</v>
      </c>
      <c r="G37" s="1" t="s">
        <v>47</v>
      </c>
      <c r="H37" s="1">
        <v>48</v>
      </c>
      <c r="I37" s="1">
        <v>-117</v>
      </c>
      <c r="J37" s="1" t="s">
        <v>62</v>
      </c>
      <c r="K37" s="1" t="s">
        <v>469</v>
      </c>
      <c r="L37" s="1">
        <v>42</v>
      </c>
      <c r="M37" s="1">
        <v>15</v>
      </c>
      <c r="N37" s="1">
        <v>0.94</v>
      </c>
      <c r="O37" s="1">
        <v>96.8</v>
      </c>
      <c r="P37" s="1">
        <v>1.71</v>
      </c>
      <c r="Q37" s="1">
        <v>5.9</v>
      </c>
      <c r="R37" s="1">
        <v>18.8</v>
      </c>
      <c r="S37" s="1">
        <v>795</v>
      </c>
      <c r="T37" s="1">
        <v>4.05</v>
      </c>
      <c r="U37" s="1">
        <v>4.59</v>
      </c>
      <c r="V37" s="1">
        <v>6.7</v>
      </c>
      <c r="W37" s="1">
        <v>0.65</v>
      </c>
      <c r="X37" s="1">
        <v>15.9</v>
      </c>
      <c r="Y37" s="1">
        <v>3.16</v>
      </c>
      <c r="Z37" s="1">
        <v>3.16</v>
      </c>
      <c r="AB37" s="1">
        <v>0.23</v>
      </c>
      <c r="AC37" s="1">
        <v>19.3</v>
      </c>
      <c r="AD37" s="1">
        <v>6.1</v>
      </c>
      <c r="AE37" s="1">
        <v>34</v>
      </c>
      <c r="AF37" s="1">
        <v>369</v>
      </c>
      <c r="AG37" s="1">
        <v>2820</v>
      </c>
      <c r="AH37" s="1">
        <v>496.1</v>
      </c>
      <c r="AI37" s="1">
        <v>8.5299999999999994</v>
      </c>
      <c r="AJ37" s="1">
        <v>0.41</v>
      </c>
      <c r="AK37" s="1">
        <v>44</v>
      </c>
      <c r="AL37" s="1">
        <v>5.0999999999999996</v>
      </c>
      <c r="AM37" s="1">
        <v>0.8</v>
      </c>
      <c r="AN37" s="1">
        <v>4.5</v>
      </c>
      <c r="AO37" s="1">
        <v>23</v>
      </c>
    </row>
    <row r="38" spans="1:41" x14ac:dyDescent="0.3">
      <c r="A38" s="1">
        <v>2022</v>
      </c>
      <c r="B38" s="1" t="s">
        <v>192</v>
      </c>
      <c r="C38" s="1" t="s">
        <v>193</v>
      </c>
      <c r="D38" s="1" t="s">
        <v>194</v>
      </c>
      <c r="E38" s="1" t="s">
        <v>38</v>
      </c>
      <c r="F38" s="1" t="s">
        <v>57</v>
      </c>
      <c r="G38" s="1" t="s">
        <v>115</v>
      </c>
      <c r="H38" s="1">
        <v>48</v>
      </c>
      <c r="I38" s="1">
        <v>-117</v>
      </c>
      <c r="J38" s="1" t="s">
        <v>62</v>
      </c>
      <c r="K38" s="1" t="s">
        <v>469</v>
      </c>
      <c r="L38" s="1">
        <v>47</v>
      </c>
      <c r="M38" s="1">
        <v>10</v>
      </c>
      <c r="N38" s="1">
        <v>1.41</v>
      </c>
      <c r="O38" s="1">
        <v>90.5</v>
      </c>
      <c r="P38" s="1">
        <v>1.79</v>
      </c>
      <c r="Q38" s="1">
        <v>3.6</v>
      </c>
      <c r="R38" s="1">
        <v>13.5</v>
      </c>
      <c r="S38" s="1">
        <v>643</v>
      </c>
      <c r="T38" s="1">
        <v>26.12</v>
      </c>
      <c r="U38" s="1">
        <v>4.9400000000000004</v>
      </c>
      <c r="V38" s="1">
        <v>6.8</v>
      </c>
      <c r="W38" s="1">
        <v>0.75</v>
      </c>
      <c r="X38" s="1">
        <v>12.4</v>
      </c>
      <c r="Y38" s="1">
        <v>2.3199999999999998</v>
      </c>
      <c r="Z38" s="1">
        <v>2.3199999999999998</v>
      </c>
      <c r="AB38" s="1">
        <v>0.17</v>
      </c>
      <c r="AC38" s="1">
        <v>16</v>
      </c>
      <c r="AD38" s="1">
        <v>6.6</v>
      </c>
      <c r="AE38" s="1">
        <v>72</v>
      </c>
      <c r="AF38" s="1">
        <v>446</v>
      </c>
      <c r="AG38" s="1">
        <v>1840</v>
      </c>
      <c r="AH38" s="1">
        <v>326.7</v>
      </c>
      <c r="AI38" s="1">
        <v>9.7200000000000006</v>
      </c>
      <c r="AJ38" s="1">
        <v>0.39</v>
      </c>
      <c r="AK38" s="1">
        <v>47</v>
      </c>
      <c r="AL38" s="1">
        <v>2.9</v>
      </c>
      <c r="AM38" s="1">
        <v>1.1000000000000001</v>
      </c>
      <c r="AN38" s="1">
        <v>5.6</v>
      </c>
      <c r="AO38" s="1">
        <v>59.8</v>
      </c>
    </row>
    <row r="39" spans="1:41" x14ac:dyDescent="0.3">
      <c r="A39" s="1">
        <v>2022</v>
      </c>
      <c r="B39" s="1" t="s">
        <v>278</v>
      </c>
      <c r="C39" s="1" t="s">
        <v>83</v>
      </c>
      <c r="D39" s="1" t="s">
        <v>279</v>
      </c>
      <c r="E39" s="1" t="s">
        <v>38</v>
      </c>
      <c r="F39" s="1" t="s">
        <v>43</v>
      </c>
      <c r="G39" s="1" t="s">
        <v>40</v>
      </c>
      <c r="H39" s="1">
        <v>49</v>
      </c>
      <c r="I39" s="1">
        <v>-118</v>
      </c>
      <c r="J39" s="1" t="s">
        <v>62</v>
      </c>
      <c r="K39" s="1" t="s">
        <v>469</v>
      </c>
      <c r="L39" s="1">
        <v>44</v>
      </c>
      <c r="M39" s="1">
        <v>20</v>
      </c>
      <c r="N39" s="1">
        <v>1.29</v>
      </c>
      <c r="O39" s="1">
        <v>96.8</v>
      </c>
      <c r="P39" s="1">
        <v>1.81</v>
      </c>
      <c r="Q39" s="1">
        <v>3.4</v>
      </c>
      <c r="R39" s="1">
        <v>30</v>
      </c>
      <c r="S39" s="1">
        <v>461</v>
      </c>
      <c r="T39" s="1">
        <v>22.12</v>
      </c>
      <c r="U39" s="1">
        <v>2.81</v>
      </c>
      <c r="V39" s="1">
        <v>6</v>
      </c>
      <c r="W39" s="1">
        <v>0.39</v>
      </c>
      <c r="X39" s="1">
        <v>16.5</v>
      </c>
      <c r="Y39" s="1">
        <v>2.0699999999999998</v>
      </c>
      <c r="Z39" s="1">
        <v>2.0699999999999998</v>
      </c>
      <c r="AB39" s="1">
        <v>0.16</v>
      </c>
      <c r="AC39" s="1">
        <v>7.7</v>
      </c>
      <c r="AD39" s="1">
        <v>5.6</v>
      </c>
      <c r="AE39" s="1">
        <v>7</v>
      </c>
      <c r="AF39" s="1">
        <v>91</v>
      </c>
      <c r="AG39" s="1">
        <v>3080</v>
      </c>
      <c r="AH39" s="1">
        <v>544.5</v>
      </c>
      <c r="AI39" s="1">
        <v>4.18</v>
      </c>
      <c r="AJ39" s="1">
        <v>0.21</v>
      </c>
      <c r="AK39" s="1">
        <v>36</v>
      </c>
      <c r="AL39" s="1">
        <v>2.4</v>
      </c>
      <c r="AM39" s="1">
        <v>1.2</v>
      </c>
      <c r="AN39" s="1">
        <v>0.8</v>
      </c>
      <c r="AO39" s="1">
        <v>46</v>
      </c>
    </row>
    <row r="40" spans="1:41" x14ac:dyDescent="0.3">
      <c r="A40" s="1">
        <v>2022</v>
      </c>
      <c r="B40" s="1" t="s">
        <v>189</v>
      </c>
      <c r="C40" s="1" t="s">
        <v>190</v>
      </c>
      <c r="D40" s="1" t="s">
        <v>191</v>
      </c>
      <c r="E40" s="1" t="s">
        <v>38</v>
      </c>
      <c r="F40" s="1" t="s">
        <v>43</v>
      </c>
      <c r="G40" s="1" t="s">
        <v>40</v>
      </c>
      <c r="H40" s="1">
        <v>48</v>
      </c>
      <c r="I40" s="1">
        <v>-118</v>
      </c>
      <c r="J40" s="1" t="s">
        <v>48</v>
      </c>
      <c r="K40" s="1" t="s">
        <v>469</v>
      </c>
      <c r="L40" s="1">
        <v>67</v>
      </c>
      <c r="M40" s="1">
        <v>20</v>
      </c>
      <c r="N40" s="1">
        <v>1.1200000000000001</v>
      </c>
      <c r="O40" s="1">
        <v>95.7</v>
      </c>
      <c r="P40" s="1">
        <v>2.39</v>
      </c>
      <c r="Q40" s="1">
        <v>4.7</v>
      </c>
      <c r="R40" s="1">
        <v>33.700000000000003</v>
      </c>
      <c r="S40" s="1">
        <v>594</v>
      </c>
      <c r="T40" s="1">
        <v>64.040000000000006</v>
      </c>
      <c r="U40" s="1">
        <v>2.71</v>
      </c>
      <c r="V40" s="1">
        <v>6.4</v>
      </c>
      <c r="W40" s="1">
        <v>0.1</v>
      </c>
      <c r="X40" s="1">
        <v>19.2</v>
      </c>
      <c r="Y40" s="1">
        <v>2.69</v>
      </c>
      <c r="Z40" s="1">
        <v>2.69</v>
      </c>
      <c r="AB40" s="1">
        <v>0.22</v>
      </c>
      <c r="AC40" s="1">
        <v>10.9</v>
      </c>
      <c r="AD40" s="1">
        <v>5.7</v>
      </c>
      <c r="AE40" s="1">
        <v>19</v>
      </c>
      <c r="AF40" s="1">
        <v>174</v>
      </c>
      <c r="AG40" s="1">
        <v>2860</v>
      </c>
      <c r="AH40" s="1">
        <v>1064.8</v>
      </c>
      <c r="AI40" s="1">
        <v>8.1999999999999993</v>
      </c>
      <c r="AJ40" s="1">
        <v>0.84</v>
      </c>
      <c r="AK40" s="1">
        <v>27</v>
      </c>
      <c r="AL40" s="1">
        <v>3.5</v>
      </c>
      <c r="AM40" s="1">
        <v>2.2000000000000002</v>
      </c>
      <c r="AN40" s="1">
        <v>2</v>
      </c>
      <c r="AO40" s="1">
        <v>80.5</v>
      </c>
    </row>
    <row r="41" spans="1:41" x14ac:dyDescent="0.3">
      <c r="A41" s="1">
        <v>2022</v>
      </c>
      <c r="B41" s="1" t="s">
        <v>225</v>
      </c>
      <c r="C41" s="1" t="s">
        <v>99</v>
      </c>
      <c r="D41" s="1" t="s">
        <v>226</v>
      </c>
      <c r="E41" s="1" t="s">
        <v>38</v>
      </c>
      <c r="F41" s="1" t="s">
        <v>73</v>
      </c>
      <c r="G41" s="1" t="s">
        <v>40</v>
      </c>
      <c r="H41" s="1">
        <v>47</v>
      </c>
      <c r="I41" s="1">
        <v>-123</v>
      </c>
      <c r="J41" s="1" t="s">
        <v>62</v>
      </c>
      <c r="K41" s="1" t="s">
        <v>469</v>
      </c>
      <c r="L41" s="1">
        <v>45</v>
      </c>
      <c r="M41" s="1">
        <v>17</v>
      </c>
      <c r="N41" s="1">
        <v>1.1299999999999999</v>
      </c>
      <c r="O41" s="1">
        <v>98.2</v>
      </c>
      <c r="P41" s="1">
        <v>1.81</v>
      </c>
      <c r="Q41" s="1">
        <v>4.7</v>
      </c>
      <c r="R41" s="1">
        <v>26.3</v>
      </c>
      <c r="S41" s="1">
        <v>614</v>
      </c>
      <c r="T41" s="1">
        <v>7.54</v>
      </c>
      <c r="U41" s="1">
        <v>4.2699999999999996</v>
      </c>
      <c r="V41" s="1">
        <v>5.6</v>
      </c>
      <c r="W41" s="1">
        <v>0.08</v>
      </c>
      <c r="X41" s="1">
        <v>13.6</v>
      </c>
      <c r="Y41" s="1">
        <v>3.12</v>
      </c>
      <c r="Z41" s="1">
        <v>3.12</v>
      </c>
      <c r="AB41" s="1">
        <v>0.18</v>
      </c>
      <c r="AC41" s="1">
        <v>0.3</v>
      </c>
      <c r="AD41" s="1">
        <v>9.6</v>
      </c>
      <c r="AE41" s="1">
        <v>21</v>
      </c>
      <c r="AF41" s="1">
        <v>54</v>
      </c>
      <c r="AG41" s="1">
        <v>720</v>
      </c>
      <c r="AH41" s="1">
        <v>84.7</v>
      </c>
      <c r="AI41" s="1">
        <v>10.01</v>
      </c>
      <c r="AJ41" s="1">
        <v>0.11</v>
      </c>
      <c r="AK41" s="1">
        <v>79</v>
      </c>
      <c r="AL41" s="1">
        <v>9.6</v>
      </c>
      <c r="AM41" s="1">
        <v>0.4</v>
      </c>
      <c r="AN41" s="1">
        <v>0.6</v>
      </c>
      <c r="AO41" s="1">
        <v>18.399999999999999</v>
      </c>
    </row>
    <row r="42" spans="1:41" x14ac:dyDescent="0.3">
      <c r="A42" s="1">
        <v>2022</v>
      </c>
      <c r="B42" s="1" t="s">
        <v>227</v>
      </c>
      <c r="C42" s="1" t="s">
        <v>228</v>
      </c>
      <c r="D42" s="1" t="s">
        <v>229</v>
      </c>
      <c r="E42" s="1" t="s">
        <v>42</v>
      </c>
      <c r="F42" s="1" t="s">
        <v>64</v>
      </c>
      <c r="G42" s="1" t="s">
        <v>88</v>
      </c>
      <c r="H42" s="1">
        <v>49</v>
      </c>
      <c r="I42" s="1">
        <v>-123</v>
      </c>
      <c r="J42" s="1" t="s">
        <v>48</v>
      </c>
      <c r="K42" s="1" t="s">
        <v>469</v>
      </c>
      <c r="L42" s="1">
        <v>52</v>
      </c>
      <c r="M42" s="1">
        <v>20</v>
      </c>
      <c r="N42" s="1">
        <v>1.01</v>
      </c>
      <c r="O42" s="1">
        <v>98</v>
      </c>
      <c r="P42" s="1">
        <v>2.0099999999999998</v>
      </c>
      <c r="Q42" s="1">
        <v>10.7</v>
      </c>
      <c r="R42" s="1">
        <v>82.5</v>
      </c>
      <c r="S42" s="1">
        <v>906</v>
      </c>
      <c r="T42" s="1">
        <v>82.61</v>
      </c>
      <c r="U42" s="1">
        <v>11.43</v>
      </c>
      <c r="V42" s="1">
        <v>5.3</v>
      </c>
      <c r="W42" s="1">
        <v>0.91</v>
      </c>
      <c r="X42" s="1">
        <v>16.2</v>
      </c>
      <c r="Y42" s="1">
        <v>5.8</v>
      </c>
      <c r="Z42" s="1">
        <v>5.8</v>
      </c>
      <c r="AB42" s="1">
        <v>0.41</v>
      </c>
      <c r="AC42" s="1">
        <v>12</v>
      </c>
      <c r="AD42" s="1">
        <v>13</v>
      </c>
      <c r="AE42" s="1">
        <v>22</v>
      </c>
      <c r="AF42" s="1">
        <v>174</v>
      </c>
      <c r="AG42" s="1">
        <v>1580</v>
      </c>
      <c r="AH42" s="1">
        <v>242</v>
      </c>
      <c r="AI42" s="1">
        <v>19.809999999999999</v>
      </c>
      <c r="AJ42" s="1">
        <v>1.19</v>
      </c>
      <c r="AK42" s="1">
        <v>434</v>
      </c>
      <c r="AL42" s="1">
        <v>10.8</v>
      </c>
      <c r="AM42" s="1">
        <v>4.8</v>
      </c>
      <c r="AN42" s="1">
        <v>4.2</v>
      </c>
      <c r="AO42" s="1">
        <v>16.100000000000001</v>
      </c>
    </row>
    <row r="43" spans="1:41" x14ac:dyDescent="0.3">
      <c r="A43" s="1">
        <v>2022</v>
      </c>
      <c r="B43" s="1" t="s">
        <v>186</v>
      </c>
      <c r="C43" s="1" t="s">
        <v>187</v>
      </c>
      <c r="D43" s="1" t="s">
        <v>188</v>
      </c>
      <c r="E43" s="1" t="s">
        <v>38</v>
      </c>
      <c r="F43" s="1" t="s">
        <v>79</v>
      </c>
      <c r="G43" s="1" t="s">
        <v>58</v>
      </c>
      <c r="H43" s="1">
        <v>47</v>
      </c>
      <c r="I43" s="1">
        <v>-117</v>
      </c>
      <c r="J43" s="1" t="s">
        <v>48</v>
      </c>
      <c r="K43" s="1" t="s">
        <v>469</v>
      </c>
      <c r="L43" s="1">
        <v>60</v>
      </c>
      <c r="M43" s="1">
        <v>21</v>
      </c>
      <c r="N43" s="1">
        <v>1.1299999999999999</v>
      </c>
      <c r="O43" s="1">
        <v>96.3</v>
      </c>
      <c r="P43" s="1">
        <v>2.21</v>
      </c>
      <c r="Q43" s="1">
        <v>2.9</v>
      </c>
      <c r="R43" s="1">
        <v>43.5</v>
      </c>
      <c r="S43" s="1">
        <v>481</v>
      </c>
      <c r="T43" s="1">
        <v>37.75</v>
      </c>
      <c r="U43" s="1">
        <v>3.21</v>
      </c>
      <c r="V43" s="1">
        <v>6.2</v>
      </c>
      <c r="W43" s="1">
        <v>0.68</v>
      </c>
      <c r="X43" s="1">
        <v>15.5</v>
      </c>
      <c r="Y43" s="1">
        <v>1.74</v>
      </c>
      <c r="Z43" s="1">
        <v>1.74</v>
      </c>
      <c r="AB43" s="1">
        <v>0.14000000000000001</v>
      </c>
      <c r="AC43" s="1">
        <v>2.1</v>
      </c>
      <c r="AD43" s="1">
        <v>13.2</v>
      </c>
      <c r="AE43" s="1">
        <v>30</v>
      </c>
      <c r="AF43" s="1">
        <v>326</v>
      </c>
      <c r="AG43" s="1">
        <v>2180</v>
      </c>
      <c r="AH43" s="1">
        <v>447.7</v>
      </c>
      <c r="AI43" s="1">
        <v>3.2</v>
      </c>
      <c r="AJ43" s="1">
        <v>0.28999999999999998</v>
      </c>
      <c r="AK43" s="1">
        <v>46</v>
      </c>
      <c r="AL43" s="1">
        <v>7.6</v>
      </c>
      <c r="AM43" s="1">
        <v>1.4</v>
      </c>
      <c r="AN43" s="1">
        <v>1</v>
      </c>
      <c r="AO43" s="1">
        <v>13.8</v>
      </c>
    </row>
    <row r="44" spans="1:41" x14ac:dyDescent="0.3">
      <c r="A44" s="1">
        <v>2022</v>
      </c>
      <c r="B44" s="1" t="s">
        <v>176</v>
      </c>
      <c r="C44" s="1" t="s">
        <v>91</v>
      </c>
      <c r="D44" s="1" t="s">
        <v>177</v>
      </c>
      <c r="E44" s="1" t="s">
        <v>42</v>
      </c>
      <c r="F44" s="1" t="s">
        <v>79</v>
      </c>
      <c r="G44" s="1" t="s">
        <v>55</v>
      </c>
      <c r="H44" s="1">
        <v>47</v>
      </c>
      <c r="I44" s="1">
        <v>-118</v>
      </c>
      <c r="J44" s="1" t="s">
        <v>48</v>
      </c>
      <c r="K44" s="1" t="s">
        <v>469</v>
      </c>
      <c r="L44" s="1">
        <v>67</v>
      </c>
      <c r="M44" s="1">
        <v>13</v>
      </c>
      <c r="N44" s="1">
        <v>1.08</v>
      </c>
      <c r="O44" s="1">
        <v>70.8</v>
      </c>
      <c r="P44" s="1">
        <v>2.4</v>
      </c>
      <c r="Q44" s="1">
        <v>2.1</v>
      </c>
      <c r="R44" s="1">
        <v>18.8</v>
      </c>
      <c r="S44" s="1">
        <v>181</v>
      </c>
      <c r="T44" s="1">
        <v>17.760000000000002</v>
      </c>
      <c r="U44" s="1">
        <v>2.89</v>
      </c>
      <c r="V44" s="1">
        <v>5.6</v>
      </c>
      <c r="W44" s="1">
        <v>0.7</v>
      </c>
      <c r="X44" s="1">
        <v>12.1</v>
      </c>
      <c r="Y44" s="1">
        <v>1.26</v>
      </c>
      <c r="Z44" s="1">
        <v>1.26</v>
      </c>
      <c r="AB44" s="1">
        <v>0.11</v>
      </c>
      <c r="AC44" s="1">
        <v>9.1999999999999993</v>
      </c>
      <c r="AD44" s="1">
        <v>5.9</v>
      </c>
      <c r="AE44" s="1">
        <v>27</v>
      </c>
      <c r="AF44" s="1">
        <v>1033</v>
      </c>
      <c r="AG44" s="1">
        <v>1260</v>
      </c>
      <c r="AH44" s="1">
        <v>242</v>
      </c>
      <c r="AI44" s="1">
        <v>7.73</v>
      </c>
      <c r="AJ44" s="1">
        <v>0.16</v>
      </c>
      <c r="AK44" s="1">
        <v>57</v>
      </c>
      <c r="AL44" s="1">
        <v>11.3</v>
      </c>
      <c r="AM44" s="1">
        <v>1.3</v>
      </c>
      <c r="AN44" s="1">
        <v>0.6</v>
      </c>
      <c r="AO44" s="1">
        <v>13.8</v>
      </c>
    </row>
    <row r="45" spans="1:41" x14ac:dyDescent="0.3">
      <c r="A45" s="1">
        <v>2022</v>
      </c>
      <c r="B45" s="1" t="s">
        <v>263</v>
      </c>
      <c r="C45" s="1" t="s">
        <v>264</v>
      </c>
      <c r="D45" s="1" t="s">
        <v>265</v>
      </c>
      <c r="E45" s="1" t="s">
        <v>42</v>
      </c>
      <c r="F45" s="1" t="s">
        <v>79</v>
      </c>
      <c r="G45" s="1" t="s">
        <v>55</v>
      </c>
      <c r="H45" s="1">
        <v>47</v>
      </c>
      <c r="I45" s="1">
        <v>-117</v>
      </c>
      <c r="J45" s="1" t="s">
        <v>48</v>
      </c>
      <c r="K45" s="1" t="s">
        <v>469</v>
      </c>
      <c r="L45" s="1">
        <v>63</v>
      </c>
      <c r="M45" s="1">
        <v>20</v>
      </c>
      <c r="N45" s="1">
        <v>1.28</v>
      </c>
      <c r="O45" s="1">
        <v>93.9</v>
      </c>
      <c r="P45" s="1">
        <v>2.29</v>
      </c>
      <c r="Q45" s="1">
        <v>2.9</v>
      </c>
      <c r="R45" s="1">
        <v>3.8</v>
      </c>
      <c r="S45" s="1">
        <v>354</v>
      </c>
      <c r="T45" s="1">
        <v>25.58</v>
      </c>
      <c r="U45" s="1">
        <v>2.8</v>
      </c>
      <c r="V45" s="1">
        <v>4.8</v>
      </c>
      <c r="W45" s="1">
        <v>0.1</v>
      </c>
      <c r="X45" s="1">
        <v>15.8</v>
      </c>
      <c r="Y45" s="1">
        <v>1.68</v>
      </c>
      <c r="Z45" s="1">
        <v>1.68</v>
      </c>
      <c r="AB45" s="1">
        <v>0.13</v>
      </c>
      <c r="AC45" s="1">
        <v>11.3</v>
      </c>
      <c r="AD45" s="1">
        <v>6.1</v>
      </c>
      <c r="AE45" s="1">
        <v>25</v>
      </c>
      <c r="AF45" s="1">
        <v>285</v>
      </c>
      <c r="AG45" s="1">
        <v>1800</v>
      </c>
      <c r="AH45" s="1">
        <v>278.3</v>
      </c>
      <c r="AI45" s="1">
        <v>9.36</v>
      </c>
      <c r="AJ45" s="1">
        <v>0.2</v>
      </c>
      <c r="AK45" s="1">
        <v>78</v>
      </c>
      <c r="AL45" s="1">
        <v>21.5</v>
      </c>
      <c r="AM45" s="1">
        <v>2</v>
      </c>
      <c r="AN45" s="1">
        <v>0.5</v>
      </c>
      <c r="AO45" s="1">
        <v>16.100000000000001</v>
      </c>
    </row>
    <row r="46" spans="1:41" x14ac:dyDescent="0.3">
      <c r="A46" s="1">
        <v>2022</v>
      </c>
      <c r="B46" s="1" t="s">
        <v>234</v>
      </c>
      <c r="C46" s="1" t="s">
        <v>235</v>
      </c>
      <c r="D46" s="1" t="s">
        <v>236</v>
      </c>
      <c r="E46" s="1" t="s">
        <v>50</v>
      </c>
      <c r="F46" s="1" t="s">
        <v>79</v>
      </c>
      <c r="G46" s="1" t="s">
        <v>88</v>
      </c>
      <c r="H46" s="1">
        <v>47</v>
      </c>
      <c r="I46" s="1">
        <v>-117</v>
      </c>
      <c r="J46" s="1" t="s">
        <v>48</v>
      </c>
      <c r="K46" s="1" t="s">
        <v>469</v>
      </c>
      <c r="L46" s="1">
        <v>67</v>
      </c>
      <c r="M46" s="1">
        <v>18</v>
      </c>
      <c r="N46" s="1">
        <v>1.35</v>
      </c>
      <c r="O46" s="1">
        <v>91.6</v>
      </c>
      <c r="P46" s="1">
        <v>2.4</v>
      </c>
      <c r="Q46" s="1">
        <v>3.4</v>
      </c>
      <c r="R46" s="1">
        <v>10.5</v>
      </c>
      <c r="S46" s="1">
        <v>418</v>
      </c>
      <c r="T46" s="1">
        <v>19.38</v>
      </c>
      <c r="U46" s="1">
        <v>3.13</v>
      </c>
      <c r="V46" s="1">
        <v>6.1</v>
      </c>
      <c r="W46" s="1">
        <v>0.39</v>
      </c>
      <c r="X46" s="1">
        <v>15.9</v>
      </c>
      <c r="Y46" s="1">
        <v>1.6</v>
      </c>
      <c r="Z46" s="1">
        <v>1.6</v>
      </c>
      <c r="AB46" s="1">
        <v>0.13</v>
      </c>
      <c r="AC46" s="1">
        <v>1.6</v>
      </c>
      <c r="AD46" s="1">
        <v>9.1</v>
      </c>
      <c r="AE46" s="1">
        <v>21</v>
      </c>
      <c r="AF46" s="1">
        <v>345</v>
      </c>
      <c r="AG46" s="1">
        <v>1980</v>
      </c>
      <c r="AH46" s="1">
        <v>363</v>
      </c>
      <c r="AI46" s="1">
        <v>1.28</v>
      </c>
      <c r="AJ46" s="1">
        <v>0.26</v>
      </c>
      <c r="AK46" s="1">
        <v>59</v>
      </c>
      <c r="AL46" s="1">
        <v>10.1</v>
      </c>
      <c r="AM46" s="1">
        <v>1.4</v>
      </c>
      <c r="AN46" s="1">
        <v>0.5</v>
      </c>
      <c r="AO46" s="1">
        <v>23</v>
      </c>
    </row>
    <row r="47" spans="1:41" x14ac:dyDescent="0.3">
      <c r="A47" s="1">
        <v>2022</v>
      </c>
      <c r="B47" s="1" t="s">
        <v>208</v>
      </c>
      <c r="C47" s="1" t="s">
        <v>209</v>
      </c>
      <c r="D47" s="1" t="s">
        <v>210</v>
      </c>
      <c r="E47" s="1" t="s">
        <v>42</v>
      </c>
      <c r="F47" s="1" t="s">
        <v>79</v>
      </c>
      <c r="G47" s="1" t="s">
        <v>47</v>
      </c>
      <c r="H47" s="1">
        <v>47</v>
      </c>
      <c r="I47" s="1">
        <v>-117</v>
      </c>
      <c r="J47" s="1" t="s">
        <v>48</v>
      </c>
      <c r="K47" s="1" t="s">
        <v>469</v>
      </c>
      <c r="L47" s="1">
        <v>58</v>
      </c>
      <c r="M47" s="1">
        <v>24</v>
      </c>
      <c r="N47" s="1">
        <v>1.34</v>
      </c>
      <c r="O47" s="1">
        <v>86.5</v>
      </c>
      <c r="P47" s="1">
        <v>2.16</v>
      </c>
      <c r="Q47" s="1">
        <v>2.2000000000000002</v>
      </c>
      <c r="R47" s="1">
        <v>18.8</v>
      </c>
      <c r="S47" s="1">
        <v>249</v>
      </c>
      <c r="T47" s="1">
        <v>16.28</v>
      </c>
      <c r="U47" s="1">
        <v>5.03</v>
      </c>
      <c r="V47" s="1">
        <v>5.4</v>
      </c>
      <c r="W47" s="1">
        <v>0.26</v>
      </c>
      <c r="X47" s="1">
        <v>11.4</v>
      </c>
      <c r="Y47" s="1">
        <v>1.27</v>
      </c>
      <c r="Z47" s="1">
        <v>1.27</v>
      </c>
      <c r="AB47" s="1">
        <v>0.12</v>
      </c>
      <c r="AC47" s="1">
        <v>6.3</v>
      </c>
      <c r="AD47" s="1">
        <v>6.4</v>
      </c>
      <c r="AE47" s="1">
        <v>15</v>
      </c>
      <c r="AF47" s="1">
        <v>160</v>
      </c>
      <c r="AG47" s="1">
        <v>1420</v>
      </c>
      <c r="AH47" s="1">
        <v>302.5</v>
      </c>
      <c r="AI47" s="1">
        <v>8.16</v>
      </c>
      <c r="AJ47" s="1">
        <v>0.16</v>
      </c>
      <c r="AK47" s="1">
        <v>71</v>
      </c>
      <c r="AL47" s="1">
        <v>20.100000000000001</v>
      </c>
      <c r="AM47" s="1">
        <v>1.7</v>
      </c>
      <c r="AN47" s="1">
        <v>0.8</v>
      </c>
      <c r="AO47" s="1">
        <v>20.7</v>
      </c>
    </row>
    <row r="48" spans="1:41" x14ac:dyDescent="0.3">
      <c r="A48" s="1">
        <v>2022</v>
      </c>
      <c r="B48" s="1" t="s">
        <v>260</v>
      </c>
      <c r="C48" s="1" t="s">
        <v>261</v>
      </c>
      <c r="D48" s="1" t="s">
        <v>262</v>
      </c>
      <c r="E48" s="1" t="s">
        <v>38</v>
      </c>
      <c r="F48" s="1" t="s">
        <v>79</v>
      </c>
      <c r="G48" s="1" t="s">
        <v>55</v>
      </c>
      <c r="H48" s="1">
        <v>47</v>
      </c>
      <c r="I48" s="1">
        <v>-117</v>
      </c>
      <c r="J48" s="1" t="s">
        <v>48</v>
      </c>
      <c r="K48" s="1" t="s">
        <v>469</v>
      </c>
      <c r="L48" s="1">
        <v>64</v>
      </c>
      <c r="M48" s="1">
        <v>16</v>
      </c>
      <c r="N48" s="1">
        <v>1.19</v>
      </c>
      <c r="O48" s="1">
        <v>78.7</v>
      </c>
      <c r="P48" s="1">
        <v>2.3199999999999998</v>
      </c>
      <c r="Q48" s="1">
        <v>2.4</v>
      </c>
      <c r="R48" s="1">
        <v>15</v>
      </c>
      <c r="S48" s="1">
        <v>221</v>
      </c>
      <c r="T48" s="1">
        <v>14.37</v>
      </c>
      <c r="U48" s="1">
        <v>3.28</v>
      </c>
      <c r="V48" s="1">
        <v>5.9</v>
      </c>
      <c r="W48" s="1">
        <v>0.56999999999999995</v>
      </c>
      <c r="X48" s="1">
        <v>12.2</v>
      </c>
      <c r="Y48" s="1">
        <v>1.28</v>
      </c>
      <c r="Z48" s="1">
        <v>1.28</v>
      </c>
      <c r="AB48" s="1">
        <v>0.12</v>
      </c>
      <c r="AC48" s="1">
        <v>8</v>
      </c>
      <c r="AD48" s="1">
        <v>17.399999999999999</v>
      </c>
      <c r="AE48" s="1">
        <v>26</v>
      </c>
      <c r="AF48" s="1">
        <v>344</v>
      </c>
      <c r="AG48" s="1">
        <v>1560</v>
      </c>
      <c r="AH48" s="1">
        <v>290.39999999999998</v>
      </c>
      <c r="AI48" s="1">
        <v>6.76</v>
      </c>
      <c r="AJ48" s="1">
        <v>0.16</v>
      </c>
      <c r="AK48" s="1">
        <v>50</v>
      </c>
      <c r="AL48" s="1">
        <v>9.1</v>
      </c>
      <c r="AM48" s="1">
        <v>1</v>
      </c>
      <c r="AN48" s="1">
        <v>0.4</v>
      </c>
      <c r="AO48" s="1">
        <v>20.7</v>
      </c>
    </row>
    <row r="49" spans="1:41" x14ac:dyDescent="0.3">
      <c r="A49" s="1">
        <v>2022</v>
      </c>
      <c r="B49" s="1" t="s">
        <v>215</v>
      </c>
      <c r="C49" s="1" t="s">
        <v>118</v>
      </c>
      <c r="D49" s="1" t="s">
        <v>216</v>
      </c>
      <c r="E49" s="1" t="s">
        <v>38</v>
      </c>
      <c r="F49" s="1" t="s">
        <v>79</v>
      </c>
      <c r="G49" s="1" t="s">
        <v>55</v>
      </c>
      <c r="H49" s="1">
        <v>47</v>
      </c>
      <c r="I49" s="1">
        <v>-117</v>
      </c>
      <c r="J49" s="1" t="s">
        <v>48</v>
      </c>
      <c r="K49" s="1" t="s">
        <v>469</v>
      </c>
      <c r="L49" s="1">
        <v>59</v>
      </c>
      <c r="M49" s="1">
        <v>22</v>
      </c>
      <c r="N49" s="1">
        <v>1.46</v>
      </c>
      <c r="O49" s="1">
        <v>87.4</v>
      </c>
      <c r="P49" s="1">
        <v>2.1800000000000002</v>
      </c>
      <c r="Q49" s="1">
        <v>2.1</v>
      </c>
      <c r="R49" s="1">
        <v>3.8</v>
      </c>
      <c r="S49" s="1">
        <v>343</v>
      </c>
      <c r="T49" s="1">
        <v>14.86</v>
      </c>
      <c r="U49" s="1">
        <v>4.28</v>
      </c>
      <c r="V49" s="1">
        <v>5</v>
      </c>
      <c r="W49" s="1">
        <v>0.56999999999999995</v>
      </c>
      <c r="X49" s="1">
        <v>14.9</v>
      </c>
      <c r="Y49" s="1">
        <v>1.44</v>
      </c>
      <c r="Z49" s="1">
        <v>1.44</v>
      </c>
      <c r="AB49" s="1">
        <v>0.12</v>
      </c>
      <c r="AC49" s="1">
        <v>12.4</v>
      </c>
      <c r="AD49" s="1">
        <v>13.2</v>
      </c>
      <c r="AE49" s="1">
        <v>14</v>
      </c>
      <c r="AF49" s="1">
        <v>313</v>
      </c>
      <c r="AG49" s="1">
        <v>1900</v>
      </c>
      <c r="AH49" s="1">
        <v>375.1</v>
      </c>
      <c r="AI49" s="1">
        <v>7.32</v>
      </c>
      <c r="AJ49" s="1">
        <v>0.2</v>
      </c>
      <c r="AK49" s="1">
        <v>48</v>
      </c>
      <c r="AL49" s="1">
        <v>10.6</v>
      </c>
      <c r="AM49" s="1">
        <v>1.5</v>
      </c>
      <c r="AN49" s="1">
        <v>0.4</v>
      </c>
      <c r="AO49" s="1">
        <v>20.7</v>
      </c>
    </row>
    <row r="50" spans="1:41" x14ac:dyDescent="0.3">
      <c r="A50" s="1">
        <v>2023</v>
      </c>
      <c r="B50" s="1" t="s">
        <v>343</v>
      </c>
      <c r="C50" s="1" t="s">
        <v>344</v>
      </c>
      <c r="D50" s="1" t="s">
        <v>345</v>
      </c>
      <c r="E50" s="1" t="s">
        <v>75</v>
      </c>
      <c r="F50" s="1" t="s">
        <v>61</v>
      </c>
      <c r="G50" s="1" t="s">
        <v>53</v>
      </c>
      <c r="H50" s="1">
        <v>48</v>
      </c>
      <c r="I50" s="1">
        <v>-120</v>
      </c>
      <c r="J50" s="1" t="s">
        <v>45</v>
      </c>
      <c r="K50" s="1" t="s">
        <v>469</v>
      </c>
      <c r="L50" s="1">
        <v>36</v>
      </c>
      <c r="M50" s="1">
        <v>7</v>
      </c>
      <c r="N50" s="1">
        <v>1.1599999999999999</v>
      </c>
      <c r="O50" s="1">
        <v>91.9</v>
      </c>
      <c r="P50" s="1">
        <v>1.43</v>
      </c>
      <c r="Q50" s="1">
        <v>2.4</v>
      </c>
      <c r="R50" s="1">
        <v>55.1</v>
      </c>
      <c r="S50" s="1">
        <v>445</v>
      </c>
      <c r="T50" s="1">
        <v>27.1</v>
      </c>
      <c r="U50" s="1">
        <v>3.07</v>
      </c>
      <c r="V50" s="1">
        <v>7.5</v>
      </c>
      <c r="W50" s="1">
        <v>0.26</v>
      </c>
      <c r="X50" s="1">
        <v>9.9</v>
      </c>
      <c r="Y50" s="1">
        <v>1.3</v>
      </c>
      <c r="Z50" s="1">
        <v>1.23</v>
      </c>
      <c r="AA50" s="1">
        <v>7.0000000000000007E-2</v>
      </c>
      <c r="AB50" s="1">
        <v>0.13</v>
      </c>
      <c r="AC50" s="1">
        <v>2.1</v>
      </c>
      <c r="AD50" s="1">
        <v>1.9</v>
      </c>
      <c r="AE50" s="1">
        <v>11</v>
      </c>
      <c r="AF50" s="1">
        <v>107</v>
      </c>
      <c r="AG50" s="1">
        <v>1700</v>
      </c>
      <c r="AH50" s="1">
        <v>229.9</v>
      </c>
      <c r="AI50" s="1">
        <v>2.04</v>
      </c>
      <c r="AJ50" s="1">
        <v>0.13</v>
      </c>
      <c r="AK50" s="1">
        <v>27</v>
      </c>
      <c r="AL50" s="1">
        <v>2.4</v>
      </c>
      <c r="AM50" s="1">
        <v>0.7</v>
      </c>
      <c r="AN50" s="1">
        <v>0.7</v>
      </c>
      <c r="AO50" s="1">
        <v>32.200000000000003</v>
      </c>
    </row>
    <row r="51" spans="1:41" x14ac:dyDescent="0.3">
      <c r="A51" s="1">
        <v>2023</v>
      </c>
      <c r="B51" s="1" t="s">
        <v>290</v>
      </c>
      <c r="C51" s="1" t="s">
        <v>84</v>
      </c>
      <c r="D51" s="1" t="s">
        <v>291</v>
      </c>
      <c r="E51" s="1" t="s">
        <v>50</v>
      </c>
      <c r="F51" s="1" t="s">
        <v>46</v>
      </c>
      <c r="G51" s="1" t="s">
        <v>40</v>
      </c>
      <c r="H51" s="1">
        <v>48</v>
      </c>
      <c r="I51" s="1">
        <v>-117</v>
      </c>
      <c r="J51" s="1" t="s">
        <v>41</v>
      </c>
      <c r="K51" s="1" t="s">
        <v>469</v>
      </c>
      <c r="L51" s="1">
        <v>38</v>
      </c>
      <c r="M51" s="1">
        <v>32</v>
      </c>
      <c r="N51" s="1">
        <v>1.23</v>
      </c>
      <c r="O51" s="1">
        <v>88.2</v>
      </c>
      <c r="P51" s="1">
        <v>1.73</v>
      </c>
      <c r="Q51" s="1">
        <v>21.8</v>
      </c>
      <c r="R51" s="1">
        <v>65.7</v>
      </c>
      <c r="S51" s="1">
        <v>383</v>
      </c>
      <c r="T51" s="1">
        <v>52</v>
      </c>
      <c r="U51" s="1">
        <v>2.98</v>
      </c>
      <c r="V51" s="1">
        <v>5.3</v>
      </c>
      <c r="W51" s="1">
        <v>0.31</v>
      </c>
      <c r="X51" s="1">
        <v>18.600000000000001</v>
      </c>
      <c r="Y51" s="1">
        <v>2.63</v>
      </c>
      <c r="Z51" s="1">
        <v>2.63</v>
      </c>
      <c r="AB51" s="1">
        <v>0.26</v>
      </c>
      <c r="AC51" s="1">
        <v>5.2</v>
      </c>
      <c r="AD51" s="1">
        <v>4.3</v>
      </c>
      <c r="AE51" s="1">
        <v>22</v>
      </c>
      <c r="AF51" s="1">
        <v>139</v>
      </c>
      <c r="AG51" s="1">
        <v>1640</v>
      </c>
      <c r="AH51" s="1">
        <v>435.6</v>
      </c>
      <c r="AI51" s="1">
        <v>13.5</v>
      </c>
      <c r="AJ51" s="1">
        <v>0.56999999999999995</v>
      </c>
      <c r="AK51" s="1">
        <v>306</v>
      </c>
      <c r="AL51" s="1">
        <v>8.1</v>
      </c>
      <c r="AM51" s="1">
        <v>2.4</v>
      </c>
      <c r="AN51" s="1">
        <v>2.2999999999999998</v>
      </c>
      <c r="AO51" s="1">
        <v>616.4</v>
      </c>
    </row>
    <row r="52" spans="1:41" x14ac:dyDescent="0.3">
      <c r="A52" s="1">
        <v>2023</v>
      </c>
      <c r="B52" s="1" t="s">
        <v>331</v>
      </c>
      <c r="C52" s="1" t="s">
        <v>332</v>
      </c>
      <c r="D52" s="1" t="s">
        <v>333</v>
      </c>
      <c r="E52" s="1" t="s">
        <v>107</v>
      </c>
      <c r="F52" s="1" t="s">
        <v>46</v>
      </c>
      <c r="G52" s="1" t="s">
        <v>40</v>
      </c>
      <c r="H52" s="1">
        <v>48</v>
      </c>
      <c r="I52" s="1">
        <v>-117</v>
      </c>
      <c r="J52" s="1" t="s">
        <v>45</v>
      </c>
      <c r="K52" s="1" t="s">
        <v>469</v>
      </c>
      <c r="L52" s="1">
        <v>18</v>
      </c>
      <c r="M52" s="1">
        <v>8</v>
      </c>
      <c r="N52" s="1">
        <v>1.4</v>
      </c>
      <c r="O52" s="1">
        <v>85.9</v>
      </c>
      <c r="P52" s="1">
        <v>2.2799999999999998</v>
      </c>
      <c r="Q52" s="1">
        <v>2.7</v>
      </c>
      <c r="R52" s="1">
        <v>19.2</v>
      </c>
      <c r="S52" s="1">
        <v>266</v>
      </c>
      <c r="T52" s="1">
        <v>1.8</v>
      </c>
      <c r="U52" s="1">
        <v>2.9</v>
      </c>
      <c r="V52" s="1">
        <v>6.3</v>
      </c>
      <c r="W52" s="1">
        <v>0.13</v>
      </c>
      <c r="X52" s="1">
        <v>6.8</v>
      </c>
      <c r="Y52" s="1">
        <v>1.29</v>
      </c>
      <c r="Z52" s="1">
        <v>1.29</v>
      </c>
      <c r="AB52" s="1">
        <v>0.09</v>
      </c>
      <c r="AC52" s="1">
        <v>3.4</v>
      </c>
      <c r="AD52" s="1">
        <v>3.4</v>
      </c>
      <c r="AE52" s="1">
        <v>20</v>
      </c>
      <c r="AF52" s="1">
        <v>95</v>
      </c>
      <c r="AG52" s="1">
        <v>440</v>
      </c>
      <c r="AH52" s="1">
        <v>36.299999999999997</v>
      </c>
      <c r="AI52" s="1">
        <v>12.29</v>
      </c>
      <c r="AJ52" s="1">
        <v>0.13</v>
      </c>
      <c r="AK52" s="1">
        <v>26</v>
      </c>
      <c r="AL52" s="1">
        <v>2.6</v>
      </c>
      <c r="AM52" s="1">
        <v>0.2</v>
      </c>
      <c r="AN52" s="1">
        <v>0.2</v>
      </c>
      <c r="AO52" s="1">
        <v>23</v>
      </c>
    </row>
    <row r="53" spans="1:41" x14ac:dyDescent="0.3">
      <c r="A53" s="1">
        <v>2023</v>
      </c>
      <c r="B53" s="1" t="s">
        <v>308</v>
      </c>
      <c r="C53" s="1" t="s">
        <v>105</v>
      </c>
      <c r="D53" s="1" t="s">
        <v>309</v>
      </c>
      <c r="E53" s="1" t="s">
        <v>42</v>
      </c>
      <c r="F53" s="1" t="s">
        <v>106</v>
      </c>
      <c r="G53" s="1" t="s">
        <v>40</v>
      </c>
      <c r="H53" s="1">
        <v>48</v>
      </c>
      <c r="I53" s="1">
        <v>-118</v>
      </c>
      <c r="J53" s="1" t="s">
        <v>62</v>
      </c>
      <c r="K53" s="1" t="s">
        <v>469</v>
      </c>
      <c r="L53" s="1">
        <v>48</v>
      </c>
      <c r="M53" s="1">
        <v>8</v>
      </c>
      <c r="N53" s="1">
        <v>1.46</v>
      </c>
      <c r="O53" s="1">
        <v>85.2</v>
      </c>
      <c r="P53" s="1">
        <v>1.79</v>
      </c>
      <c r="Q53" s="1">
        <v>2.1</v>
      </c>
      <c r="R53" s="1">
        <v>16.100000000000001</v>
      </c>
      <c r="S53" s="1">
        <v>250</v>
      </c>
      <c r="T53" s="1">
        <v>9.1999999999999993</v>
      </c>
      <c r="U53" s="1">
        <v>2.2400000000000002</v>
      </c>
      <c r="V53" s="1">
        <v>6</v>
      </c>
      <c r="W53" s="1">
        <v>0.47</v>
      </c>
      <c r="X53" s="1">
        <v>12.6</v>
      </c>
      <c r="Y53" s="1">
        <v>0.96</v>
      </c>
      <c r="Z53" s="1">
        <v>0.96</v>
      </c>
      <c r="AB53" s="1">
        <v>0.11</v>
      </c>
      <c r="AC53" s="1">
        <v>7.7</v>
      </c>
      <c r="AD53" s="1">
        <v>3.5</v>
      </c>
      <c r="AE53" s="1">
        <v>12</v>
      </c>
      <c r="AF53" s="1">
        <v>460</v>
      </c>
      <c r="AG53" s="1">
        <v>1600</v>
      </c>
      <c r="AH53" s="1">
        <v>217.8</v>
      </c>
      <c r="AI53" s="1">
        <v>7.46</v>
      </c>
      <c r="AJ53" s="1">
        <v>0.24</v>
      </c>
      <c r="AK53" s="1">
        <v>58</v>
      </c>
      <c r="AL53" s="1">
        <v>8.1</v>
      </c>
      <c r="AM53" s="1">
        <v>0.6</v>
      </c>
      <c r="AN53" s="1">
        <v>1</v>
      </c>
      <c r="AO53" s="1">
        <v>46</v>
      </c>
    </row>
    <row r="54" spans="1:41" x14ac:dyDescent="0.3">
      <c r="A54" s="1">
        <v>2023</v>
      </c>
      <c r="B54" s="1" t="s">
        <v>304</v>
      </c>
      <c r="C54" s="1" t="s">
        <v>305</v>
      </c>
      <c r="D54" s="1" t="s">
        <v>306</v>
      </c>
      <c r="E54" s="1" t="s">
        <v>75</v>
      </c>
      <c r="F54" s="1" t="s">
        <v>79</v>
      </c>
      <c r="G54" s="1" t="s">
        <v>55</v>
      </c>
      <c r="H54" s="1">
        <v>47</v>
      </c>
      <c r="I54" s="1">
        <v>-117</v>
      </c>
      <c r="J54" s="1" t="s">
        <v>48</v>
      </c>
      <c r="K54" s="1" t="s">
        <v>469</v>
      </c>
      <c r="L54" s="1">
        <v>60</v>
      </c>
      <c r="M54" s="1">
        <v>16</v>
      </c>
      <c r="N54" s="1">
        <v>1.22</v>
      </c>
      <c r="O54" s="1">
        <v>86</v>
      </c>
      <c r="P54" s="1">
        <v>2.21</v>
      </c>
      <c r="Q54" s="1">
        <v>3.3</v>
      </c>
      <c r="R54" s="1">
        <v>18.100000000000001</v>
      </c>
      <c r="S54" s="1">
        <v>402</v>
      </c>
      <c r="T54" s="1">
        <v>39.4</v>
      </c>
      <c r="U54" s="1">
        <v>3.02</v>
      </c>
      <c r="V54" s="1">
        <v>5.7</v>
      </c>
      <c r="W54" s="1">
        <v>0.68</v>
      </c>
      <c r="X54" s="1">
        <v>14.9</v>
      </c>
      <c r="Y54" s="1">
        <v>1.75</v>
      </c>
      <c r="Z54" s="1">
        <v>1.75</v>
      </c>
      <c r="AB54" s="1">
        <v>0.14000000000000001</v>
      </c>
      <c r="AC54" s="1">
        <v>5.3</v>
      </c>
      <c r="AD54" s="1">
        <v>5.3</v>
      </c>
      <c r="AE54" s="1">
        <v>25</v>
      </c>
      <c r="AF54" s="1">
        <v>374</v>
      </c>
      <c r="AG54" s="1">
        <v>2140</v>
      </c>
      <c r="AH54" s="1">
        <v>254.1</v>
      </c>
      <c r="AI54" s="1">
        <v>12.26</v>
      </c>
      <c r="AJ54" s="1">
        <v>0.32</v>
      </c>
      <c r="AK54" s="1">
        <v>71</v>
      </c>
      <c r="AL54" s="1">
        <v>15.1</v>
      </c>
      <c r="AM54" s="1">
        <v>1.1000000000000001</v>
      </c>
      <c r="AN54" s="1">
        <v>1.2</v>
      </c>
      <c r="AO54" s="1">
        <v>25.3</v>
      </c>
    </row>
    <row r="55" spans="1:41" x14ac:dyDescent="0.3">
      <c r="A55" s="1">
        <v>2023</v>
      </c>
      <c r="B55" s="1" t="s">
        <v>307</v>
      </c>
      <c r="C55" s="1" t="s">
        <v>209</v>
      </c>
      <c r="D55" s="1" t="s">
        <v>210</v>
      </c>
      <c r="E55" s="1" t="s">
        <v>75</v>
      </c>
      <c r="F55" s="1" t="s">
        <v>79</v>
      </c>
      <c r="G55" s="1" t="s">
        <v>55</v>
      </c>
      <c r="H55" s="1">
        <v>47</v>
      </c>
      <c r="I55" s="1">
        <v>-117</v>
      </c>
      <c r="J55" s="1" t="s">
        <v>110</v>
      </c>
      <c r="K55" s="1" t="s">
        <v>469</v>
      </c>
      <c r="L55" s="1">
        <v>16</v>
      </c>
      <c r="M55" s="1">
        <v>20</v>
      </c>
      <c r="N55" s="1">
        <v>1.34</v>
      </c>
      <c r="O55" s="1">
        <v>85.1</v>
      </c>
      <c r="P55" s="1">
        <v>1.1399999999999999</v>
      </c>
      <c r="Q55" s="1">
        <v>2.6</v>
      </c>
      <c r="R55" s="1">
        <v>4.2</v>
      </c>
      <c r="S55" s="1">
        <v>273</v>
      </c>
      <c r="T55" s="1">
        <v>38.299999999999997</v>
      </c>
      <c r="U55" s="1">
        <v>2.87</v>
      </c>
      <c r="V55" s="1">
        <v>5.3</v>
      </c>
      <c r="W55" s="1">
        <v>0.55000000000000004</v>
      </c>
      <c r="X55" s="1">
        <v>12.8</v>
      </c>
      <c r="Y55" s="1">
        <v>1.41</v>
      </c>
      <c r="Z55" s="1">
        <v>1.41</v>
      </c>
      <c r="AB55" s="1">
        <v>0.12</v>
      </c>
      <c r="AC55" s="1">
        <v>3.9</v>
      </c>
      <c r="AD55" s="1">
        <v>3.9</v>
      </c>
      <c r="AE55" s="1">
        <v>22</v>
      </c>
      <c r="AF55" s="1">
        <v>221</v>
      </c>
      <c r="AG55" s="1">
        <v>1740</v>
      </c>
      <c r="AH55" s="1">
        <v>314.60000000000002</v>
      </c>
      <c r="AI55" s="1">
        <v>11.14</v>
      </c>
      <c r="AJ55" s="1">
        <v>0.25</v>
      </c>
      <c r="AK55" s="1">
        <v>69</v>
      </c>
      <c r="AL55" s="1">
        <v>20.100000000000001</v>
      </c>
      <c r="AM55" s="1">
        <v>1.5</v>
      </c>
      <c r="AN55" s="1">
        <v>0.6</v>
      </c>
      <c r="AO55" s="1">
        <v>25.3</v>
      </c>
    </row>
    <row r="56" spans="1:41" x14ac:dyDescent="0.3">
      <c r="A56" s="1">
        <v>2023</v>
      </c>
      <c r="B56" s="1" t="s">
        <v>318</v>
      </c>
      <c r="C56" s="1" t="s">
        <v>319</v>
      </c>
      <c r="D56" s="1" t="s">
        <v>320</v>
      </c>
      <c r="E56" s="1" t="s">
        <v>50</v>
      </c>
      <c r="F56" s="1" t="s">
        <v>79</v>
      </c>
      <c r="G56" s="1" t="s">
        <v>55</v>
      </c>
      <c r="H56" s="1">
        <v>47</v>
      </c>
      <c r="I56" s="1">
        <v>-117</v>
      </c>
      <c r="J56" s="1" t="s">
        <v>110</v>
      </c>
      <c r="K56" s="1" t="s">
        <v>469</v>
      </c>
      <c r="L56" s="1">
        <v>24</v>
      </c>
      <c r="M56" s="1">
        <v>20</v>
      </c>
      <c r="N56" s="1">
        <v>1.35</v>
      </c>
      <c r="O56" s="1">
        <v>86.8</v>
      </c>
      <c r="P56" s="1">
        <v>1.33</v>
      </c>
      <c r="Q56" s="1">
        <v>2.8</v>
      </c>
      <c r="R56" s="1">
        <v>4.8</v>
      </c>
      <c r="S56" s="1">
        <v>289</v>
      </c>
      <c r="T56" s="1">
        <v>30.5</v>
      </c>
      <c r="U56" s="1">
        <v>3.03</v>
      </c>
      <c r="V56" s="1">
        <v>5.5</v>
      </c>
      <c r="W56" s="1">
        <v>0.55000000000000004</v>
      </c>
      <c r="X56" s="1">
        <v>12.1</v>
      </c>
      <c r="Y56" s="1">
        <v>1.26</v>
      </c>
      <c r="Z56" s="1">
        <v>1.26</v>
      </c>
      <c r="AB56" s="1">
        <v>0.11</v>
      </c>
      <c r="AC56" s="1">
        <v>7.3</v>
      </c>
      <c r="AD56" s="1">
        <v>7.3</v>
      </c>
      <c r="AE56" s="1">
        <v>25</v>
      </c>
      <c r="AF56" s="1">
        <v>246</v>
      </c>
      <c r="AG56" s="1">
        <v>1740</v>
      </c>
      <c r="AH56" s="1">
        <v>314.60000000000002</v>
      </c>
      <c r="AI56" s="1">
        <v>13.45</v>
      </c>
      <c r="AJ56" s="1">
        <v>0.23</v>
      </c>
      <c r="AK56" s="1">
        <v>60</v>
      </c>
      <c r="AL56" s="1">
        <v>16.3</v>
      </c>
      <c r="AM56" s="1">
        <v>1.5</v>
      </c>
      <c r="AN56" s="1">
        <v>1</v>
      </c>
      <c r="AO56" s="1">
        <v>23</v>
      </c>
    </row>
    <row r="57" spans="1:41" x14ac:dyDescent="0.3">
      <c r="A57" s="1">
        <v>2023</v>
      </c>
      <c r="B57" s="1" t="s">
        <v>292</v>
      </c>
      <c r="C57" s="1" t="s">
        <v>63</v>
      </c>
      <c r="D57" s="1" t="s">
        <v>293</v>
      </c>
      <c r="E57" s="1" t="s">
        <v>38</v>
      </c>
      <c r="F57" s="1" t="s">
        <v>77</v>
      </c>
      <c r="G57" s="1" t="s">
        <v>58</v>
      </c>
      <c r="H57" s="1">
        <v>46</v>
      </c>
      <c r="I57" s="1">
        <v>-123</v>
      </c>
      <c r="J57" s="1" t="s">
        <v>62</v>
      </c>
      <c r="K57" s="1" t="s">
        <v>469</v>
      </c>
      <c r="L57" s="1">
        <v>40</v>
      </c>
      <c r="M57" s="1">
        <v>12</v>
      </c>
      <c r="N57" s="1">
        <v>1.27</v>
      </c>
      <c r="O57" s="1">
        <v>89.9</v>
      </c>
      <c r="P57" s="1">
        <v>1.62</v>
      </c>
      <c r="Q57" s="1">
        <v>5.2</v>
      </c>
      <c r="R57" s="1">
        <v>53.8</v>
      </c>
      <c r="S57" s="1">
        <v>573</v>
      </c>
      <c r="T57" s="1">
        <v>38.700000000000003</v>
      </c>
      <c r="U57" s="1">
        <v>5.94</v>
      </c>
      <c r="V57" s="1">
        <v>5.8</v>
      </c>
      <c r="W57" s="1">
        <v>0.21</v>
      </c>
      <c r="X57" s="1">
        <v>16.600000000000001</v>
      </c>
      <c r="Y57" s="1">
        <v>2.67</v>
      </c>
      <c r="Z57" s="1">
        <v>2.67</v>
      </c>
      <c r="AB57" s="1">
        <v>0.2</v>
      </c>
      <c r="AC57" s="1">
        <v>1.6</v>
      </c>
      <c r="AD57" s="1">
        <v>5.5</v>
      </c>
      <c r="AE57" s="1">
        <v>34</v>
      </c>
      <c r="AF57" s="1">
        <v>343</v>
      </c>
      <c r="AG57" s="1">
        <v>1560</v>
      </c>
      <c r="AH57" s="1">
        <v>242</v>
      </c>
      <c r="AI57" s="1">
        <v>9.1999999999999993</v>
      </c>
      <c r="AJ57" s="1">
        <v>0.24</v>
      </c>
      <c r="AK57" s="1">
        <v>127</v>
      </c>
      <c r="AL57" s="1">
        <v>11.8</v>
      </c>
      <c r="AM57" s="1">
        <v>1.4</v>
      </c>
      <c r="AN57" s="1">
        <v>3.6</v>
      </c>
      <c r="AO57" s="1">
        <v>23</v>
      </c>
    </row>
    <row r="58" spans="1:41" x14ac:dyDescent="0.3">
      <c r="A58" s="1">
        <v>2023</v>
      </c>
      <c r="B58" s="1" t="s">
        <v>338</v>
      </c>
      <c r="C58" s="1" t="s">
        <v>86</v>
      </c>
      <c r="D58" s="1" t="s">
        <v>339</v>
      </c>
      <c r="E58" s="1" t="s">
        <v>38</v>
      </c>
      <c r="F58" s="1" t="s">
        <v>77</v>
      </c>
      <c r="G58" s="1" t="s">
        <v>53</v>
      </c>
      <c r="H58" s="1">
        <v>46</v>
      </c>
      <c r="I58" s="1">
        <v>-123</v>
      </c>
      <c r="J58" s="1" t="s">
        <v>48</v>
      </c>
      <c r="K58" s="1" t="s">
        <v>469</v>
      </c>
      <c r="L58" s="1">
        <v>53</v>
      </c>
      <c r="M58" s="1">
        <v>24</v>
      </c>
      <c r="N58" s="1">
        <v>1.32</v>
      </c>
      <c r="O58" s="1">
        <v>93.5</v>
      </c>
      <c r="P58" s="1">
        <v>2.04</v>
      </c>
      <c r="Q58" s="1">
        <v>4.8</v>
      </c>
      <c r="R58" s="1">
        <v>38.299999999999997</v>
      </c>
      <c r="S58" s="1">
        <v>566</v>
      </c>
      <c r="T58" s="1">
        <v>40.6</v>
      </c>
      <c r="U58" s="1">
        <v>3.91</v>
      </c>
      <c r="V58" s="1">
        <v>5.4</v>
      </c>
      <c r="W58" s="1">
        <v>0.13</v>
      </c>
      <c r="X58" s="1">
        <v>14.1</v>
      </c>
      <c r="Y58" s="1">
        <v>3.13</v>
      </c>
      <c r="Z58" s="1">
        <v>3.13</v>
      </c>
      <c r="AB58" s="1">
        <v>0.22</v>
      </c>
      <c r="AC58" s="1">
        <v>2.2999999999999998</v>
      </c>
      <c r="AD58" s="1">
        <v>9.1</v>
      </c>
      <c r="AE58" s="1">
        <v>8</v>
      </c>
      <c r="AF58" s="1">
        <v>181</v>
      </c>
      <c r="AG58" s="1">
        <v>640</v>
      </c>
      <c r="AH58" s="1">
        <v>108.9</v>
      </c>
      <c r="AI58" s="1">
        <v>25.83</v>
      </c>
      <c r="AJ58" s="1">
        <v>0.12</v>
      </c>
      <c r="AK58" s="1">
        <v>41</v>
      </c>
      <c r="AL58" s="1">
        <v>11.1</v>
      </c>
      <c r="AM58" s="1">
        <v>0.4</v>
      </c>
      <c r="AN58" s="1">
        <v>1.7</v>
      </c>
      <c r="AO58" s="1">
        <v>25.3</v>
      </c>
    </row>
    <row r="59" spans="1:41" x14ac:dyDescent="0.3">
      <c r="A59" s="1">
        <v>2023</v>
      </c>
      <c r="B59" s="1" t="s">
        <v>324</v>
      </c>
      <c r="C59" s="1" t="s">
        <v>122</v>
      </c>
      <c r="D59" s="1" t="s">
        <v>325</v>
      </c>
      <c r="E59" s="1" t="s">
        <v>42</v>
      </c>
      <c r="F59" s="1" t="s">
        <v>101</v>
      </c>
      <c r="G59" s="1" t="s">
        <v>40</v>
      </c>
      <c r="H59" s="1">
        <v>48</v>
      </c>
      <c r="I59" s="1">
        <v>-119</v>
      </c>
      <c r="J59" s="1" t="s">
        <v>59</v>
      </c>
      <c r="K59" s="1" t="s">
        <v>469</v>
      </c>
      <c r="L59" s="1">
        <v>16</v>
      </c>
      <c r="M59" s="1">
        <v>6</v>
      </c>
      <c r="N59" s="1">
        <v>1.4</v>
      </c>
      <c r="O59" s="1">
        <v>95.9</v>
      </c>
      <c r="P59" s="1">
        <v>0.87</v>
      </c>
      <c r="Q59" s="1">
        <v>9.5</v>
      </c>
      <c r="R59" s="1">
        <v>30.1</v>
      </c>
      <c r="S59" s="1">
        <v>436</v>
      </c>
      <c r="T59" s="1">
        <v>6.5</v>
      </c>
      <c r="U59" s="1">
        <v>4.3499999999999996</v>
      </c>
      <c r="V59" s="1">
        <v>6</v>
      </c>
      <c r="W59" s="1">
        <v>0.36</v>
      </c>
      <c r="X59" s="1">
        <v>12</v>
      </c>
      <c r="Y59" s="1">
        <v>1.47</v>
      </c>
      <c r="Z59" s="1">
        <v>1.47</v>
      </c>
      <c r="AB59" s="1">
        <v>0.13</v>
      </c>
      <c r="AC59" s="1">
        <v>11.4</v>
      </c>
      <c r="AD59" s="1">
        <v>1.9</v>
      </c>
      <c r="AE59" s="1">
        <v>9</v>
      </c>
      <c r="AF59" s="1">
        <v>86</v>
      </c>
      <c r="AG59" s="1">
        <v>1680</v>
      </c>
      <c r="AH59" s="1">
        <v>157.30000000000001</v>
      </c>
      <c r="AI59" s="1">
        <v>5.35</v>
      </c>
      <c r="AJ59" s="1">
        <v>0.15</v>
      </c>
      <c r="AK59" s="1">
        <v>64</v>
      </c>
      <c r="AL59" s="1">
        <v>2.2000000000000002</v>
      </c>
      <c r="AM59" s="1">
        <v>0.6</v>
      </c>
      <c r="AN59" s="1">
        <v>1.6</v>
      </c>
      <c r="AO59" s="1">
        <v>80.5</v>
      </c>
    </row>
    <row r="60" spans="1:41" x14ac:dyDescent="0.3">
      <c r="A60" s="1">
        <v>2023</v>
      </c>
      <c r="B60" s="1" t="s">
        <v>346</v>
      </c>
      <c r="C60" s="1" t="s">
        <v>347</v>
      </c>
      <c r="D60" s="1" t="s">
        <v>348</v>
      </c>
      <c r="E60" s="1" t="s">
        <v>38</v>
      </c>
      <c r="F60" s="1" t="s">
        <v>60</v>
      </c>
      <c r="G60" s="1" t="s">
        <v>40</v>
      </c>
      <c r="H60" s="1">
        <v>47</v>
      </c>
      <c r="I60" s="1">
        <v>-121</v>
      </c>
      <c r="J60" s="1" t="s">
        <v>41</v>
      </c>
      <c r="K60" s="1" t="s">
        <v>469</v>
      </c>
      <c r="L60" s="1">
        <v>34</v>
      </c>
      <c r="M60" s="1">
        <v>28</v>
      </c>
      <c r="N60" s="1">
        <v>1.27</v>
      </c>
      <c r="O60" s="1">
        <v>94.5</v>
      </c>
      <c r="P60" s="1">
        <v>1.64</v>
      </c>
      <c r="Q60" s="1">
        <v>6.3</v>
      </c>
      <c r="R60" s="1">
        <v>54.2</v>
      </c>
      <c r="S60" s="1">
        <v>498</v>
      </c>
      <c r="T60" s="1">
        <v>52</v>
      </c>
      <c r="U60" s="1">
        <v>4</v>
      </c>
      <c r="V60" s="1">
        <v>5.9</v>
      </c>
      <c r="W60" s="1">
        <v>1.17</v>
      </c>
      <c r="X60" s="1">
        <v>20.5</v>
      </c>
      <c r="Y60" s="1">
        <v>2.02</v>
      </c>
      <c r="Z60" s="1">
        <v>2.02</v>
      </c>
      <c r="AB60" s="1">
        <v>0.21</v>
      </c>
      <c r="AC60" s="1">
        <v>24.1</v>
      </c>
      <c r="AD60" s="1">
        <v>20.3</v>
      </c>
      <c r="AE60" s="1">
        <v>32</v>
      </c>
      <c r="AF60" s="1">
        <v>400</v>
      </c>
      <c r="AG60" s="1">
        <v>3380</v>
      </c>
      <c r="AH60" s="1">
        <v>871.2</v>
      </c>
      <c r="AI60" s="1">
        <v>15.51</v>
      </c>
      <c r="AJ60" s="1">
        <v>0.61</v>
      </c>
      <c r="AK60" s="1">
        <v>84</v>
      </c>
      <c r="AL60" s="1">
        <v>11.4</v>
      </c>
      <c r="AM60" s="1">
        <v>2.2000000000000002</v>
      </c>
      <c r="AN60" s="1">
        <v>5</v>
      </c>
      <c r="AO60" s="1">
        <v>55.2</v>
      </c>
    </row>
    <row r="61" spans="1:41" x14ac:dyDescent="0.3">
      <c r="A61" s="1">
        <v>2023</v>
      </c>
      <c r="B61" s="1" t="s">
        <v>312</v>
      </c>
      <c r="C61" s="1" t="s">
        <v>313</v>
      </c>
      <c r="D61" s="1" t="s">
        <v>314</v>
      </c>
      <c r="E61" s="1" t="s">
        <v>42</v>
      </c>
      <c r="F61" s="1" t="s">
        <v>67</v>
      </c>
      <c r="G61" s="1" t="s">
        <v>68</v>
      </c>
      <c r="H61" s="1">
        <v>47</v>
      </c>
      <c r="I61" s="1">
        <v>-123</v>
      </c>
      <c r="J61" s="1" t="s">
        <v>48</v>
      </c>
      <c r="K61" s="1" t="s">
        <v>469</v>
      </c>
      <c r="L61" s="1">
        <v>50</v>
      </c>
      <c r="M61" s="1">
        <v>10</v>
      </c>
      <c r="N61" s="1">
        <v>0.78</v>
      </c>
      <c r="O61" s="1">
        <v>91.6</v>
      </c>
      <c r="P61" s="1">
        <v>1.87</v>
      </c>
      <c r="Q61" s="1">
        <v>9.8000000000000007</v>
      </c>
      <c r="R61" s="1">
        <v>24.5</v>
      </c>
      <c r="S61" s="1">
        <v>634</v>
      </c>
      <c r="T61" s="1">
        <v>22.5</v>
      </c>
      <c r="U61" s="1">
        <v>6.42</v>
      </c>
      <c r="V61" s="1">
        <v>5.3</v>
      </c>
      <c r="W61" s="1">
        <v>0.26</v>
      </c>
      <c r="X61" s="1">
        <v>27.1</v>
      </c>
      <c r="Y61" s="1">
        <v>5.26</v>
      </c>
      <c r="Z61" s="1">
        <v>5.26</v>
      </c>
      <c r="AB61" s="1">
        <v>0.3</v>
      </c>
      <c r="AC61" s="1">
        <v>28.9</v>
      </c>
      <c r="AD61" s="1">
        <v>30.5</v>
      </c>
      <c r="AE61" s="1">
        <v>19</v>
      </c>
      <c r="AF61" s="1">
        <v>139</v>
      </c>
      <c r="AG61" s="1">
        <v>280</v>
      </c>
      <c r="AH61" s="1">
        <v>84.7</v>
      </c>
      <c r="AI61" s="1">
        <v>170.19</v>
      </c>
      <c r="AJ61" s="1">
        <v>0.2</v>
      </c>
      <c r="AK61" s="1">
        <v>48</v>
      </c>
      <c r="AL61" s="1">
        <v>5.4</v>
      </c>
      <c r="AM61" s="1">
        <v>0.4</v>
      </c>
      <c r="AN61" s="1">
        <v>0.2</v>
      </c>
      <c r="AO61" s="1">
        <v>25.3</v>
      </c>
    </row>
    <row r="62" spans="1:41" x14ac:dyDescent="0.3">
      <c r="A62" s="1">
        <v>2023</v>
      </c>
      <c r="B62" s="1" t="s">
        <v>298</v>
      </c>
      <c r="C62" s="1" t="s">
        <v>299</v>
      </c>
      <c r="D62" s="1" t="s">
        <v>300</v>
      </c>
      <c r="E62" s="1" t="s">
        <v>42</v>
      </c>
      <c r="F62" s="1" t="s">
        <v>106</v>
      </c>
      <c r="G62" s="1" t="s">
        <v>55</v>
      </c>
      <c r="H62" s="1">
        <v>48</v>
      </c>
      <c r="I62" s="1">
        <v>-118</v>
      </c>
      <c r="J62" s="1" t="s">
        <v>48</v>
      </c>
      <c r="K62" s="1" t="s">
        <v>469</v>
      </c>
      <c r="L62" s="1">
        <v>62</v>
      </c>
      <c r="M62" s="1">
        <v>11</v>
      </c>
      <c r="N62" s="1">
        <v>1.1100000000000001</v>
      </c>
      <c r="O62" s="1">
        <v>83.5</v>
      </c>
      <c r="P62" s="1">
        <v>2.2400000000000002</v>
      </c>
      <c r="Q62" s="1">
        <v>4</v>
      </c>
      <c r="R62" s="1">
        <v>47.3</v>
      </c>
      <c r="S62" s="1">
        <v>291</v>
      </c>
      <c r="T62" s="1">
        <v>16.600000000000001</v>
      </c>
      <c r="U62" s="1">
        <v>2.59</v>
      </c>
      <c r="V62" s="1">
        <v>5.4</v>
      </c>
      <c r="W62" s="1">
        <v>0.56999999999999995</v>
      </c>
      <c r="X62" s="1">
        <v>13.8</v>
      </c>
      <c r="Y62" s="1">
        <v>1.28</v>
      </c>
      <c r="Z62" s="1">
        <v>1.28</v>
      </c>
      <c r="AB62" s="1">
        <v>0.13</v>
      </c>
      <c r="AC62" s="1">
        <v>22.3</v>
      </c>
      <c r="AD62" s="1">
        <v>28.3</v>
      </c>
      <c r="AE62" s="1">
        <v>25</v>
      </c>
      <c r="AF62" s="1">
        <v>647</v>
      </c>
      <c r="AG62" s="1">
        <v>1480</v>
      </c>
      <c r="AH62" s="1">
        <v>169.4</v>
      </c>
      <c r="AI62" s="1">
        <v>10.4</v>
      </c>
      <c r="AJ62" s="1">
        <v>0.25</v>
      </c>
      <c r="AK62" s="1">
        <v>61</v>
      </c>
      <c r="AL62" s="1">
        <v>12.2</v>
      </c>
      <c r="AM62" s="1">
        <v>1.1000000000000001</v>
      </c>
      <c r="AN62" s="1">
        <v>0.6</v>
      </c>
      <c r="AO62" s="1">
        <v>39.1</v>
      </c>
    </row>
    <row r="63" spans="1:41" x14ac:dyDescent="0.3">
      <c r="A63" s="1">
        <v>2023</v>
      </c>
      <c r="B63" s="1" t="s">
        <v>301</v>
      </c>
      <c r="C63" s="1" t="s">
        <v>98</v>
      </c>
      <c r="D63" s="1" t="s">
        <v>302</v>
      </c>
      <c r="E63" s="1" t="s">
        <v>38</v>
      </c>
      <c r="F63" s="1" t="s">
        <v>61</v>
      </c>
      <c r="G63" s="1" t="s">
        <v>80</v>
      </c>
      <c r="H63" s="1">
        <v>48</v>
      </c>
      <c r="I63" s="1">
        <v>-120</v>
      </c>
      <c r="J63" s="1" t="s">
        <v>45</v>
      </c>
      <c r="K63" s="1" t="s">
        <v>469</v>
      </c>
      <c r="L63" s="1">
        <v>44</v>
      </c>
      <c r="M63" s="1">
        <v>5</v>
      </c>
      <c r="N63" s="1">
        <v>0.87</v>
      </c>
      <c r="O63" s="1">
        <v>86.6</v>
      </c>
      <c r="P63" s="1">
        <v>1.63</v>
      </c>
      <c r="Q63" s="1">
        <v>4.4000000000000004</v>
      </c>
      <c r="R63" s="1">
        <v>55.1</v>
      </c>
      <c r="S63" s="1">
        <v>656</v>
      </c>
      <c r="T63" s="1">
        <v>46.7</v>
      </c>
      <c r="U63" s="1">
        <v>4.2</v>
      </c>
      <c r="V63" s="1">
        <v>7.9</v>
      </c>
      <c r="W63" s="1">
        <v>0.47</v>
      </c>
      <c r="X63" s="1">
        <v>11.1</v>
      </c>
      <c r="Y63" s="1">
        <v>2.72</v>
      </c>
      <c r="Z63" s="1">
        <v>2.08</v>
      </c>
      <c r="AA63" s="1">
        <v>0.64</v>
      </c>
      <c r="AB63" s="1">
        <v>0.21</v>
      </c>
      <c r="AC63" s="1">
        <v>6.2</v>
      </c>
      <c r="AD63" s="1">
        <v>3.5</v>
      </c>
      <c r="AE63" s="1">
        <v>6</v>
      </c>
      <c r="AF63" s="1">
        <v>161</v>
      </c>
      <c r="AG63" s="1">
        <v>4820</v>
      </c>
      <c r="AH63" s="1">
        <v>121</v>
      </c>
      <c r="AI63" s="1">
        <v>4.8</v>
      </c>
      <c r="AJ63" s="1">
        <v>0.65</v>
      </c>
      <c r="AK63" s="1">
        <v>12</v>
      </c>
      <c r="AL63" s="1">
        <v>2.4</v>
      </c>
      <c r="AM63" s="1">
        <v>0.5</v>
      </c>
      <c r="AN63" s="1">
        <v>1.2</v>
      </c>
      <c r="AO63" s="1">
        <v>25.3</v>
      </c>
    </row>
    <row r="64" spans="1:41" x14ac:dyDescent="0.3">
      <c r="A64" s="1">
        <v>2023</v>
      </c>
      <c r="B64" s="1" t="s">
        <v>303</v>
      </c>
      <c r="C64" s="1" t="s">
        <v>98</v>
      </c>
      <c r="D64" s="1" t="s">
        <v>302</v>
      </c>
      <c r="E64" s="1" t="s">
        <v>50</v>
      </c>
      <c r="F64" s="1" t="s">
        <v>61</v>
      </c>
      <c r="G64" s="1" t="s">
        <v>53</v>
      </c>
      <c r="H64" s="1">
        <v>48</v>
      </c>
      <c r="I64" s="1">
        <v>-120</v>
      </c>
      <c r="J64" s="1" t="s">
        <v>45</v>
      </c>
      <c r="K64" s="1" t="s">
        <v>469</v>
      </c>
      <c r="L64" s="1">
        <v>18</v>
      </c>
      <c r="M64" s="1">
        <v>16</v>
      </c>
      <c r="N64" s="1">
        <v>1.27</v>
      </c>
      <c r="O64" s="1">
        <v>91.6</v>
      </c>
      <c r="P64" s="1">
        <v>1.96</v>
      </c>
      <c r="Q64" s="1">
        <v>3.8</v>
      </c>
      <c r="R64" s="1">
        <v>40</v>
      </c>
      <c r="S64" s="1">
        <v>467</v>
      </c>
      <c r="T64" s="1">
        <v>29.5</v>
      </c>
      <c r="U64" s="1">
        <v>2.72</v>
      </c>
      <c r="V64" s="1">
        <v>7.7</v>
      </c>
      <c r="W64" s="1">
        <v>0.49</v>
      </c>
      <c r="X64" s="1">
        <v>9.1</v>
      </c>
      <c r="Y64" s="1">
        <v>1.73</v>
      </c>
      <c r="Z64" s="1">
        <v>1.65</v>
      </c>
      <c r="AA64" s="1">
        <v>0.08</v>
      </c>
      <c r="AB64" s="1">
        <v>0.19</v>
      </c>
      <c r="AC64" s="1">
        <v>5.2</v>
      </c>
      <c r="AD64" s="1">
        <v>5.6</v>
      </c>
      <c r="AE64" s="1">
        <v>10</v>
      </c>
      <c r="AF64" s="1">
        <v>208</v>
      </c>
      <c r="AG64" s="1">
        <v>2100</v>
      </c>
      <c r="AH64" s="1">
        <v>242</v>
      </c>
      <c r="AI64" s="1">
        <v>7.37</v>
      </c>
      <c r="AJ64" s="1">
        <v>0.32</v>
      </c>
      <c r="AK64" s="1">
        <v>16</v>
      </c>
      <c r="AL64" s="1">
        <v>1.9</v>
      </c>
      <c r="AM64" s="1">
        <v>0.6</v>
      </c>
      <c r="AN64" s="1">
        <v>1.4</v>
      </c>
      <c r="AO64" s="1">
        <v>25.3</v>
      </c>
    </row>
    <row r="65" spans="1:41" x14ac:dyDescent="0.3">
      <c r="A65" s="1">
        <v>2023</v>
      </c>
      <c r="B65" s="1" t="s">
        <v>321</v>
      </c>
      <c r="C65" s="1" t="s">
        <v>95</v>
      </c>
      <c r="D65" s="1" t="s">
        <v>322</v>
      </c>
      <c r="E65" s="1" t="s">
        <v>38</v>
      </c>
      <c r="F65" s="1" t="s">
        <v>46</v>
      </c>
      <c r="G65" s="1" t="s">
        <v>53</v>
      </c>
      <c r="H65" s="1">
        <v>48</v>
      </c>
      <c r="I65" s="1">
        <v>-117</v>
      </c>
      <c r="J65" s="1" t="s">
        <v>62</v>
      </c>
      <c r="K65" s="1" t="s">
        <v>469</v>
      </c>
      <c r="L65" s="1">
        <v>42</v>
      </c>
      <c r="M65" s="1">
        <v>8</v>
      </c>
      <c r="N65" s="1">
        <v>1.07</v>
      </c>
      <c r="O65" s="1">
        <v>88.8</v>
      </c>
      <c r="P65" s="1">
        <v>1.62</v>
      </c>
      <c r="Q65" s="1">
        <v>3.4</v>
      </c>
      <c r="R65" s="1">
        <v>57.7</v>
      </c>
      <c r="S65" s="1">
        <v>415</v>
      </c>
      <c r="T65" s="1">
        <v>32.9</v>
      </c>
      <c r="U65" s="1">
        <v>4.04</v>
      </c>
      <c r="V65" s="1">
        <v>6.2</v>
      </c>
      <c r="W65" s="1">
        <v>0.26</v>
      </c>
      <c r="X65" s="1">
        <v>9.6999999999999993</v>
      </c>
      <c r="Y65" s="1">
        <v>1.88</v>
      </c>
      <c r="Z65" s="1">
        <v>1.88</v>
      </c>
      <c r="AB65" s="1">
        <v>0.15</v>
      </c>
      <c r="AC65" s="1">
        <v>6.2</v>
      </c>
      <c r="AD65" s="1">
        <v>6.2</v>
      </c>
      <c r="AE65" s="1">
        <v>63</v>
      </c>
      <c r="AF65" s="1">
        <v>384</v>
      </c>
      <c r="AG65" s="1">
        <v>1140</v>
      </c>
      <c r="AH65" s="1">
        <v>96.8</v>
      </c>
      <c r="AI65" s="1">
        <v>4.5599999999999996</v>
      </c>
      <c r="AJ65" s="1">
        <v>0.21</v>
      </c>
      <c r="AK65" s="1">
        <v>50</v>
      </c>
      <c r="AL65" s="1">
        <v>3.2</v>
      </c>
      <c r="AM65" s="1">
        <v>0.4</v>
      </c>
      <c r="AN65" s="1">
        <v>0.6</v>
      </c>
      <c r="AO65" s="1">
        <v>20.7</v>
      </c>
    </row>
    <row r="66" spans="1:41" x14ac:dyDescent="0.3">
      <c r="A66" s="1">
        <v>2023</v>
      </c>
      <c r="B66" s="1" t="s">
        <v>323</v>
      </c>
      <c r="C66" s="1" t="s">
        <v>95</v>
      </c>
      <c r="D66" s="1" t="s">
        <v>322</v>
      </c>
      <c r="E66" s="1" t="s">
        <v>50</v>
      </c>
      <c r="F66" s="1" t="s">
        <v>46</v>
      </c>
      <c r="G66" s="1" t="s">
        <v>53</v>
      </c>
      <c r="H66" s="1">
        <v>48</v>
      </c>
      <c r="I66" s="1">
        <v>-117</v>
      </c>
      <c r="J66" s="1" t="s">
        <v>45</v>
      </c>
      <c r="K66" s="1" t="s">
        <v>469</v>
      </c>
      <c r="L66" s="1">
        <v>30</v>
      </c>
      <c r="M66" s="1">
        <v>10</v>
      </c>
      <c r="N66" s="1">
        <v>1.19</v>
      </c>
      <c r="O66" s="1">
        <v>87.3</v>
      </c>
      <c r="P66" s="1">
        <v>1.31</v>
      </c>
      <c r="Q66" s="1">
        <v>3.6</v>
      </c>
      <c r="R66" s="1">
        <v>29.6</v>
      </c>
      <c r="S66" s="1">
        <v>525</v>
      </c>
      <c r="T66" s="1">
        <v>77.099999999999994</v>
      </c>
      <c r="U66" s="1">
        <v>4.4400000000000004</v>
      </c>
      <c r="V66" s="1">
        <v>5.9</v>
      </c>
      <c r="W66" s="1">
        <v>0.96</v>
      </c>
      <c r="X66" s="1">
        <v>11.5</v>
      </c>
      <c r="Y66" s="1">
        <v>1.62</v>
      </c>
      <c r="Z66" s="1">
        <v>1.62</v>
      </c>
      <c r="AB66" s="1">
        <v>0.14000000000000001</v>
      </c>
      <c r="AC66" s="1">
        <v>9.3000000000000007</v>
      </c>
      <c r="AD66" s="1">
        <v>9.3000000000000007</v>
      </c>
      <c r="AE66" s="1">
        <v>76</v>
      </c>
      <c r="AF66" s="1">
        <v>531</v>
      </c>
      <c r="AG66" s="1">
        <v>1540</v>
      </c>
      <c r="AH66" s="1">
        <v>121</v>
      </c>
      <c r="AI66" s="1">
        <v>5.97</v>
      </c>
      <c r="AJ66" s="1">
        <v>0.34</v>
      </c>
      <c r="AK66" s="1">
        <v>72</v>
      </c>
      <c r="AL66" s="1">
        <v>5.0999999999999996</v>
      </c>
      <c r="AM66" s="1">
        <v>0.6</v>
      </c>
      <c r="AN66" s="1">
        <v>1.7</v>
      </c>
      <c r="AO66" s="1">
        <v>16.100000000000001</v>
      </c>
    </row>
    <row r="67" spans="1:41" x14ac:dyDescent="0.3">
      <c r="A67" s="1">
        <v>2023</v>
      </c>
      <c r="B67" s="1" t="s">
        <v>315</v>
      </c>
      <c r="C67" s="1" t="s">
        <v>316</v>
      </c>
      <c r="D67" s="1" t="s">
        <v>317</v>
      </c>
      <c r="E67" s="1" t="s">
        <v>42</v>
      </c>
      <c r="F67" s="1" t="s">
        <v>100</v>
      </c>
      <c r="G67" s="1" t="s">
        <v>47</v>
      </c>
      <c r="H67" s="1">
        <v>47</v>
      </c>
      <c r="I67" s="1">
        <v>-122</v>
      </c>
      <c r="J67" s="1" t="s">
        <v>45</v>
      </c>
      <c r="K67" s="1" t="s">
        <v>469</v>
      </c>
      <c r="L67" s="1">
        <v>39</v>
      </c>
      <c r="M67" s="1">
        <v>5</v>
      </c>
      <c r="N67" s="1">
        <v>1.25</v>
      </c>
      <c r="O67" s="1">
        <v>92.1</v>
      </c>
      <c r="P67" s="1">
        <v>1.49</v>
      </c>
      <c r="Q67" s="1">
        <v>4.3499999999999996</v>
      </c>
      <c r="R67" s="1">
        <v>63.1</v>
      </c>
      <c r="S67" s="1">
        <v>554</v>
      </c>
      <c r="T67" s="1">
        <v>37.1</v>
      </c>
      <c r="U67" s="1">
        <v>5.59</v>
      </c>
      <c r="V67" s="1">
        <v>6.2</v>
      </c>
      <c r="W67" s="1">
        <v>0.39</v>
      </c>
      <c r="X67" s="1">
        <v>7.7</v>
      </c>
      <c r="Y67" s="1">
        <v>3.06</v>
      </c>
      <c r="Z67" s="1">
        <v>3.06</v>
      </c>
      <c r="AB67" s="1">
        <v>0.2</v>
      </c>
      <c r="AC67" s="1">
        <v>6.2</v>
      </c>
      <c r="AD67" s="1">
        <v>10.7</v>
      </c>
      <c r="AE67" s="1">
        <v>20</v>
      </c>
      <c r="AF67" s="1">
        <v>70</v>
      </c>
      <c r="AG67" s="1">
        <v>1280</v>
      </c>
      <c r="AH67" s="1">
        <v>169.4</v>
      </c>
      <c r="AI67" s="1">
        <v>9.58</v>
      </c>
      <c r="AJ67" s="1">
        <v>0.19</v>
      </c>
      <c r="AK67" s="1">
        <v>93</v>
      </c>
      <c r="AL67" s="1">
        <v>6.1</v>
      </c>
      <c r="AM67" s="1">
        <v>0.6</v>
      </c>
      <c r="AN67" s="1">
        <v>0.9</v>
      </c>
      <c r="AO67" s="1">
        <v>69</v>
      </c>
    </row>
    <row r="68" spans="1:41" x14ac:dyDescent="0.3">
      <c r="A68" s="1">
        <v>2023</v>
      </c>
      <c r="B68" s="1" t="s">
        <v>328</v>
      </c>
      <c r="C68" s="1" t="s">
        <v>329</v>
      </c>
      <c r="D68" s="1" t="s">
        <v>330</v>
      </c>
      <c r="E68" s="1" t="s">
        <v>38</v>
      </c>
      <c r="F68" s="1" t="s">
        <v>90</v>
      </c>
      <c r="G68" s="1" t="s">
        <v>47</v>
      </c>
      <c r="H68" s="1">
        <v>49</v>
      </c>
      <c r="I68" s="1">
        <v>-123</v>
      </c>
      <c r="J68" s="1" t="s">
        <v>62</v>
      </c>
      <c r="K68" s="1" t="s">
        <v>469</v>
      </c>
      <c r="L68" s="1">
        <v>40</v>
      </c>
      <c r="M68" s="1">
        <v>12</v>
      </c>
      <c r="N68" s="1">
        <v>0.92</v>
      </c>
      <c r="O68" s="1">
        <v>94.6</v>
      </c>
      <c r="P68" s="1">
        <v>1.62</v>
      </c>
      <c r="Q68" s="1">
        <v>7.1</v>
      </c>
      <c r="R68" s="1">
        <v>63.2</v>
      </c>
      <c r="S68" s="1">
        <v>808</v>
      </c>
      <c r="T68" s="1">
        <v>45.4</v>
      </c>
      <c r="U68" s="1">
        <v>10.23</v>
      </c>
      <c r="V68" s="1">
        <v>6</v>
      </c>
      <c r="W68" s="1">
        <v>0.96</v>
      </c>
      <c r="X68" s="1">
        <v>13.6</v>
      </c>
      <c r="Y68" s="1">
        <v>4.4400000000000004</v>
      </c>
      <c r="Z68" s="1">
        <v>4.4400000000000004</v>
      </c>
      <c r="AB68" s="1">
        <v>0.27</v>
      </c>
      <c r="AC68" s="1">
        <v>36.1</v>
      </c>
      <c r="AD68" s="1">
        <v>5</v>
      </c>
      <c r="AE68" s="1">
        <v>66</v>
      </c>
      <c r="AF68" s="1">
        <v>533</v>
      </c>
      <c r="AG68" s="1">
        <v>2260</v>
      </c>
      <c r="AH68" s="1">
        <v>435.6</v>
      </c>
      <c r="AI68" s="1">
        <v>17.170000000000002</v>
      </c>
      <c r="AJ68" s="1">
        <v>0.46</v>
      </c>
      <c r="AK68" s="1">
        <v>124</v>
      </c>
      <c r="AL68" s="1">
        <v>10.3</v>
      </c>
      <c r="AM68" s="1">
        <v>0.7</v>
      </c>
      <c r="AN68" s="1">
        <v>7.6</v>
      </c>
      <c r="AO68" s="1">
        <v>59.8</v>
      </c>
    </row>
    <row r="69" spans="1:41" x14ac:dyDescent="0.3">
      <c r="A69" s="1">
        <v>2023</v>
      </c>
      <c r="B69" s="1" t="s">
        <v>288</v>
      </c>
      <c r="C69" s="1" t="s">
        <v>56</v>
      </c>
      <c r="D69" s="1" t="s">
        <v>289</v>
      </c>
      <c r="E69" s="1" t="s">
        <v>38</v>
      </c>
      <c r="F69" s="1" t="s">
        <v>90</v>
      </c>
      <c r="G69" s="1" t="s">
        <v>78</v>
      </c>
      <c r="H69" s="1">
        <v>49</v>
      </c>
      <c r="I69" s="1">
        <v>-123</v>
      </c>
      <c r="J69" s="1" t="s">
        <v>48</v>
      </c>
      <c r="K69" s="1" t="s">
        <v>469</v>
      </c>
      <c r="L69" s="1">
        <v>58</v>
      </c>
      <c r="M69" s="1">
        <v>14</v>
      </c>
      <c r="N69" s="1">
        <v>1.17</v>
      </c>
      <c r="O69" s="1">
        <v>72.3</v>
      </c>
      <c r="P69" s="1">
        <v>2.14</v>
      </c>
      <c r="Q69" s="1">
        <v>4.8</v>
      </c>
      <c r="R69" s="1">
        <v>56.3</v>
      </c>
      <c r="S69" s="1">
        <v>583</v>
      </c>
      <c r="T69" s="1">
        <v>38.700000000000003</v>
      </c>
      <c r="U69" s="1">
        <v>4.66</v>
      </c>
      <c r="V69" s="1">
        <v>6.1</v>
      </c>
      <c r="W69" s="1">
        <v>0.36</v>
      </c>
      <c r="X69" s="1">
        <v>15</v>
      </c>
      <c r="Y69" s="1">
        <v>2.25</v>
      </c>
      <c r="Z69" s="1">
        <v>2.25</v>
      </c>
      <c r="AB69" s="1">
        <v>0.2</v>
      </c>
      <c r="AC69" s="1">
        <v>2.2000000000000002</v>
      </c>
      <c r="AD69" s="1">
        <v>4.5999999999999996</v>
      </c>
      <c r="AE69" s="1">
        <v>1</v>
      </c>
      <c r="AF69" s="1">
        <v>190</v>
      </c>
      <c r="AG69" s="1">
        <v>2040</v>
      </c>
      <c r="AH69" s="1">
        <v>447.7</v>
      </c>
      <c r="AI69" s="1">
        <v>10.17</v>
      </c>
      <c r="AJ69" s="1">
        <v>0.28999999999999998</v>
      </c>
      <c r="AK69" s="1">
        <v>128</v>
      </c>
      <c r="AL69" s="1">
        <v>8</v>
      </c>
      <c r="AM69" s="1">
        <v>10.3</v>
      </c>
      <c r="AN69" s="1">
        <v>2.2000000000000002</v>
      </c>
      <c r="AO69" s="1">
        <v>43.7</v>
      </c>
    </row>
    <row r="70" spans="1:41" x14ac:dyDescent="0.3">
      <c r="A70" s="1">
        <v>2023</v>
      </c>
      <c r="B70" s="1" t="s">
        <v>334</v>
      </c>
      <c r="C70" s="1" t="s">
        <v>335</v>
      </c>
      <c r="D70" s="1" t="s">
        <v>336</v>
      </c>
      <c r="E70" s="1" t="s">
        <v>38</v>
      </c>
      <c r="F70" s="1" t="s">
        <v>337</v>
      </c>
      <c r="G70" s="1" t="s">
        <v>80</v>
      </c>
      <c r="H70" s="1">
        <v>46</v>
      </c>
      <c r="I70" s="1">
        <v>-118</v>
      </c>
      <c r="J70" s="1" t="s">
        <v>48</v>
      </c>
      <c r="K70" s="1" t="s">
        <v>469</v>
      </c>
      <c r="L70" s="1">
        <v>68</v>
      </c>
      <c r="M70" s="1">
        <v>13</v>
      </c>
      <c r="N70" s="1">
        <v>1.31</v>
      </c>
      <c r="O70" s="1">
        <v>80</v>
      </c>
      <c r="P70" s="1">
        <v>2.4300000000000002</v>
      </c>
      <c r="Q70" s="1">
        <v>2.2000000000000002</v>
      </c>
      <c r="R70" s="1">
        <v>39.5</v>
      </c>
      <c r="S70" s="1">
        <v>309</v>
      </c>
      <c r="T70" s="1">
        <v>9.1</v>
      </c>
      <c r="U70" s="1">
        <v>2.88</v>
      </c>
      <c r="V70" s="1">
        <v>5.6</v>
      </c>
      <c r="W70" s="1">
        <v>0.56999999999999995</v>
      </c>
      <c r="X70" s="1">
        <v>16</v>
      </c>
      <c r="Y70" s="1">
        <v>1.4</v>
      </c>
      <c r="Z70" s="1">
        <v>1.4</v>
      </c>
      <c r="AB70" s="1">
        <v>0.14000000000000001</v>
      </c>
      <c r="AC70" s="1">
        <v>18.600000000000001</v>
      </c>
      <c r="AD70" s="1">
        <v>2.8</v>
      </c>
      <c r="AE70" s="1">
        <v>25</v>
      </c>
      <c r="AF70" s="1">
        <v>516</v>
      </c>
      <c r="AG70" s="1">
        <v>1660</v>
      </c>
      <c r="AH70" s="1">
        <v>411.4</v>
      </c>
      <c r="AI70" s="1">
        <v>6.75</v>
      </c>
      <c r="AJ70" s="1">
        <v>0.34</v>
      </c>
      <c r="AK70" s="1">
        <v>117</v>
      </c>
      <c r="AL70" s="1">
        <v>11.9</v>
      </c>
      <c r="AM70" s="1">
        <v>1.5</v>
      </c>
      <c r="AN70" s="1">
        <v>1.2</v>
      </c>
      <c r="AO70" s="1">
        <v>16.100000000000001</v>
      </c>
    </row>
    <row r="71" spans="1:41" x14ac:dyDescent="0.3">
      <c r="A71" s="1">
        <v>2023</v>
      </c>
      <c r="B71" s="1" t="s">
        <v>340</v>
      </c>
      <c r="C71" s="1" t="s">
        <v>112</v>
      </c>
      <c r="D71" s="1" t="s">
        <v>341</v>
      </c>
      <c r="E71" s="1" t="s">
        <v>42</v>
      </c>
      <c r="F71" s="1" t="s">
        <v>64</v>
      </c>
      <c r="G71" s="1" t="s">
        <v>72</v>
      </c>
      <c r="H71" s="1">
        <v>49</v>
      </c>
      <c r="I71" s="1">
        <v>-122</v>
      </c>
      <c r="J71" s="1" t="s">
        <v>45</v>
      </c>
      <c r="K71" s="1" t="s">
        <v>469</v>
      </c>
      <c r="L71" s="1">
        <v>43</v>
      </c>
      <c r="M71" s="1">
        <v>5</v>
      </c>
      <c r="N71" s="1">
        <v>1.17</v>
      </c>
      <c r="O71" s="1">
        <v>92.4</v>
      </c>
      <c r="P71" s="1">
        <v>1.6</v>
      </c>
      <c r="Q71" s="1">
        <v>3.9</v>
      </c>
      <c r="R71" s="1">
        <v>47.2</v>
      </c>
      <c r="S71" s="1">
        <v>445</v>
      </c>
      <c r="T71" s="1">
        <v>3.5</v>
      </c>
      <c r="U71" s="1">
        <v>4.1500000000000004</v>
      </c>
      <c r="V71" s="1">
        <v>6</v>
      </c>
      <c r="W71" s="1">
        <v>0.39</v>
      </c>
      <c r="X71" s="1">
        <v>12.4</v>
      </c>
      <c r="Y71" s="1">
        <v>2.2000000000000002</v>
      </c>
      <c r="Z71" s="1">
        <v>2.2000000000000002</v>
      </c>
      <c r="AB71" s="1">
        <v>0.14000000000000001</v>
      </c>
      <c r="AC71" s="1">
        <v>13.4</v>
      </c>
      <c r="AD71" s="1">
        <v>4.5</v>
      </c>
      <c r="AE71" s="1">
        <v>45</v>
      </c>
      <c r="AF71" s="1">
        <v>155</v>
      </c>
      <c r="AG71" s="1">
        <v>760</v>
      </c>
      <c r="AH71" s="1">
        <v>48.4</v>
      </c>
      <c r="AI71" s="1">
        <v>7.53</v>
      </c>
      <c r="AJ71" s="1">
        <v>0.37</v>
      </c>
      <c r="AK71" s="1">
        <v>23</v>
      </c>
      <c r="AL71" s="1">
        <v>2.2999999999999998</v>
      </c>
      <c r="AM71" s="1">
        <v>0.4</v>
      </c>
      <c r="AN71" s="1">
        <v>0.7</v>
      </c>
      <c r="AO71" s="1">
        <v>16.100000000000001</v>
      </c>
    </row>
    <row r="72" spans="1:41" x14ac:dyDescent="0.3">
      <c r="A72" s="1">
        <v>2023</v>
      </c>
      <c r="B72" s="1" t="s">
        <v>342</v>
      </c>
      <c r="C72" s="1" t="s">
        <v>112</v>
      </c>
      <c r="D72" s="1" t="s">
        <v>341</v>
      </c>
      <c r="E72" s="1" t="s">
        <v>50</v>
      </c>
      <c r="F72" s="1" t="s">
        <v>64</v>
      </c>
      <c r="G72" s="1" t="s">
        <v>72</v>
      </c>
      <c r="H72" s="1">
        <v>49</v>
      </c>
      <c r="I72" s="1">
        <v>-122</v>
      </c>
      <c r="J72" s="1" t="s">
        <v>45</v>
      </c>
      <c r="K72" s="1" t="s">
        <v>469</v>
      </c>
      <c r="L72" s="1">
        <v>47</v>
      </c>
      <c r="M72" s="1">
        <v>4</v>
      </c>
      <c r="N72" s="1">
        <v>1.1200000000000001</v>
      </c>
      <c r="O72" s="1">
        <v>89.3</v>
      </c>
      <c r="P72" s="1">
        <v>1.71</v>
      </c>
      <c r="Q72" s="1">
        <v>3.8</v>
      </c>
      <c r="R72" s="1">
        <v>39.799999999999997</v>
      </c>
      <c r="S72" s="1">
        <v>426</v>
      </c>
      <c r="T72" s="1">
        <v>23.5</v>
      </c>
      <c r="U72" s="1">
        <v>3.83</v>
      </c>
      <c r="V72" s="1">
        <v>5.9</v>
      </c>
      <c r="W72" s="1">
        <v>0.21</v>
      </c>
      <c r="X72" s="1">
        <v>13.9</v>
      </c>
      <c r="Y72" s="1">
        <v>1.85</v>
      </c>
      <c r="Z72" s="1">
        <v>1.85</v>
      </c>
      <c r="AB72" s="1">
        <v>0.14000000000000001</v>
      </c>
      <c r="AC72" s="1">
        <v>4</v>
      </c>
      <c r="AD72" s="1">
        <v>4.2</v>
      </c>
      <c r="AE72" s="1">
        <v>53</v>
      </c>
      <c r="AF72" s="1">
        <v>155</v>
      </c>
      <c r="AG72" s="1">
        <v>680</v>
      </c>
      <c r="AH72" s="1">
        <v>48.4</v>
      </c>
      <c r="AI72" s="1">
        <v>8.64</v>
      </c>
      <c r="AJ72" s="1">
        <v>0.4</v>
      </c>
      <c r="AK72" s="1">
        <v>28</v>
      </c>
      <c r="AL72" s="1">
        <v>3</v>
      </c>
      <c r="AM72" s="1">
        <v>0.7</v>
      </c>
      <c r="AN72" s="1">
        <v>1.1000000000000001</v>
      </c>
      <c r="AO72" s="1">
        <v>13.8</v>
      </c>
    </row>
    <row r="73" spans="1:41" x14ac:dyDescent="0.3">
      <c r="A73" s="1">
        <v>2023</v>
      </c>
      <c r="B73" s="1" t="s">
        <v>310</v>
      </c>
      <c r="C73" s="1" t="s">
        <v>76</v>
      </c>
      <c r="D73" s="1" t="s">
        <v>311</v>
      </c>
      <c r="E73" s="1" t="s">
        <v>42</v>
      </c>
      <c r="F73" s="1" t="s">
        <v>64</v>
      </c>
      <c r="G73" s="1" t="s">
        <v>72</v>
      </c>
      <c r="H73" s="1">
        <v>49</v>
      </c>
      <c r="I73" s="1">
        <v>-122</v>
      </c>
      <c r="J73" s="1" t="s">
        <v>48</v>
      </c>
      <c r="K73" s="1" t="s">
        <v>469</v>
      </c>
      <c r="L73" s="1">
        <v>53</v>
      </c>
      <c r="M73" s="1">
        <v>8</v>
      </c>
      <c r="N73" s="1">
        <v>0.57999999999999996</v>
      </c>
      <c r="O73" s="1">
        <v>96.5</v>
      </c>
      <c r="P73" s="1">
        <v>1.94</v>
      </c>
      <c r="Q73" s="1">
        <v>24.2</v>
      </c>
      <c r="R73" s="1">
        <v>75.8</v>
      </c>
      <c r="S73" s="1">
        <v>926</v>
      </c>
      <c r="T73" s="1">
        <v>101.2</v>
      </c>
      <c r="U73" s="1">
        <v>12.49</v>
      </c>
      <c r="V73" s="1">
        <v>5.3</v>
      </c>
      <c r="W73" s="1">
        <v>0.78</v>
      </c>
      <c r="X73" s="1">
        <v>28.2</v>
      </c>
      <c r="Y73" s="1">
        <v>10.220000000000001</v>
      </c>
      <c r="Z73" s="1">
        <v>10.220000000000001</v>
      </c>
      <c r="AB73" s="1">
        <v>0.59</v>
      </c>
      <c r="AC73" s="1">
        <v>13.8</v>
      </c>
      <c r="AD73" s="1">
        <v>11</v>
      </c>
      <c r="AE73" s="1">
        <v>90</v>
      </c>
      <c r="AF73" s="1">
        <v>183</v>
      </c>
      <c r="AG73" s="1">
        <v>1940</v>
      </c>
      <c r="AH73" s="1">
        <v>169.4</v>
      </c>
      <c r="AI73" s="1">
        <v>7.64</v>
      </c>
      <c r="AJ73" s="1">
        <v>1.1200000000000001</v>
      </c>
      <c r="AK73" s="1">
        <v>573</v>
      </c>
      <c r="AL73" s="1">
        <v>15.6</v>
      </c>
      <c r="AM73" s="1">
        <v>6</v>
      </c>
      <c r="AN73" s="1">
        <v>12.5</v>
      </c>
      <c r="AO73" s="1">
        <v>16.100000000000001</v>
      </c>
    </row>
    <row r="74" spans="1:41" x14ac:dyDescent="0.3">
      <c r="A74" s="1">
        <v>2023</v>
      </c>
      <c r="B74" s="1" t="s">
        <v>294</v>
      </c>
      <c r="C74" s="1" t="s">
        <v>295</v>
      </c>
      <c r="D74" s="1" t="s">
        <v>296</v>
      </c>
      <c r="E74" s="1" t="s">
        <v>42</v>
      </c>
      <c r="F74" s="1" t="s">
        <v>64</v>
      </c>
      <c r="G74" s="1" t="s">
        <v>72</v>
      </c>
      <c r="H74" s="1">
        <v>49</v>
      </c>
      <c r="I74" s="1">
        <v>-123</v>
      </c>
      <c r="J74" s="1" t="s">
        <v>45</v>
      </c>
      <c r="K74" s="1" t="s">
        <v>469</v>
      </c>
      <c r="L74" s="1">
        <v>24</v>
      </c>
      <c r="M74" s="1">
        <v>6</v>
      </c>
      <c r="N74" s="1">
        <v>1.24</v>
      </c>
      <c r="O74" s="1">
        <v>94.4</v>
      </c>
      <c r="P74" s="1">
        <v>1.08</v>
      </c>
      <c r="Q74" s="1">
        <v>2.9</v>
      </c>
      <c r="R74" s="1">
        <v>28.5</v>
      </c>
      <c r="S74" s="1">
        <v>383</v>
      </c>
      <c r="T74" s="1">
        <v>26.1</v>
      </c>
      <c r="U74" s="1">
        <v>4.66</v>
      </c>
      <c r="V74" s="1">
        <v>6.4</v>
      </c>
      <c r="W74" s="1">
        <v>1.22</v>
      </c>
      <c r="X74" s="1">
        <v>10.1</v>
      </c>
      <c r="Y74" s="1">
        <v>2.35</v>
      </c>
      <c r="Z74" s="1">
        <v>2.35</v>
      </c>
      <c r="AB74" s="1">
        <v>0.15</v>
      </c>
      <c r="AC74" s="1">
        <v>26.6</v>
      </c>
      <c r="AD74" s="1">
        <v>12.9</v>
      </c>
      <c r="AE74" s="1">
        <v>89</v>
      </c>
      <c r="AF74" s="1">
        <v>314</v>
      </c>
      <c r="AG74" s="1">
        <v>1240</v>
      </c>
      <c r="AH74" s="1">
        <v>84.7</v>
      </c>
      <c r="AI74" s="1">
        <v>21.16</v>
      </c>
      <c r="AJ74" s="1">
        <v>1.08</v>
      </c>
      <c r="AK74" s="1">
        <v>19</v>
      </c>
      <c r="AL74" s="1">
        <v>2.8</v>
      </c>
      <c r="AM74" s="1">
        <v>3.2</v>
      </c>
      <c r="AN74" s="1">
        <v>7.5</v>
      </c>
      <c r="AO74" s="1">
        <v>16.100000000000001</v>
      </c>
    </row>
    <row r="75" spans="1:41" x14ac:dyDescent="0.3">
      <c r="A75" s="1">
        <v>2023</v>
      </c>
      <c r="B75" s="1" t="s">
        <v>297</v>
      </c>
      <c r="C75" s="1" t="s">
        <v>295</v>
      </c>
      <c r="D75" s="1" t="s">
        <v>296</v>
      </c>
      <c r="E75" s="1" t="s">
        <v>75</v>
      </c>
      <c r="F75" s="1" t="s">
        <v>64</v>
      </c>
      <c r="G75" s="1" t="s">
        <v>72</v>
      </c>
      <c r="H75" s="1">
        <v>49</v>
      </c>
      <c r="I75" s="1">
        <v>-123</v>
      </c>
      <c r="J75" s="1" t="s">
        <v>62</v>
      </c>
      <c r="K75" s="1" t="s">
        <v>469</v>
      </c>
      <c r="L75" s="1">
        <v>39</v>
      </c>
      <c r="M75" s="1">
        <v>9</v>
      </c>
      <c r="N75" s="1">
        <v>0.81</v>
      </c>
      <c r="O75" s="1">
        <v>95.1</v>
      </c>
      <c r="P75" s="1">
        <v>1.55</v>
      </c>
      <c r="Q75" s="1">
        <v>35.299999999999997</v>
      </c>
      <c r="R75" s="1">
        <v>78</v>
      </c>
      <c r="S75" s="1">
        <v>1220</v>
      </c>
      <c r="T75" s="1">
        <v>103.8</v>
      </c>
      <c r="U75" s="1">
        <v>18.47</v>
      </c>
      <c r="V75" s="1">
        <v>5.2</v>
      </c>
      <c r="W75" s="1">
        <v>0.94</v>
      </c>
      <c r="X75" s="1">
        <v>34.299999999999997</v>
      </c>
      <c r="Y75" s="1">
        <v>19.170000000000002</v>
      </c>
      <c r="Z75" s="1">
        <v>19.170000000000002</v>
      </c>
      <c r="AB75" s="1">
        <v>0.89</v>
      </c>
      <c r="AC75" s="1">
        <v>17.7</v>
      </c>
      <c r="AD75" s="1">
        <v>24.6</v>
      </c>
      <c r="AE75" s="1">
        <v>44</v>
      </c>
      <c r="AF75" s="1">
        <v>226</v>
      </c>
      <c r="AG75" s="1">
        <v>3560</v>
      </c>
      <c r="AH75" s="1">
        <v>314.60000000000002</v>
      </c>
      <c r="AI75" s="1">
        <v>12.88</v>
      </c>
      <c r="AJ75" s="1">
        <v>1.1599999999999999</v>
      </c>
      <c r="AK75" s="1">
        <v>400</v>
      </c>
      <c r="AL75" s="1">
        <v>19.5</v>
      </c>
      <c r="AM75" s="1">
        <v>8.9</v>
      </c>
      <c r="AN75" s="1">
        <v>39.1</v>
      </c>
      <c r="AO75" s="1">
        <v>18.399999999999999</v>
      </c>
    </row>
    <row r="76" spans="1:41" x14ac:dyDescent="0.3">
      <c r="A76" s="1">
        <v>2023</v>
      </c>
      <c r="B76" s="1" t="s">
        <v>326</v>
      </c>
      <c r="C76" s="1" t="s">
        <v>87</v>
      </c>
      <c r="D76" s="1" t="s">
        <v>327</v>
      </c>
      <c r="E76" s="1" t="s">
        <v>42</v>
      </c>
      <c r="F76" s="1" t="s">
        <v>79</v>
      </c>
      <c r="G76" s="1" t="s">
        <v>55</v>
      </c>
      <c r="H76" s="1">
        <v>47</v>
      </c>
      <c r="I76" s="1">
        <v>-117</v>
      </c>
      <c r="J76" s="1" t="s">
        <v>62</v>
      </c>
      <c r="K76" s="1" t="s">
        <v>469</v>
      </c>
      <c r="L76" s="1">
        <v>48</v>
      </c>
      <c r="M76" s="1">
        <v>16</v>
      </c>
      <c r="N76" s="1">
        <v>1.35</v>
      </c>
      <c r="O76" s="1">
        <v>82.7</v>
      </c>
      <c r="P76" s="1">
        <v>1.88</v>
      </c>
      <c r="Q76" s="1">
        <v>1.9</v>
      </c>
      <c r="R76" s="1">
        <v>27.8</v>
      </c>
      <c r="S76" s="1">
        <v>173</v>
      </c>
      <c r="T76" s="1">
        <v>26.7</v>
      </c>
      <c r="U76" s="1">
        <v>2.2799999999999998</v>
      </c>
      <c r="V76" s="1">
        <v>6</v>
      </c>
      <c r="W76" s="1">
        <v>0.49</v>
      </c>
      <c r="X76" s="1">
        <v>12</v>
      </c>
      <c r="Y76" s="1">
        <v>1.1299999999999999</v>
      </c>
      <c r="Z76" s="1">
        <v>1.1299999999999999</v>
      </c>
      <c r="AB76" s="1">
        <v>0.11</v>
      </c>
      <c r="AC76" s="1">
        <v>7.3</v>
      </c>
      <c r="AD76" s="1">
        <v>7.3</v>
      </c>
      <c r="AE76" s="1">
        <v>23</v>
      </c>
      <c r="AF76" s="1">
        <v>280</v>
      </c>
      <c r="AG76" s="1">
        <v>1500</v>
      </c>
      <c r="AH76" s="1">
        <v>242</v>
      </c>
      <c r="AI76" s="1">
        <v>6.62</v>
      </c>
      <c r="AJ76" s="1">
        <v>0.21</v>
      </c>
      <c r="AK76" s="1">
        <v>68</v>
      </c>
      <c r="AL76" s="1">
        <v>13.6</v>
      </c>
      <c r="AM76" s="1">
        <v>1.2</v>
      </c>
      <c r="AN76" s="1">
        <v>0.4</v>
      </c>
      <c r="AO76" s="1">
        <v>66.7</v>
      </c>
    </row>
    <row r="77" spans="1:41" x14ac:dyDescent="0.3">
      <c r="A77" s="1">
        <v>2023</v>
      </c>
      <c r="B77" s="1" t="s">
        <v>285</v>
      </c>
      <c r="C77" s="1" t="s">
        <v>286</v>
      </c>
      <c r="D77" s="1" t="s">
        <v>287</v>
      </c>
      <c r="E77" s="1" t="s">
        <v>38</v>
      </c>
      <c r="F77" s="1" t="s">
        <v>79</v>
      </c>
      <c r="G77" s="1" t="s">
        <v>47</v>
      </c>
      <c r="H77" s="1">
        <v>47</v>
      </c>
      <c r="I77" s="1">
        <v>-118</v>
      </c>
      <c r="J77" s="1" t="s">
        <v>62</v>
      </c>
      <c r="K77" s="1" t="s">
        <v>469</v>
      </c>
      <c r="L77" s="1">
        <v>44</v>
      </c>
      <c r="M77" s="1">
        <v>12</v>
      </c>
      <c r="N77" s="1">
        <v>0.65</v>
      </c>
      <c r="O77" s="1">
        <v>87.6</v>
      </c>
      <c r="P77" s="1">
        <v>1.73</v>
      </c>
      <c r="Q77" s="1">
        <v>4.4000000000000004</v>
      </c>
      <c r="R77" s="1">
        <v>39</v>
      </c>
      <c r="S77" s="1">
        <v>350</v>
      </c>
      <c r="T77" s="1">
        <v>130.80000000000001</v>
      </c>
      <c r="U77" s="1">
        <v>7.28</v>
      </c>
      <c r="V77" s="1">
        <v>6.1</v>
      </c>
      <c r="W77" s="1">
        <v>3.12</v>
      </c>
      <c r="X77" s="1">
        <v>13.2</v>
      </c>
      <c r="Y77" s="1">
        <v>2.98</v>
      </c>
      <c r="Z77" s="1">
        <v>2.98</v>
      </c>
      <c r="AB77" s="1">
        <v>0.26</v>
      </c>
      <c r="AC77" s="1">
        <v>11.9</v>
      </c>
      <c r="AD77" s="1">
        <v>11.9</v>
      </c>
      <c r="AE77" s="1">
        <v>82</v>
      </c>
      <c r="AF77" s="1">
        <v>1819</v>
      </c>
      <c r="AG77" s="1">
        <v>1760</v>
      </c>
      <c r="AH77" s="1">
        <v>266.2</v>
      </c>
      <c r="AI77" s="1">
        <v>28.39</v>
      </c>
      <c r="AJ77" s="1">
        <v>0.79</v>
      </c>
      <c r="AK77" s="1">
        <v>115</v>
      </c>
      <c r="AL77" s="1">
        <v>30.9</v>
      </c>
      <c r="AM77" s="1">
        <v>1.3</v>
      </c>
      <c r="AN77" s="1">
        <v>5.8</v>
      </c>
      <c r="AO77" s="1">
        <v>55.2</v>
      </c>
    </row>
    <row r="78" spans="1:41" x14ac:dyDescent="0.3">
      <c r="A78" s="1">
        <v>2024</v>
      </c>
      <c r="B78" s="1" t="s">
        <v>375</v>
      </c>
      <c r="C78" s="1" t="s">
        <v>105</v>
      </c>
      <c r="D78" s="1" t="s">
        <v>309</v>
      </c>
      <c r="E78" s="1" t="s">
        <v>89</v>
      </c>
      <c r="F78" s="1" t="s">
        <v>106</v>
      </c>
      <c r="G78" s="1" t="s">
        <v>55</v>
      </c>
      <c r="H78" s="1">
        <v>47</v>
      </c>
      <c r="I78" s="1">
        <v>-118</v>
      </c>
      <c r="J78" s="1" t="s">
        <v>48</v>
      </c>
      <c r="K78" s="1" t="s">
        <v>469</v>
      </c>
      <c r="L78" s="1">
        <v>54</v>
      </c>
      <c r="M78" s="1">
        <v>12</v>
      </c>
      <c r="N78" s="1">
        <v>1.38</v>
      </c>
      <c r="O78" s="1">
        <v>97</v>
      </c>
      <c r="P78" s="1">
        <v>2.0099999999999998</v>
      </c>
      <c r="Q78" s="1">
        <v>2.7</v>
      </c>
      <c r="R78" s="1">
        <v>72.5</v>
      </c>
      <c r="S78" s="1">
        <v>253</v>
      </c>
      <c r="T78" s="1">
        <v>27.1</v>
      </c>
      <c r="U78" s="1">
        <v>2.68</v>
      </c>
      <c r="V78" s="1">
        <v>6.6</v>
      </c>
      <c r="W78" s="1">
        <v>0.73</v>
      </c>
      <c r="X78" s="1">
        <v>11.6</v>
      </c>
      <c r="Y78" s="1">
        <v>1.21</v>
      </c>
      <c r="Z78" s="1">
        <v>1.21</v>
      </c>
      <c r="AB78" s="1">
        <v>0.14000000000000001</v>
      </c>
      <c r="AC78" s="1">
        <v>8.6</v>
      </c>
      <c r="AD78" s="1">
        <v>2.4</v>
      </c>
      <c r="AE78" s="1">
        <v>22</v>
      </c>
      <c r="AF78" s="1">
        <v>757</v>
      </c>
      <c r="AG78" s="1">
        <v>2060</v>
      </c>
      <c r="AH78" s="1">
        <v>278.3</v>
      </c>
      <c r="AI78" s="1">
        <v>8.42</v>
      </c>
      <c r="AJ78" s="1">
        <v>0.12</v>
      </c>
      <c r="AK78" s="1">
        <v>42</v>
      </c>
      <c r="AL78" s="1">
        <v>4.5999999999999996</v>
      </c>
      <c r="AM78" s="1">
        <v>1</v>
      </c>
      <c r="AN78" s="1">
        <v>0.2</v>
      </c>
      <c r="AO78" s="1">
        <v>98.9</v>
      </c>
    </row>
    <row r="79" spans="1:41" x14ac:dyDescent="0.3">
      <c r="A79" s="1">
        <v>2024</v>
      </c>
      <c r="B79" s="1" t="s">
        <v>367</v>
      </c>
      <c r="C79" s="1" t="s">
        <v>209</v>
      </c>
      <c r="D79" s="1" t="s">
        <v>210</v>
      </c>
      <c r="E79" s="1" t="s">
        <v>107</v>
      </c>
      <c r="F79" s="1" t="s">
        <v>79</v>
      </c>
      <c r="G79" s="1" t="s">
        <v>55</v>
      </c>
      <c r="H79" s="1">
        <v>47</v>
      </c>
      <c r="I79" s="1">
        <v>-117</v>
      </c>
      <c r="J79" s="1" t="s">
        <v>48</v>
      </c>
      <c r="K79" s="1" t="s">
        <v>469</v>
      </c>
      <c r="L79" s="1">
        <v>58</v>
      </c>
      <c r="M79" s="1">
        <v>22</v>
      </c>
      <c r="N79" s="1">
        <v>1.21</v>
      </c>
      <c r="O79" s="1">
        <v>92.4</v>
      </c>
      <c r="P79" s="1">
        <v>2.16</v>
      </c>
      <c r="Q79" s="1">
        <v>4.0999999999999996</v>
      </c>
      <c r="R79" s="1">
        <v>60.2</v>
      </c>
      <c r="S79" s="1">
        <v>837</v>
      </c>
      <c r="T79" s="1">
        <v>36</v>
      </c>
      <c r="U79" s="1">
        <v>3.85</v>
      </c>
      <c r="V79" s="1">
        <v>5.4</v>
      </c>
      <c r="W79" s="1">
        <v>0.34</v>
      </c>
      <c r="X79" s="1">
        <v>15.2</v>
      </c>
      <c r="Y79" s="1">
        <v>2.02</v>
      </c>
      <c r="Z79" s="1">
        <v>2.02</v>
      </c>
      <c r="AB79" s="1">
        <v>0.18</v>
      </c>
      <c r="AC79" s="1">
        <v>3</v>
      </c>
      <c r="AD79" s="1">
        <v>2.8</v>
      </c>
      <c r="AE79" s="1">
        <v>22</v>
      </c>
      <c r="AF79" s="1">
        <v>399</v>
      </c>
      <c r="AG79" s="1">
        <v>2260</v>
      </c>
      <c r="AH79" s="1">
        <v>314.60000000000002</v>
      </c>
      <c r="AI79" s="1">
        <v>13.02</v>
      </c>
      <c r="AJ79" s="1">
        <v>0.28000000000000003</v>
      </c>
      <c r="AK79" s="1">
        <v>92</v>
      </c>
      <c r="AL79" s="1">
        <v>19.7</v>
      </c>
      <c r="AM79" s="1">
        <v>2.2000000000000002</v>
      </c>
      <c r="AN79" s="1">
        <v>0.7</v>
      </c>
      <c r="AO79" s="1">
        <v>27.6</v>
      </c>
    </row>
    <row r="80" spans="1:41" x14ac:dyDescent="0.3">
      <c r="A80" s="1">
        <v>2024</v>
      </c>
      <c r="B80" s="1" t="s">
        <v>376</v>
      </c>
      <c r="C80" s="1" t="s">
        <v>377</v>
      </c>
      <c r="D80" s="1" t="s">
        <v>378</v>
      </c>
      <c r="E80" s="1" t="s">
        <v>38</v>
      </c>
      <c r="F80" s="1" t="s">
        <v>359</v>
      </c>
      <c r="G80" s="1" t="s">
        <v>379</v>
      </c>
      <c r="H80" s="1">
        <v>48</v>
      </c>
      <c r="I80" s="1">
        <v>-120</v>
      </c>
      <c r="J80" s="1" t="s">
        <v>45</v>
      </c>
      <c r="K80" s="1" t="s">
        <v>469</v>
      </c>
      <c r="L80" s="1">
        <v>27</v>
      </c>
      <c r="M80" s="1">
        <v>4</v>
      </c>
      <c r="N80" s="1">
        <v>1.04</v>
      </c>
      <c r="O80" s="1">
        <v>53.3</v>
      </c>
      <c r="P80" s="1">
        <v>1.1299999999999999</v>
      </c>
      <c r="Q80" s="1">
        <v>3.7</v>
      </c>
      <c r="R80" s="1">
        <v>81.400000000000006</v>
      </c>
      <c r="S80" s="1">
        <v>689</v>
      </c>
      <c r="T80" s="1">
        <v>44.3</v>
      </c>
      <c r="U80" s="1">
        <v>5.25</v>
      </c>
      <c r="V80" s="1">
        <v>6.5</v>
      </c>
      <c r="W80" s="1">
        <v>0.86</v>
      </c>
      <c r="X80" s="1">
        <v>8.6</v>
      </c>
      <c r="Y80" s="1">
        <v>1.87</v>
      </c>
      <c r="Z80" s="1">
        <v>1.87</v>
      </c>
      <c r="AB80" s="1">
        <v>0.18</v>
      </c>
      <c r="AC80" s="1">
        <v>11.9</v>
      </c>
      <c r="AD80" s="1">
        <v>1</v>
      </c>
      <c r="AE80" s="1">
        <v>88</v>
      </c>
      <c r="AF80" s="1">
        <v>370</v>
      </c>
      <c r="AG80" s="1">
        <v>1620</v>
      </c>
      <c r="AH80" s="1">
        <v>181.5</v>
      </c>
      <c r="AI80" s="1">
        <v>56.17</v>
      </c>
      <c r="AJ80" s="1">
        <v>0.22</v>
      </c>
      <c r="AK80" s="1">
        <v>35</v>
      </c>
      <c r="AL80" s="1">
        <v>2.5</v>
      </c>
      <c r="AM80" s="1">
        <v>1.6</v>
      </c>
      <c r="AN80" s="1">
        <v>13.6</v>
      </c>
      <c r="AO80" s="1">
        <v>18.399999999999999</v>
      </c>
    </row>
    <row r="81" spans="1:41" x14ac:dyDescent="0.3">
      <c r="A81" s="1">
        <v>2024</v>
      </c>
      <c r="B81" s="1" t="s">
        <v>356</v>
      </c>
      <c r="C81" s="1" t="s">
        <v>357</v>
      </c>
      <c r="D81" s="1" t="s">
        <v>358</v>
      </c>
      <c r="E81" s="1" t="s">
        <v>38</v>
      </c>
      <c r="F81" s="1" t="s">
        <v>359</v>
      </c>
      <c r="G81" s="1" t="s">
        <v>80</v>
      </c>
      <c r="H81" s="1">
        <v>48</v>
      </c>
      <c r="I81" s="1">
        <v>-121</v>
      </c>
      <c r="J81" s="1" t="s">
        <v>59</v>
      </c>
      <c r="K81" s="1" t="s">
        <v>469</v>
      </c>
      <c r="L81" s="1">
        <v>14</v>
      </c>
      <c r="M81" s="1">
        <v>4</v>
      </c>
      <c r="N81" s="1">
        <v>1.1200000000000001</v>
      </c>
      <c r="O81" s="1">
        <v>91.7</v>
      </c>
      <c r="P81" s="1">
        <v>0.79</v>
      </c>
      <c r="Q81" s="1">
        <v>2</v>
      </c>
      <c r="R81" s="1">
        <v>35.1</v>
      </c>
      <c r="S81" s="1">
        <v>397</v>
      </c>
      <c r="T81" s="1">
        <v>6.4</v>
      </c>
      <c r="U81" s="1">
        <v>2.46</v>
      </c>
      <c r="V81" s="1">
        <v>6.4</v>
      </c>
      <c r="W81" s="1">
        <v>0.13</v>
      </c>
      <c r="X81" s="1">
        <v>6</v>
      </c>
      <c r="Y81" s="1">
        <v>0.92</v>
      </c>
      <c r="Z81" s="1">
        <v>0.92</v>
      </c>
      <c r="AB81" s="1">
        <v>0.1</v>
      </c>
      <c r="AC81" s="1">
        <v>1.7</v>
      </c>
      <c r="AD81" s="1">
        <v>0.6</v>
      </c>
      <c r="AE81" s="1">
        <v>11</v>
      </c>
      <c r="AF81" s="1">
        <v>158</v>
      </c>
      <c r="AG81" s="1">
        <v>1020</v>
      </c>
      <c r="AH81" s="1">
        <v>157.30000000000001</v>
      </c>
      <c r="AI81" s="1">
        <v>3.42</v>
      </c>
      <c r="AJ81" s="1">
        <v>0.01</v>
      </c>
      <c r="AK81" s="1">
        <v>30</v>
      </c>
      <c r="AL81" s="1">
        <v>0.9</v>
      </c>
      <c r="AM81" s="1">
        <v>0.2</v>
      </c>
      <c r="AN81" s="1">
        <v>0.6</v>
      </c>
      <c r="AO81" s="1">
        <v>13.8</v>
      </c>
    </row>
    <row r="82" spans="1:41" x14ac:dyDescent="0.3">
      <c r="A82" s="1">
        <v>2024</v>
      </c>
      <c r="B82" s="1" t="s">
        <v>410</v>
      </c>
      <c r="C82" s="1" t="s">
        <v>411</v>
      </c>
      <c r="D82" s="1" t="s">
        <v>412</v>
      </c>
      <c r="E82" s="1" t="s">
        <v>42</v>
      </c>
      <c r="F82" s="1" t="s">
        <v>359</v>
      </c>
      <c r="G82" s="1" t="s">
        <v>65</v>
      </c>
      <c r="H82" s="1">
        <v>48</v>
      </c>
      <c r="I82" s="1">
        <v>-121</v>
      </c>
      <c r="J82" s="1" t="s">
        <v>45</v>
      </c>
      <c r="K82" s="1" t="s">
        <v>469</v>
      </c>
      <c r="L82" s="1">
        <v>18</v>
      </c>
      <c r="M82" s="1">
        <v>8</v>
      </c>
      <c r="N82" s="1">
        <v>1.17</v>
      </c>
      <c r="O82" s="1">
        <v>96.3</v>
      </c>
      <c r="P82" s="1">
        <v>0.96</v>
      </c>
      <c r="Q82" s="1">
        <v>2.7</v>
      </c>
      <c r="R82" s="1">
        <v>112.4</v>
      </c>
      <c r="S82" s="1">
        <v>413</v>
      </c>
      <c r="T82" s="1">
        <v>26.3</v>
      </c>
      <c r="U82" s="1">
        <v>5.37</v>
      </c>
      <c r="V82" s="1">
        <v>6.4</v>
      </c>
      <c r="W82" s="1">
        <v>0.34</v>
      </c>
      <c r="X82" s="1">
        <v>5.8</v>
      </c>
      <c r="Y82" s="1">
        <v>1.2</v>
      </c>
      <c r="Z82" s="1">
        <v>1.2</v>
      </c>
      <c r="AB82" s="1">
        <v>7.0000000000000007E-2</v>
      </c>
      <c r="AC82" s="1">
        <v>1</v>
      </c>
      <c r="AD82" s="1">
        <v>2.5</v>
      </c>
      <c r="AE82" s="1">
        <v>35</v>
      </c>
      <c r="AF82" s="1">
        <v>235</v>
      </c>
      <c r="AG82" s="1">
        <v>1400</v>
      </c>
      <c r="AH82" s="1">
        <v>157.30000000000001</v>
      </c>
      <c r="AI82" s="1">
        <v>3.44</v>
      </c>
      <c r="AJ82" s="1">
        <v>0.01</v>
      </c>
      <c r="AK82" s="1">
        <v>45</v>
      </c>
      <c r="AL82" s="1">
        <v>2.6</v>
      </c>
      <c r="AM82" s="1">
        <v>0.3</v>
      </c>
      <c r="AN82" s="1">
        <v>0.9</v>
      </c>
      <c r="AO82" s="1">
        <v>13.8</v>
      </c>
    </row>
    <row r="83" spans="1:41" x14ac:dyDescent="0.3">
      <c r="A83" s="1">
        <v>2024</v>
      </c>
      <c r="B83" s="1" t="s">
        <v>393</v>
      </c>
      <c r="C83" s="1" t="s">
        <v>394</v>
      </c>
      <c r="D83" s="1" t="s">
        <v>395</v>
      </c>
      <c r="E83" s="1" t="s">
        <v>38</v>
      </c>
      <c r="F83" s="1" t="s">
        <v>352</v>
      </c>
      <c r="G83" s="1" t="s">
        <v>80</v>
      </c>
      <c r="H83" s="1">
        <v>48</v>
      </c>
      <c r="I83" s="1">
        <v>-123</v>
      </c>
      <c r="J83" s="1" t="s">
        <v>62</v>
      </c>
      <c r="K83" s="1" t="s">
        <v>469</v>
      </c>
      <c r="L83" s="1">
        <v>32</v>
      </c>
      <c r="M83" s="1">
        <v>16</v>
      </c>
      <c r="N83" s="1">
        <v>1.43</v>
      </c>
      <c r="O83" s="1">
        <v>98</v>
      </c>
      <c r="P83" s="1">
        <v>1.46</v>
      </c>
      <c r="Q83" s="1">
        <v>3.4</v>
      </c>
      <c r="R83" s="1">
        <v>34.9</v>
      </c>
      <c r="S83" s="1">
        <v>411</v>
      </c>
      <c r="T83" s="1">
        <v>40.9</v>
      </c>
      <c r="U83" s="1">
        <v>3.87</v>
      </c>
      <c r="V83" s="1">
        <v>5.8</v>
      </c>
      <c r="W83" s="1">
        <v>0.34</v>
      </c>
      <c r="X83" s="1">
        <v>10.9</v>
      </c>
      <c r="Y83" s="1">
        <v>3.23</v>
      </c>
      <c r="Z83" s="1">
        <v>3.23</v>
      </c>
      <c r="AB83" s="1">
        <v>0.3</v>
      </c>
      <c r="AC83" s="1">
        <v>6.4</v>
      </c>
      <c r="AD83" s="1">
        <v>2.9</v>
      </c>
      <c r="AE83" s="1">
        <v>72</v>
      </c>
      <c r="AF83" s="1">
        <v>191</v>
      </c>
      <c r="AG83" s="1">
        <v>1800</v>
      </c>
      <c r="AH83" s="1">
        <v>193.6</v>
      </c>
      <c r="AI83" s="1">
        <v>6.27</v>
      </c>
      <c r="AJ83" s="1">
        <v>0.04</v>
      </c>
      <c r="AK83" s="1">
        <v>124</v>
      </c>
      <c r="AL83" s="1">
        <v>3</v>
      </c>
      <c r="AM83" s="1">
        <v>1.1000000000000001</v>
      </c>
      <c r="AN83" s="1">
        <v>0.7</v>
      </c>
      <c r="AO83" s="1">
        <v>25.3</v>
      </c>
    </row>
    <row r="84" spans="1:41" x14ac:dyDescent="0.3">
      <c r="A84" s="1">
        <v>2024</v>
      </c>
      <c r="B84" s="1" t="s">
        <v>349</v>
      </c>
      <c r="C84" s="1" t="s">
        <v>350</v>
      </c>
      <c r="D84" s="1" t="s">
        <v>351</v>
      </c>
      <c r="E84" s="1" t="s">
        <v>42</v>
      </c>
      <c r="F84" s="1" t="s">
        <v>352</v>
      </c>
      <c r="G84" s="1" t="s">
        <v>80</v>
      </c>
      <c r="H84" s="1">
        <v>48</v>
      </c>
      <c r="I84" s="1">
        <v>-123</v>
      </c>
      <c r="J84" s="1" t="s">
        <v>48</v>
      </c>
      <c r="K84" s="1" t="s">
        <v>469</v>
      </c>
      <c r="L84" s="1">
        <v>50</v>
      </c>
      <c r="M84" s="1">
        <v>16</v>
      </c>
      <c r="N84" s="1">
        <v>1.3</v>
      </c>
      <c r="O84" s="1">
        <v>90.7</v>
      </c>
      <c r="P84" s="1">
        <v>1.93</v>
      </c>
      <c r="Q84" s="1">
        <v>3.5</v>
      </c>
      <c r="R84" s="1">
        <v>32.5</v>
      </c>
      <c r="S84" s="1">
        <v>491</v>
      </c>
      <c r="T84" s="1">
        <v>54.2</v>
      </c>
      <c r="U84" s="1">
        <v>3.79</v>
      </c>
      <c r="V84" s="1">
        <v>6.2</v>
      </c>
      <c r="W84" s="1">
        <v>0.6</v>
      </c>
      <c r="X84" s="1">
        <v>12.7</v>
      </c>
      <c r="Y84" s="1">
        <v>1.76</v>
      </c>
      <c r="Z84" s="1">
        <v>1.76</v>
      </c>
      <c r="AB84" s="1">
        <v>0.2</v>
      </c>
      <c r="AC84" s="1">
        <v>22.3</v>
      </c>
      <c r="AD84" s="1">
        <v>2.4</v>
      </c>
      <c r="AE84" s="1">
        <v>23</v>
      </c>
      <c r="AF84" s="1">
        <v>82</v>
      </c>
      <c r="AG84" s="1">
        <v>2680</v>
      </c>
      <c r="AH84" s="1">
        <v>363</v>
      </c>
      <c r="AI84" s="1">
        <v>6.28</v>
      </c>
      <c r="AJ84" s="1">
        <v>0.25</v>
      </c>
      <c r="AK84" s="1">
        <v>58</v>
      </c>
      <c r="AL84" s="1">
        <v>2.8</v>
      </c>
      <c r="AM84" s="1">
        <v>1.7</v>
      </c>
      <c r="AN84" s="1">
        <v>0.4</v>
      </c>
      <c r="AO84" s="1">
        <v>46</v>
      </c>
    </row>
    <row r="85" spans="1:41" x14ac:dyDescent="0.3">
      <c r="A85" s="1">
        <v>2024</v>
      </c>
      <c r="B85" s="1" t="s">
        <v>372</v>
      </c>
      <c r="C85" s="1" t="s">
        <v>373</v>
      </c>
      <c r="D85" s="1" t="s">
        <v>374</v>
      </c>
      <c r="E85" s="1" t="s">
        <v>89</v>
      </c>
      <c r="F85" s="1" t="s">
        <v>97</v>
      </c>
      <c r="G85" s="1" t="s">
        <v>58</v>
      </c>
      <c r="H85" s="1">
        <v>48</v>
      </c>
      <c r="I85" s="1">
        <v>-120</v>
      </c>
      <c r="J85" s="1" t="s">
        <v>62</v>
      </c>
      <c r="K85" s="1" t="s">
        <v>469</v>
      </c>
      <c r="L85" s="1">
        <v>40</v>
      </c>
      <c r="M85" s="1">
        <v>8</v>
      </c>
      <c r="N85" s="1">
        <v>1.31</v>
      </c>
      <c r="O85" s="1">
        <v>90.2</v>
      </c>
      <c r="P85" s="1">
        <v>1.56</v>
      </c>
      <c r="Q85" s="1">
        <v>1.9</v>
      </c>
      <c r="R85" s="1">
        <v>11.5</v>
      </c>
      <c r="S85" s="1">
        <v>379</v>
      </c>
      <c r="T85" s="1">
        <v>11.9</v>
      </c>
      <c r="U85" s="1">
        <v>2.67</v>
      </c>
      <c r="V85" s="1">
        <v>6.8</v>
      </c>
      <c r="W85" s="1">
        <v>0.16</v>
      </c>
      <c r="X85" s="1">
        <v>6</v>
      </c>
      <c r="Y85" s="1">
        <v>0.84</v>
      </c>
      <c r="Z85" s="1">
        <v>0.84</v>
      </c>
      <c r="AB85" s="1">
        <v>0.1</v>
      </c>
      <c r="AC85" s="1">
        <v>2.2000000000000002</v>
      </c>
      <c r="AD85" s="1">
        <v>3.1</v>
      </c>
      <c r="AE85" s="1">
        <v>16</v>
      </c>
      <c r="AF85" s="1">
        <v>445</v>
      </c>
      <c r="AG85" s="1">
        <v>1040</v>
      </c>
      <c r="AH85" s="1">
        <v>157.30000000000001</v>
      </c>
      <c r="AI85" s="1">
        <v>0.25</v>
      </c>
      <c r="AJ85" s="1">
        <v>0.13</v>
      </c>
      <c r="AK85" s="1">
        <v>18</v>
      </c>
      <c r="AL85" s="1">
        <v>0.9</v>
      </c>
      <c r="AM85" s="1">
        <v>0.3</v>
      </c>
      <c r="AN85" s="1">
        <v>0.5</v>
      </c>
      <c r="AO85" s="1">
        <v>27.6</v>
      </c>
    </row>
    <row r="86" spans="1:41" x14ac:dyDescent="0.3">
      <c r="A86" s="1">
        <v>2024</v>
      </c>
      <c r="B86" s="1" t="s">
        <v>380</v>
      </c>
      <c r="C86" s="1" t="s">
        <v>381</v>
      </c>
      <c r="D86" s="1" t="s">
        <v>382</v>
      </c>
      <c r="E86" s="1" t="s">
        <v>38</v>
      </c>
      <c r="F86" s="1" t="s">
        <v>97</v>
      </c>
      <c r="G86" s="1" t="s">
        <v>40</v>
      </c>
      <c r="H86" s="1">
        <v>48</v>
      </c>
      <c r="I86" s="1">
        <v>-120</v>
      </c>
      <c r="J86" s="1" t="s">
        <v>62</v>
      </c>
      <c r="K86" s="1" t="s">
        <v>469</v>
      </c>
      <c r="L86" s="1">
        <v>39</v>
      </c>
      <c r="M86" s="1">
        <v>11</v>
      </c>
      <c r="N86" s="1">
        <v>1.37</v>
      </c>
      <c r="O86" s="1">
        <v>88.6</v>
      </c>
      <c r="P86" s="1">
        <v>1.57</v>
      </c>
      <c r="Q86" s="1">
        <v>1.8</v>
      </c>
      <c r="R86" s="1">
        <v>7.3</v>
      </c>
      <c r="S86" s="1">
        <v>367</v>
      </c>
      <c r="T86" s="1">
        <v>19.399999999999999</v>
      </c>
      <c r="U86" s="1">
        <v>3.11</v>
      </c>
      <c r="V86" s="1">
        <v>6.2</v>
      </c>
      <c r="W86" s="1">
        <v>0.26</v>
      </c>
      <c r="X86" s="1">
        <v>6.2</v>
      </c>
      <c r="Y86" s="1">
        <v>0.77</v>
      </c>
      <c r="Z86" s="1">
        <v>0.77</v>
      </c>
      <c r="AB86" s="1">
        <v>0.09</v>
      </c>
      <c r="AC86" s="1">
        <v>4.5999999999999996</v>
      </c>
      <c r="AD86" s="1">
        <v>3.1</v>
      </c>
      <c r="AE86" s="1">
        <v>23</v>
      </c>
      <c r="AF86" s="1">
        <v>696</v>
      </c>
      <c r="AG86" s="1">
        <v>740</v>
      </c>
      <c r="AH86" s="1">
        <v>84.7</v>
      </c>
      <c r="AI86" s="1">
        <v>5.61</v>
      </c>
      <c r="AJ86" s="1">
        <v>0.09</v>
      </c>
      <c r="AK86" s="1">
        <v>39</v>
      </c>
      <c r="AL86" s="1">
        <v>3.3</v>
      </c>
      <c r="AM86" s="1">
        <v>0.5</v>
      </c>
      <c r="AN86" s="1">
        <v>0.8</v>
      </c>
      <c r="AO86" s="1">
        <v>59.8</v>
      </c>
    </row>
    <row r="87" spans="1:41" x14ac:dyDescent="0.3">
      <c r="A87" s="1">
        <v>2024</v>
      </c>
      <c r="B87" s="1" t="s">
        <v>390</v>
      </c>
      <c r="C87" s="1" t="s">
        <v>391</v>
      </c>
      <c r="D87" s="1" t="s">
        <v>392</v>
      </c>
      <c r="E87" s="1" t="s">
        <v>50</v>
      </c>
      <c r="F87" s="1" t="s">
        <v>101</v>
      </c>
      <c r="G87" s="1" t="s">
        <v>58</v>
      </c>
      <c r="H87" s="1">
        <v>49</v>
      </c>
      <c r="I87" s="1">
        <v>-119</v>
      </c>
      <c r="J87" s="1" t="s">
        <v>45</v>
      </c>
      <c r="K87" s="1" t="s">
        <v>469</v>
      </c>
      <c r="L87" s="1">
        <v>24</v>
      </c>
      <c r="M87" s="1">
        <v>4</v>
      </c>
      <c r="N87" s="1">
        <v>0.97</v>
      </c>
      <c r="O87" s="1">
        <v>89.7</v>
      </c>
      <c r="P87" s="1">
        <v>1.05</v>
      </c>
      <c r="Q87" s="1">
        <v>7.1</v>
      </c>
      <c r="R87" s="1">
        <v>74.900000000000006</v>
      </c>
      <c r="S87" s="1">
        <v>730</v>
      </c>
      <c r="T87" s="1">
        <v>66.5</v>
      </c>
      <c r="U87" s="1">
        <v>6.19</v>
      </c>
      <c r="V87" s="1">
        <v>6.6</v>
      </c>
      <c r="W87" s="1">
        <v>0.34</v>
      </c>
      <c r="X87" s="1">
        <v>12.4</v>
      </c>
      <c r="Y87" s="1">
        <v>4.88</v>
      </c>
      <c r="Z87" s="1">
        <v>4.88</v>
      </c>
      <c r="AB87" s="1">
        <v>0.44</v>
      </c>
      <c r="AC87" s="1">
        <v>6.9</v>
      </c>
      <c r="AD87" s="1">
        <v>3.7</v>
      </c>
      <c r="AE87" s="1">
        <v>29</v>
      </c>
      <c r="AF87" s="1">
        <v>354</v>
      </c>
      <c r="AG87" s="1">
        <v>3080</v>
      </c>
      <c r="AH87" s="1">
        <v>290.39999999999998</v>
      </c>
      <c r="AI87" s="1">
        <v>4.74</v>
      </c>
      <c r="AJ87" s="1">
        <v>0.28999999999999998</v>
      </c>
      <c r="AK87" s="1">
        <v>29</v>
      </c>
      <c r="AL87" s="1">
        <v>2.5</v>
      </c>
      <c r="AM87" s="1">
        <v>0.6</v>
      </c>
      <c r="AN87" s="1">
        <v>2.1</v>
      </c>
      <c r="AO87" s="1">
        <v>16.100000000000001</v>
      </c>
    </row>
    <row r="88" spans="1:41" x14ac:dyDescent="0.3">
      <c r="A88" s="1">
        <v>2024</v>
      </c>
      <c r="B88" s="1" t="s">
        <v>406</v>
      </c>
      <c r="C88" s="1" t="s">
        <v>407</v>
      </c>
      <c r="D88" s="1" t="s">
        <v>408</v>
      </c>
      <c r="E88" s="1" t="s">
        <v>38</v>
      </c>
      <c r="F88" s="1" t="s">
        <v>409</v>
      </c>
      <c r="G88" s="1" t="s">
        <v>55</v>
      </c>
      <c r="H88" s="1">
        <v>46</v>
      </c>
      <c r="I88" s="1">
        <v>-118</v>
      </c>
      <c r="J88" s="1" t="s">
        <v>48</v>
      </c>
      <c r="K88" s="1" t="s">
        <v>469</v>
      </c>
      <c r="L88" s="1">
        <v>64</v>
      </c>
      <c r="M88" s="1">
        <v>16</v>
      </c>
      <c r="N88" s="1">
        <v>1.41</v>
      </c>
      <c r="O88" s="1">
        <v>90.4</v>
      </c>
      <c r="P88" s="1">
        <v>2.3199999999999998</v>
      </c>
      <c r="Q88" s="1">
        <v>3</v>
      </c>
      <c r="R88" s="1">
        <v>20.2</v>
      </c>
      <c r="S88" s="1">
        <v>313</v>
      </c>
      <c r="T88" s="1">
        <v>12.2</v>
      </c>
      <c r="U88" s="1">
        <v>2.59</v>
      </c>
      <c r="V88" s="1">
        <v>5.6</v>
      </c>
      <c r="W88" s="1">
        <v>0.28999999999999998</v>
      </c>
      <c r="X88" s="1">
        <v>10.7</v>
      </c>
      <c r="Y88" s="1">
        <v>1.33</v>
      </c>
      <c r="Z88" s="1">
        <v>1.33</v>
      </c>
      <c r="AB88" s="1">
        <v>0.12</v>
      </c>
      <c r="AC88" s="1">
        <v>3.5</v>
      </c>
      <c r="AD88" s="1">
        <v>1.7</v>
      </c>
      <c r="AE88" s="1">
        <v>35</v>
      </c>
      <c r="AF88" s="1">
        <v>540</v>
      </c>
      <c r="AG88" s="1">
        <v>1700</v>
      </c>
      <c r="AH88" s="1">
        <v>338.8</v>
      </c>
      <c r="AI88" s="1">
        <v>9.31</v>
      </c>
      <c r="AJ88" s="1">
        <v>0.15</v>
      </c>
      <c r="AK88" s="1">
        <v>61</v>
      </c>
      <c r="AL88" s="1">
        <v>8.4</v>
      </c>
      <c r="AM88" s="1">
        <v>1.4</v>
      </c>
      <c r="AN88" s="1">
        <v>0.3</v>
      </c>
      <c r="AO88" s="1">
        <v>16.100000000000001</v>
      </c>
    </row>
    <row r="89" spans="1:41" x14ac:dyDescent="0.3">
      <c r="A89" s="1">
        <v>2024</v>
      </c>
      <c r="B89" s="1" t="s">
        <v>413</v>
      </c>
      <c r="C89" s="1" t="s">
        <v>414</v>
      </c>
      <c r="D89" s="1" t="s">
        <v>415</v>
      </c>
      <c r="E89" s="1" t="s">
        <v>38</v>
      </c>
      <c r="F89" s="1" t="s">
        <v>93</v>
      </c>
      <c r="G89" s="1" t="s">
        <v>44</v>
      </c>
      <c r="H89" s="1">
        <v>48</v>
      </c>
      <c r="I89" s="1">
        <v>-122</v>
      </c>
      <c r="J89" s="1" t="s">
        <v>48</v>
      </c>
      <c r="K89" s="1" t="s">
        <v>469</v>
      </c>
      <c r="L89" s="1">
        <v>52</v>
      </c>
      <c r="M89" s="1">
        <v>8</v>
      </c>
      <c r="N89" s="1">
        <v>1.1499999999999999</v>
      </c>
      <c r="O89" s="1">
        <v>98.7</v>
      </c>
      <c r="P89" s="1">
        <v>1.91</v>
      </c>
      <c r="Q89" s="1">
        <v>3.7</v>
      </c>
      <c r="R89" s="1">
        <v>60.9</v>
      </c>
      <c r="S89" s="1">
        <v>417</v>
      </c>
      <c r="T89" s="1">
        <v>56.8</v>
      </c>
      <c r="U89" s="1">
        <v>3.81</v>
      </c>
      <c r="V89" s="1">
        <v>6.1</v>
      </c>
      <c r="W89" s="1">
        <v>0.39</v>
      </c>
      <c r="X89" s="1">
        <v>9.6</v>
      </c>
      <c r="Y89" s="1">
        <v>2.13</v>
      </c>
      <c r="Z89" s="1">
        <v>2.13</v>
      </c>
      <c r="AB89" s="1">
        <v>0.24</v>
      </c>
      <c r="AC89" s="1">
        <v>15.6</v>
      </c>
      <c r="AD89" s="1">
        <v>2.8</v>
      </c>
      <c r="AE89" s="1">
        <v>16</v>
      </c>
      <c r="AF89" s="1">
        <v>189</v>
      </c>
      <c r="AG89" s="1">
        <v>1640</v>
      </c>
      <c r="AH89" s="1">
        <v>133.1</v>
      </c>
      <c r="AI89" s="1">
        <v>9.35</v>
      </c>
      <c r="AJ89" s="1">
        <v>0.03</v>
      </c>
      <c r="AK89" s="1">
        <v>66</v>
      </c>
      <c r="AL89" s="1">
        <v>1.5</v>
      </c>
      <c r="AM89" s="1">
        <v>2.7</v>
      </c>
      <c r="AN89" s="1">
        <v>1.2</v>
      </c>
      <c r="AO89" s="1">
        <v>16.100000000000001</v>
      </c>
    </row>
    <row r="90" spans="1:41" x14ac:dyDescent="0.3">
      <c r="A90" s="1">
        <v>2024</v>
      </c>
      <c r="B90" s="1" t="s">
        <v>416</v>
      </c>
      <c r="C90" s="1" t="s">
        <v>417</v>
      </c>
      <c r="D90" s="1" t="s">
        <v>418</v>
      </c>
      <c r="E90" s="1" t="s">
        <v>38</v>
      </c>
      <c r="F90" s="1" t="s">
        <v>386</v>
      </c>
      <c r="G90" s="1" t="s">
        <v>53</v>
      </c>
      <c r="H90" s="1">
        <v>48</v>
      </c>
      <c r="I90" s="1">
        <v>-123</v>
      </c>
      <c r="J90" s="1" t="s">
        <v>45</v>
      </c>
      <c r="K90" s="1" t="s">
        <v>469</v>
      </c>
      <c r="L90" s="1">
        <v>36</v>
      </c>
      <c r="M90" s="1">
        <v>8</v>
      </c>
      <c r="N90" s="1">
        <v>1.18</v>
      </c>
      <c r="O90" s="1">
        <v>94.1</v>
      </c>
      <c r="P90" s="1">
        <v>1.45</v>
      </c>
      <c r="Q90" s="1">
        <v>4.3</v>
      </c>
      <c r="R90" s="1">
        <v>96.8</v>
      </c>
      <c r="S90" s="1">
        <v>839</v>
      </c>
      <c r="T90" s="1">
        <v>63.1</v>
      </c>
      <c r="U90" s="1">
        <v>8.75</v>
      </c>
      <c r="V90" s="1">
        <v>6.3</v>
      </c>
      <c r="W90" s="1">
        <v>0.34</v>
      </c>
      <c r="X90" s="1">
        <v>11.9</v>
      </c>
      <c r="Y90" s="1">
        <v>3.06</v>
      </c>
      <c r="Z90" s="1">
        <v>3.06</v>
      </c>
      <c r="AB90" s="1">
        <v>0.22</v>
      </c>
      <c r="AC90" s="1">
        <v>3.5</v>
      </c>
      <c r="AD90" s="1">
        <v>13.6</v>
      </c>
      <c r="AE90" s="1">
        <v>34</v>
      </c>
      <c r="AF90" s="1">
        <v>267</v>
      </c>
      <c r="AG90" s="1">
        <v>1900</v>
      </c>
      <c r="AH90" s="1">
        <v>169.4</v>
      </c>
      <c r="AI90" s="1">
        <v>17.420000000000002</v>
      </c>
      <c r="AJ90" s="1">
        <v>0.16</v>
      </c>
      <c r="AK90" s="1">
        <v>56</v>
      </c>
      <c r="AL90" s="1">
        <v>3.4</v>
      </c>
      <c r="AM90" s="1">
        <v>0.7</v>
      </c>
      <c r="AN90" s="1">
        <v>2</v>
      </c>
      <c r="AO90" s="1">
        <v>25.3</v>
      </c>
    </row>
    <row r="91" spans="1:41" x14ac:dyDescent="0.3">
      <c r="A91" s="1">
        <v>2024</v>
      </c>
      <c r="B91" s="1" t="s">
        <v>383</v>
      </c>
      <c r="C91" s="1" t="s">
        <v>384</v>
      </c>
      <c r="D91" s="1" t="s">
        <v>385</v>
      </c>
      <c r="E91" s="1" t="s">
        <v>42</v>
      </c>
      <c r="F91" s="1" t="s">
        <v>386</v>
      </c>
      <c r="G91" s="1" t="s">
        <v>379</v>
      </c>
      <c r="H91" s="1">
        <v>48</v>
      </c>
      <c r="I91" s="1">
        <v>-123</v>
      </c>
      <c r="J91" s="1" t="s">
        <v>45</v>
      </c>
      <c r="K91" s="1" t="s">
        <v>469</v>
      </c>
      <c r="L91" s="1">
        <v>28</v>
      </c>
      <c r="M91" s="1">
        <v>10</v>
      </c>
      <c r="N91" s="1">
        <v>1.33</v>
      </c>
      <c r="O91" s="1">
        <v>95.5</v>
      </c>
      <c r="P91" s="1">
        <v>1.26</v>
      </c>
      <c r="Q91" s="1">
        <v>5.6</v>
      </c>
      <c r="R91" s="1">
        <v>55.8</v>
      </c>
      <c r="S91" s="1">
        <v>679</v>
      </c>
      <c r="T91" s="1">
        <v>25.1</v>
      </c>
      <c r="U91" s="1">
        <v>6.62</v>
      </c>
      <c r="V91" s="1">
        <v>6.3</v>
      </c>
      <c r="W91" s="1">
        <v>0.28999999999999998</v>
      </c>
      <c r="X91" s="1">
        <v>16.600000000000001</v>
      </c>
      <c r="Y91" s="1">
        <v>1.83</v>
      </c>
      <c r="Z91" s="1">
        <v>1.83</v>
      </c>
      <c r="AB91" s="1">
        <v>0.12</v>
      </c>
      <c r="AC91" s="1">
        <v>1.1000000000000001</v>
      </c>
      <c r="AD91" s="1">
        <v>5.2</v>
      </c>
      <c r="AE91" s="1">
        <v>36</v>
      </c>
      <c r="AF91" s="1">
        <v>221</v>
      </c>
      <c r="AG91" s="1">
        <v>1420</v>
      </c>
      <c r="AH91" s="1">
        <v>157.30000000000001</v>
      </c>
      <c r="AI91" s="1">
        <v>16.739999999999998</v>
      </c>
      <c r="AJ91" s="1">
        <v>0.27</v>
      </c>
      <c r="AK91" s="1">
        <v>21</v>
      </c>
      <c r="AL91" s="1">
        <v>2</v>
      </c>
      <c r="AM91" s="1">
        <v>1.5</v>
      </c>
      <c r="AN91" s="1">
        <v>1</v>
      </c>
      <c r="AO91" s="1">
        <v>13.8</v>
      </c>
    </row>
    <row r="92" spans="1:41" x14ac:dyDescent="0.3">
      <c r="A92" s="1">
        <v>2024</v>
      </c>
      <c r="B92" s="1" t="s">
        <v>396</v>
      </c>
      <c r="C92" s="1" t="s">
        <v>397</v>
      </c>
      <c r="D92" s="1" t="s">
        <v>398</v>
      </c>
      <c r="E92" s="1" t="s">
        <v>38</v>
      </c>
      <c r="F92" s="1" t="s">
        <v>67</v>
      </c>
      <c r="G92" s="1" t="s">
        <v>53</v>
      </c>
      <c r="H92" s="1">
        <v>47</v>
      </c>
      <c r="I92" s="1">
        <v>-122</v>
      </c>
      <c r="J92" s="1" t="s">
        <v>62</v>
      </c>
      <c r="K92" s="1" t="s">
        <v>469</v>
      </c>
      <c r="L92" s="1">
        <v>36</v>
      </c>
      <c r="M92" s="1">
        <v>24</v>
      </c>
      <c r="N92" s="1">
        <v>0.79</v>
      </c>
      <c r="O92" s="1">
        <v>94.9</v>
      </c>
      <c r="P92" s="1">
        <v>1.65</v>
      </c>
      <c r="Q92" s="1">
        <v>10.1</v>
      </c>
      <c r="R92" s="1">
        <v>68.400000000000006</v>
      </c>
      <c r="S92" s="1">
        <v>791</v>
      </c>
      <c r="T92" s="1">
        <v>86.5</v>
      </c>
      <c r="U92" s="1">
        <v>4.1100000000000003</v>
      </c>
      <c r="V92" s="1">
        <v>5.2</v>
      </c>
      <c r="W92" s="1">
        <v>0.21</v>
      </c>
      <c r="X92" s="1">
        <v>70.3</v>
      </c>
      <c r="Y92" s="1">
        <v>5.9</v>
      </c>
      <c r="Z92" s="1">
        <v>5.9</v>
      </c>
      <c r="AB92" s="1">
        <v>0.52</v>
      </c>
      <c r="AC92" s="1">
        <v>4</v>
      </c>
      <c r="AD92" s="1">
        <v>18.600000000000001</v>
      </c>
      <c r="AE92" s="1">
        <v>14</v>
      </c>
      <c r="AF92" s="1">
        <v>90</v>
      </c>
      <c r="AG92" s="1">
        <v>1620</v>
      </c>
      <c r="AH92" s="1">
        <v>193.6</v>
      </c>
      <c r="AI92" s="1">
        <v>14.48</v>
      </c>
      <c r="AJ92" s="1">
        <v>0.01</v>
      </c>
      <c r="AK92" s="1">
        <v>170</v>
      </c>
      <c r="AL92" s="1">
        <v>39.1</v>
      </c>
      <c r="AM92" s="1">
        <v>2.4</v>
      </c>
      <c r="AN92" s="1">
        <v>1.3</v>
      </c>
      <c r="AO92" s="1">
        <v>41.4</v>
      </c>
    </row>
    <row r="93" spans="1:41" x14ac:dyDescent="0.3">
      <c r="A93" s="1">
        <v>2024</v>
      </c>
      <c r="B93" s="1" t="s">
        <v>364</v>
      </c>
      <c r="C93" s="1" t="s">
        <v>365</v>
      </c>
      <c r="D93" s="1" t="s">
        <v>366</v>
      </c>
      <c r="E93" s="1" t="s">
        <v>38</v>
      </c>
      <c r="F93" s="1" t="s">
        <v>39</v>
      </c>
      <c r="G93" s="1" t="s">
        <v>47</v>
      </c>
      <c r="H93" s="1">
        <v>47</v>
      </c>
      <c r="I93" s="1">
        <v>-123</v>
      </c>
      <c r="J93" s="1" t="s">
        <v>45</v>
      </c>
      <c r="K93" s="1" t="s">
        <v>469</v>
      </c>
      <c r="L93" s="1">
        <v>26</v>
      </c>
      <c r="M93" s="1">
        <v>10</v>
      </c>
      <c r="N93" s="1">
        <v>0.98</v>
      </c>
      <c r="O93" s="1">
        <v>95.8</v>
      </c>
      <c r="P93" s="1">
        <v>1.21</v>
      </c>
      <c r="Q93" s="1">
        <v>17.100000000000001</v>
      </c>
      <c r="R93" s="1">
        <v>113</v>
      </c>
      <c r="S93" s="1">
        <v>822</v>
      </c>
      <c r="T93" s="1">
        <v>15.1</v>
      </c>
      <c r="U93" s="1">
        <v>10.06</v>
      </c>
      <c r="V93" s="1">
        <v>6.3</v>
      </c>
      <c r="W93" s="1">
        <v>0.39</v>
      </c>
      <c r="X93" s="1">
        <v>11.2</v>
      </c>
      <c r="Y93" s="1">
        <v>4.71</v>
      </c>
      <c r="Z93" s="1">
        <v>4.71</v>
      </c>
      <c r="AB93" s="1">
        <v>0.24</v>
      </c>
      <c r="AC93" s="1">
        <v>3.6</v>
      </c>
      <c r="AD93" s="1">
        <v>4.8</v>
      </c>
      <c r="AE93" s="1">
        <v>45</v>
      </c>
      <c r="AF93" s="1">
        <v>523</v>
      </c>
      <c r="AG93" s="1">
        <v>3220</v>
      </c>
      <c r="AH93" s="1">
        <v>484</v>
      </c>
      <c r="AI93" s="1">
        <v>8.9</v>
      </c>
      <c r="AJ93" s="1">
        <v>0.32</v>
      </c>
      <c r="AK93" s="1">
        <v>56</v>
      </c>
      <c r="AL93" s="1">
        <v>6.3</v>
      </c>
      <c r="AM93" s="1">
        <v>1.2</v>
      </c>
      <c r="AN93" s="1">
        <v>3.8</v>
      </c>
      <c r="AO93" s="1">
        <v>50.6</v>
      </c>
    </row>
    <row r="94" spans="1:41" x14ac:dyDescent="0.3">
      <c r="A94" s="1">
        <v>2024</v>
      </c>
      <c r="B94" s="1" t="s">
        <v>387</v>
      </c>
      <c r="C94" s="1" t="s">
        <v>388</v>
      </c>
      <c r="D94" s="1" t="s">
        <v>389</v>
      </c>
      <c r="E94" s="1" t="s">
        <v>38</v>
      </c>
      <c r="F94" s="1" t="s">
        <v>39</v>
      </c>
      <c r="G94" s="1" t="s">
        <v>53</v>
      </c>
      <c r="H94" s="1">
        <v>47</v>
      </c>
      <c r="I94" s="1">
        <v>-123</v>
      </c>
      <c r="J94" s="1" t="s">
        <v>45</v>
      </c>
      <c r="K94" s="1" t="s">
        <v>469</v>
      </c>
      <c r="L94" s="1">
        <v>18</v>
      </c>
      <c r="M94" s="1">
        <v>8</v>
      </c>
      <c r="N94" s="1">
        <v>1.1499999999999999</v>
      </c>
      <c r="O94" s="1">
        <v>95.5</v>
      </c>
      <c r="P94" s="1">
        <v>0.96</v>
      </c>
      <c r="Q94" s="1">
        <v>20.3</v>
      </c>
      <c r="R94" s="1">
        <v>101.7</v>
      </c>
      <c r="S94" s="1">
        <v>659</v>
      </c>
      <c r="T94" s="1">
        <v>108.8</v>
      </c>
      <c r="U94" s="1">
        <v>8.18</v>
      </c>
      <c r="V94" s="1">
        <v>5.2</v>
      </c>
      <c r="W94" s="1">
        <v>0.75</v>
      </c>
      <c r="X94" s="1">
        <v>11.3</v>
      </c>
      <c r="Y94" s="1">
        <v>4.3</v>
      </c>
      <c r="Z94" s="1">
        <v>4.3</v>
      </c>
      <c r="AB94" s="1">
        <v>0.35</v>
      </c>
      <c r="AC94" s="1">
        <v>54.9</v>
      </c>
      <c r="AD94" s="1">
        <v>25.3</v>
      </c>
      <c r="AE94" s="1">
        <v>37</v>
      </c>
      <c r="AF94" s="1">
        <v>238</v>
      </c>
      <c r="AG94" s="1">
        <v>1160</v>
      </c>
      <c r="AH94" s="1">
        <v>242</v>
      </c>
      <c r="AI94" s="1">
        <v>16.8</v>
      </c>
      <c r="AJ94" s="1">
        <v>0.13</v>
      </c>
      <c r="AK94" s="1">
        <v>147</v>
      </c>
      <c r="AL94" s="1">
        <v>17.100000000000001</v>
      </c>
      <c r="AM94" s="1">
        <v>1.2</v>
      </c>
      <c r="AN94" s="1">
        <v>6.1</v>
      </c>
      <c r="AO94" s="1">
        <v>25.3</v>
      </c>
    </row>
    <row r="95" spans="1:41" x14ac:dyDescent="0.3">
      <c r="A95" s="1">
        <v>2024</v>
      </c>
      <c r="B95" s="1" t="s">
        <v>353</v>
      </c>
      <c r="C95" s="1" t="s">
        <v>354</v>
      </c>
      <c r="D95" s="1" t="s">
        <v>355</v>
      </c>
      <c r="E95" s="1" t="s">
        <v>38</v>
      </c>
      <c r="F95" s="1" t="s">
        <v>39</v>
      </c>
      <c r="G95" s="1" t="s">
        <v>88</v>
      </c>
      <c r="H95" s="1">
        <v>47</v>
      </c>
      <c r="I95" s="1">
        <v>-123</v>
      </c>
      <c r="J95" s="1" t="s">
        <v>45</v>
      </c>
      <c r="K95" s="1" t="s">
        <v>469</v>
      </c>
      <c r="L95" s="1">
        <v>22</v>
      </c>
      <c r="M95" s="1">
        <v>8</v>
      </c>
      <c r="N95" s="1">
        <v>1.24</v>
      </c>
      <c r="O95" s="1">
        <v>96.2</v>
      </c>
      <c r="P95" s="1">
        <v>1.07</v>
      </c>
      <c r="Q95" s="1">
        <v>9.3000000000000007</v>
      </c>
      <c r="R95" s="1">
        <v>47</v>
      </c>
      <c r="S95" s="1">
        <v>363</v>
      </c>
      <c r="T95" s="1">
        <v>21.7</v>
      </c>
      <c r="U95" s="1">
        <v>4.51</v>
      </c>
      <c r="V95" s="1">
        <v>5.4</v>
      </c>
      <c r="W95" s="1">
        <v>0.1</v>
      </c>
      <c r="X95" s="1">
        <v>8</v>
      </c>
      <c r="Y95" s="1">
        <v>1.37</v>
      </c>
      <c r="Z95" s="1">
        <v>1.37</v>
      </c>
      <c r="AB95" s="1">
        <v>0.12</v>
      </c>
      <c r="AC95" s="1">
        <v>1.8</v>
      </c>
      <c r="AD95" s="1">
        <v>7</v>
      </c>
      <c r="AE95" s="1">
        <v>45</v>
      </c>
      <c r="AF95" s="1">
        <v>78</v>
      </c>
      <c r="AG95" s="1">
        <v>640</v>
      </c>
      <c r="AH95" s="1">
        <v>84.7</v>
      </c>
      <c r="AI95" s="1">
        <v>7.17</v>
      </c>
      <c r="AJ95" s="1">
        <v>0.03</v>
      </c>
      <c r="AK95" s="1">
        <v>81</v>
      </c>
      <c r="AL95" s="1">
        <v>4.5999999999999996</v>
      </c>
      <c r="AM95" s="1">
        <v>0.4</v>
      </c>
      <c r="AN95" s="1">
        <v>0.4</v>
      </c>
      <c r="AO95" s="1">
        <v>23</v>
      </c>
    </row>
    <row r="96" spans="1:41" x14ac:dyDescent="0.3">
      <c r="A96" s="1">
        <v>2024</v>
      </c>
      <c r="B96" s="1" t="s">
        <v>360</v>
      </c>
      <c r="C96" s="1" t="s">
        <v>361</v>
      </c>
      <c r="D96" s="1" t="s">
        <v>362</v>
      </c>
      <c r="E96" s="1" t="s">
        <v>38</v>
      </c>
      <c r="F96" s="1" t="s">
        <v>363</v>
      </c>
      <c r="G96" s="1" t="s">
        <v>53</v>
      </c>
      <c r="H96" s="1">
        <v>47</v>
      </c>
      <c r="I96" s="1">
        <v>-124</v>
      </c>
      <c r="J96" s="1" t="s">
        <v>96</v>
      </c>
      <c r="K96" s="1" t="s">
        <v>469</v>
      </c>
      <c r="L96" s="1">
        <v>59</v>
      </c>
      <c r="M96" s="1">
        <v>27</v>
      </c>
      <c r="N96" s="1">
        <v>0.95</v>
      </c>
      <c r="O96" s="1">
        <v>95.7</v>
      </c>
      <c r="P96" s="1">
        <v>2.16</v>
      </c>
      <c r="Q96" s="1">
        <v>6.3</v>
      </c>
      <c r="R96" s="1">
        <v>108.8</v>
      </c>
      <c r="S96" s="1">
        <v>705</v>
      </c>
      <c r="T96" s="1">
        <v>82.2</v>
      </c>
      <c r="U96" s="1">
        <v>3.89</v>
      </c>
      <c r="V96" s="1">
        <v>4.9000000000000004</v>
      </c>
      <c r="W96" s="1">
        <v>0.44</v>
      </c>
      <c r="X96" s="1">
        <v>20.100000000000001</v>
      </c>
      <c r="Y96" s="1">
        <v>4.09</v>
      </c>
      <c r="Z96" s="1">
        <v>4.09</v>
      </c>
      <c r="AB96" s="1">
        <v>0.43</v>
      </c>
      <c r="AC96" s="1">
        <v>4.5999999999999996</v>
      </c>
      <c r="AD96" s="1">
        <v>11.3</v>
      </c>
      <c r="AE96" s="1">
        <v>14</v>
      </c>
      <c r="AF96" s="1">
        <v>189</v>
      </c>
      <c r="AG96" s="1">
        <v>1540</v>
      </c>
      <c r="AH96" s="1">
        <v>1004.3</v>
      </c>
      <c r="AI96" s="1">
        <v>29.05</v>
      </c>
      <c r="AJ96" s="1">
        <v>0.7</v>
      </c>
      <c r="AK96" s="1">
        <v>686</v>
      </c>
      <c r="AL96" s="1">
        <v>17.100000000000001</v>
      </c>
      <c r="AM96" s="1">
        <v>4.5999999999999996</v>
      </c>
      <c r="AN96" s="1">
        <v>2.8</v>
      </c>
      <c r="AO96" s="1">
        <v>144.9</v>
      </c>
    </row>
    <row r="97" spans="1:41" x14ac:dyDescent="0.3">
      <c r="A97" s="1">
        <v>2024</v>
      </c>
      <c r="B97" s="1" t="s">
        <v>399</v>
      </c>
      <c r="C97" s="1" t="s">
        <v>400</v>
      </c>
      <c r="D97" s="1" t="s">
        <v>401</v>
      </c>
      <c r="E97" s="1" t="s">
        <v>38</v>
      </c>
      <c r="F97" s="1" t="s">
        <v>402</v>
      </c>
      <c r="G97" s="1" t="s">
        <v>40</v>
      </c>
      <c r="H97" s="1">
        <v>48</v>
      </c>
      <c r="I97" s="1">
        <v>-122</v>
      </c>
      <c r="J97" s="1" t="s">
        <v>48</v>
      </c>
      <c r="K97" s="1" t="s">
        <v>469</v>
      </c>
      <c r="L97" s="1">
        <v>65</v>
      </c>
      <c r="M97" s="1">
        <v>17</v>
      </c>
      <c r="N97" s="1">
        <v>0.92</v>
      </c>
      <c r="O97" s="1">
        <v>94.4</v>
      </c>
      <c r="P97" s="1">
        <v>2.35</v>
      </c>
      <c r="Q97" s="1">
        <v>7.3</v>
      </c>
      <c r="R97" s="1">
        <v>42.4</v>
      </c>
      <c r="S97" s="1">
        <v>780</v>
      </c>
      <c r="T97" s="1">
        <v>53.9</v>
      </c>
      <c r="U97" s="1">
        <v>8.42</v>
      </c>
      <c r="V97" s="1">
        <v>5.7</v>
      </c>
      <c r="W97" s="1">
        <v>0.49</v>
      </c>
      <c r="X97" s="1">
        <v>12.9</v>
      </c>
      <c r="Y97" s="1">
        <v>4.8600000000000003</v>
      </c>
      <c r="Z97" s="1">
        <v>4.8600000000000003</v>
      </c>
      <c r="AB97" s="1">
        <v>0.4</v>
      </c>
      <c r="AC97" s="1">
        <v>33.9</v>
      </c>
      <c r="AD97" s="1">
        <v>14.3</v>
      </c>
      <c r="AE97" s="1">
        <v>88</v>
      </c>
      <c r="AF97" s="1">
        <v>206</v>
      </c>
      <c r="AG97" s="1">
        <v>2080</v>
      </c>
      <c r="AH97" s="1">
        <v>157.30000000000001</v>
      </c>
      <c r="AI97" s="1">
        <v>19.96</v>
      </c>
      <c r="AJ97" s="1">
        <v>0.18</v>
      </c>
      <c r="AK97" s="1">
        <v>219</v>
      </c>
      <c r="AL97" s="1">
        <v>2.4</v>
      </c>
      <c r="AM97" s="1">
        <v>7.7</v>
      </c>
      <c r="AN97" s="1">
        <v>1.3</v>
      </c>
      <c r="AO97" s="1">
        <v>27.6</v>
      </c>
    </row>
    <row r="98" spans="1:41" x14ac:dyDescent="0.3">
      <c r="A98" s="1">
        <v>2024</v>
      </c>
      <c r="B98" s="1" t="s">
        <v>419</v>
      </c>
      <c r="C98" s="1" t="s">
        <v>420</v>
      </c>
      <c r="D98" s="1" t="s">
        <v>421</v>
      </c>
      <c r="E98" s="1" t="s">
        <v>42</v>
      </c>
      <c r="F98" s="1" t="s">
        <v>43</v>
      </c>
      <c r="G98" s="1" t="s">
        <v>53</v>
      </c>
      <c r="H98" s="1">
        <v>49</v>
      </c>
      <c r="I98" s="1">
        <v>-118</v>
      </c>
      <c r="J98" s="1" t="s">
        <v>48</v>
      </c>
      <c r="K98" s="1" t="s">
        <v>469</v>
      </c>
      <c r="L98" s="1">
        <v>60</v>
      </c>
      <c r="M98" s="1">
        <v>12</v>
      </c>
      <c r="N98" s="1">
        <v>1.36</v>
      </c>
      <c r="O98" s="1">
        <v>88.3</v>
      </c>
      <c r="P98" s="1">
        <v>2.19</v>
      </c>
      <c r="Q98" s="1">
        <v>4.4000000000000004</v>
      </c>
      <c r="R98" s="1">
        <v>84.2</v>
      </c>
      <c r="S98" s="1">
        <v>811</v>
      </c>
      <c r="T98" s="1">
        <v>43.3</v>
      </c>
      <c r="U98" s="1">
        <v>4.67</v>
      </c>
      <c r="V98" s="1">
        <v>6.4</v>
      </c>
      <c r="W98" s="1">
        <v>0.23</v>
      </c>
      <c r="X98" s="1">
        <v>14.2</v>
      </c>
      <c r="Y98" s="1">
        <v>2.0499999999999998</v>
      </c>
      <c r="Z98" s="1">
        <v>2.0499999999999998</v>
      </c>
      <c r="AB98" s="1">
        <v>0.19</v>
      </c>
      <c r="AC98" s="1">
        <v>1</v>
      </c>
      <c r="AD98" s="1">
        <v>2.5</v>
      </c>
      <c r="AE98" s="1">
        <v>15</v>
      </c>
      <c r="AF98" s="1">
        <v>138</v>
      </c>
      <c r="AG98" s="1">
        <v>2340</v>
      </c>
      <c r="AH98" s="1">
        <v>217.8</v>
      </c>
      <c r="AI98" s="1">
        <v>7.1</v>
      </c>
      <c r="AJ98" s="1">
        <v>0.19</v>
      </c>
      <c r="AK98" s="1">
        <v>63</v>
      </c>
      <c r="AL98" s="1">
        <v>3.4</v>
      </c>
      <c r="AM98" s="1">
        <v>1.3</v>
      </c>
      <c r="AN98" s="1">
        <v>1.5</v>
      </c>
      <c r="AO98" s="1">
        <v>23</v>
      </c>
    </row>
    <row r="99" spans="1:41" x14ac:dyDescent="0.3">
      <c r="A99" s="1">
        <v>2024</v>
      </c>
      <c r="B99" s="1" t="s">
        <v>368</v>
      </c>
      <c r="C99" s="1" t="s">
        <v>369</v>
      </c>
      <c r="D99" s="1" t="s">
        <v>370</v>
      </c>
      <c r="E99" s="1" t="s">
        <v>38</v>
      </c>
      <c r="F99" s="1" t="s">
        <v>64</v>
      </c>
      <c r="G99" s="1" t="s">
        <v>53</v>
      </c>
      <c r="H99" s="1">
        <v>49</v>
      </c>
      <c r="I99" s="1">
        <v>-122</v>
      </c>
      <c r="J99" s="1" t="s">
        <v>45</v>
      </c>
      <c r="K99" s="1" t="s">
        <v>469</v>
      </c>
      <c r="L99" s="1">
        <v>18</v>
      </c>
      <c r="M99" s="1">
        <v>14</v>
      </c>
      <c r="N99" s="1">
        <v>0.94</v>
      </c>
      <c r="O99" s="1">
        <v>96.7</v>
      </c>
      <c r="P99" s="1">
        <v>1.08</v>
      </c>
      <c r="Q99" s="1">
        <v>7.1</v>
      </c>
      <c r="R99" s="1">
        <v>60.4</v>
      </c>
      <c r="S99" s="1">
        <v>533</v>
      </c>
      <c r="T99" s="1">
        <v>57.5</v>
      </c>
      <c r="U99" s="1">
        <v>4.55</v>
      </c>
      <c r="V99" s="1">
        <v>5.4</v>
      </c>
      <c r="W99" s="1">
        <v>0.26</v>
      </c>
      <c r="X99" s="1">
        <v>44.7</v>
      </c>
      <c r="Y99" s="1">
        <v>3.09</v>
      </c>
      <c r="Z99" s="1">
        <v>3.09</v>
      </c>
      <c r="AB99" s="1">
        <v>0.26</v>
      </c>
      <c r="AC99" s="1">
        <v>2.5</v>
      </c>
      <c r="AD99" s="1">
        <v>6.3</v>
      </c>
      <c r="AE99" s="1">
        <v>33</v>
      </c>
      <c r="AF99" s="1">
        <v>179</v>
      </c>
      <c r="AG99" s="1">
        <v>900</v>
      </c>
      <c r="AH99" s="1">
        <v>229.9</v>
      </c>
      <c r="AI99" s="1">
        <v>19.86</v>
      </c>
      <c r="AJ99" s="1">
        <v>0.05</v>
      </c>
      <c r="AK99" s="1">
        <v>129</v>
      </c>
      <c r="AL99" s="1">
        <v>7.4</v>
      </c>
      <c r="AM99" s="1">
        <v>2.2999999999999998</v>
      </c>
      <c r="AN99" s="1">
        <v>0.7</v>
      </c>
      <c r="AO99" s="1">
        <v>25.3</v>
      </c>
    </row>
    <row r="100" spans="1:41" x14ac:dyDescent="0.3">
      <c r="A100" s="1">
        <v>2024</v>
      </c>
      <c r="B100" s="1" t="s">
        <v>371</v>
      </c>
      <c r="C100" s="1" t="s">
        <v>369</v>
      </c>
      <c r="D100" s="1" t="s">
        <v>370</v>
      </c>
      <c r="E100" s="1" t="s">
        <v>75</v>
      </c>
      <c r="F100" s="1" t="s">
        <v>64</v>
      </c>
      <c r="G100" s="1" t="s">
        <v>53</v>
      </c>
      <c r="H100" s="1">
        <v>49</v>
      </c>
      <c r="I100" s="1">
        <v>-122</v>
      </c>
      <c r="J100" s="1" t="s">
        <v>96</v>
      </c>
      <c r="K100" s="1" t="s">
        <v>469</v>
      </c>
      <c r="L100" s="1">
        <v>60</v>
      </c>
      <c r="M100" s="1">
        <v>35</v>
      </c>
      <c r="N100" s="1">
        <v>1.1499999999999999</v>
      </c>
      <c r="O100" s="1">
        <v>96.3</v>
      </c>
      <c r="P100" s="1">
        <v>2.08</v>
      </c>
      <c r="Q100" s="1">
        <v>6.2</v>
      </c>
      <c r="R100" s="1">
        <v>71</v>
      </c>
      <c r="S100" s="1">
        <v>530</v>
      </c>
      <c r="T100" s="1">
        <v>60.9</v>
      </c>
      <c r="U100" s="1">
        <v>5.64</v>
      </c>
      <c r="V100" s="1">
        <v>5.7</v>
      </c>
      <c r="W100" s="1">
        <v>0.31</v>
      </c>
      <c r="X100" s="1">
        <v>48.1</v>
      </c>
      <c r="Y100" s="1">
        <v>2.83</v>
      </c>
      <c r="Z100" s="1">
        <v>2.83</v>
      </c>
      <c r="AB100" s="1">
        <v>0.23</v>
      </c>
      <c r="AC100" s="1">
        <v>1.6</v>
      </c>
      <c r="AD100" s="1">
        <v>5.8</v>
      </c>
      <c r="AE100" s="1">
        <v>26</v>
      </c>
      <c r="AF100" s="1">
        <v>219</v>
      </c>
      <c r="AG100" s="1">
        <v>1060</v>
      </c>
      <c r="AH100" s="1">
        <v>423.5</v>
      </c>
      <c r="AI100" s="1">
        <v>9.2799999999999994</v>
      </c>
      <c r="AJ100" s="1">
        <v>0.12</v>
      </c>
      <c r="AK100" s="1">
        <v>150</v>
      </c>
      <c r="AL100" s="1">
        <v>6.3</v>
      </c>
      <c r="AM100" s="1">
        <v>2.6</v>
      </c>
      <c r="AN100" s="1">
        <v>0.3</v>
      </c>
      <c r="AO100" s="1">
        <v>16.100000000000001</v>
      </c>
    </row>
    <row r="101" spans="1:41" x14ac:dyDescent="0.3">
      <c r="A101" s="1">
        <v>2024</v>
      </c>
      <c r="B101" s="1" t="s">
        <v>403</v>
      </c>
      <c r="C101" s="1" t="s">
        <v>404</v>
      </c>
      <c r="D101" s="1" t="s">
        <v>405</v>
      </c>
      <c r="E101" s="1" t="s">
        <v>38</v>
      </c>
      <c r="F101" s="1" t="s">
        <v>79</v>
      </c>
      <c r="G101" s="1" t="s">
        <v>55</v>
      </c>
      <c r="H101" s="1">
        <v>47</v>
      </c>
      <c r="I101" s="1">
        <v>-118</v>
      </c>
      <c r="J101" s="1" t="s">
        <v>48</v>
      </c>
      <c r="K101" s="1" t="s">
        <v>469</v>
      </c>
      <c r="L101" s="1">
        <v>62</v>
      </c>
      <c r="M101" s="1">
        <v>18</v>
      </c>
      <c r="N101" s="1">
        <v>1.43</v>
      </c>
      <c r="O101" s="1">
        <v>89.4</v>
      </c>
      <c r="P101" s="1">
        <v>2.2599999999999998</v>
      </c>
      <c r="Q101" s="1">
        <v>3.2</v>
      </c>
      <c r="R101" s="1">
        <v>15.5</v>
      </c>
      <c r="S101" s="1">
        <v>623</v>
      </c>
      <c r="T101" s="1">
        <v>17.5</v>
      </c>
      <c r="U101" s="1">
        <v>3.45</v>
      </c>
      <c r="V101" s="1">
        <v>5.2</v>
      </c>
      <c r="W101" s="1">
        <v>0.36</v>
      </c>
      <c r="X101" s="1">
        <v>15.2</v>
      </c>
      <c r="Y101" s="1">
        <v>1.46</v>
      </c>
      <c r="Z101" s="1">
        <v>1.46</v>
      </c>
      <c r="AB101" s="1">
        <v>0.16</v>
      </c>
      <c r="AC101" s="1">
        <v>10.5</v>
      </c>
      <c r="AD101" s="1">
        <v>2.6</v>
      </c>
      <c r="AE101" s="1">
        <v>32</v>
      </c>
      <c r="AF101" s="1">
        <v>365</v>
      </c>
      <c r="AG101" s="1">
        <v>1960</v>
      </c>
      <c r="AH101" s="1">
        <v>278.3</v>
      </c>
      <c r="AI101" s="1">
        <v>12.95</v>
      </c>
      <c r="AJ101" s="1">
        <v>0.19</v>
      </c>
      <c r="AK101" s="1">
        <v>80</v>
      </c>
      <c r="AL101" s="1">
        <v>19.100000000000001</v>
      </c>
      <c r="AM101" s="1">
        <v>1.8</v>
      </c>
      <c r="AN101" s="1">
        <v>0.7</v>
      </c>
      <c r="AO101" s="1">
        <v>25.3</v>
      </c>
    </row>
  </sheetData>
  <sheetProtection insertRows="0" deleteColumns="0" deleteRows="0"/>
  <conditionalFormatting sqref="A2:A101">
    <cfRule type="containsBlanks" dxfId="0" priority="1">
      <formula>LEN(TRIM(A2:A101))=0</formula>
    </cfRule>
  </conditionalFormatting>
  <conditionalFormatting sqref="B2:B101">
    <cfRule type="containsBlanks" dxfId="0" priority="2">
      <formula>LEN(TRIM(B2:B101))=0</formula>
    </cfRule>
  </conditionalFormatting>
  <conditionalFormatting sqref="D2:D101">
    <cfRule type="containsBlanks" dxfId="0" priority="3">
      <formula>LEN(TRIM(D2:D101))=0</formula>
    </cfRule>
  </conditionalFormatting>
  <conditionalFormatting sqref="E2:E101">
    <cfRule type="containsBlanks" dxfId="0" priority="4">
      <formula>LEN(TRIM(E2:E101))=0</formula>
    </cfRule>
  </conditionalFormatting>
  <conditionalFormatting sqref="B2:B101">
    <cfRule type="duplicateValues" dxfId="0" priority="5"/>
  </conditionalFormatting>
  <conditionalFormatting sqref="E2:E101">
    <cfRule type="expression" dxfId="0" priority="6">
      <formula>COUNTIFS($D$2:$D$101,$D2,$A$2:$A$101,$A2,$E$2:$E$101,$E2)&gt;1</formula>
    </cfRule>
  </conditionalFormatting>
  <conditionalFormatting sqref="K2:K101">
    <cfRule type="expression" dxfId="1" priority="7">
      <formula>AND(K2&lt;&gt;"",NOT(ISNUMBER(K2)))</formula>
    </cfRule>
  </conditionalFormatting>
  <conditionalFormatting sqref="L2:L101">
    <cfRule type="expression" dxfId="1" priority="8">
      <formula>AND(L2&lt;&gt;"",NOT(ISNUMBER(L2)))</formula>
    </cfRule>
  </conditionalFormatting>
  <conditionalFormatting sqref="M2:M101">
    <cfRule type="expression" dxfId="1" priority="9">
      <formula>AND(M2&lt;&gt;"",NOT(ISNUMBER(M2)))</formula>
    </cfRule>
  </conditionalFormatting>
  <conditionalFormatting sqref="N2:N101">
    <cfRule type="expression" dxfId="1" priority="10">
      <formula>AND(N2&lt;&gt;"",NOT(ISNUMBER(N2)))</formula>
    </cfRule>
  </conditionalFormatting>
  <conditionalFormatting sqref="O2:O101">
    <cfRule type="expression" dxfId="1" priority="11">
      <formula>AND(O2&lt;&gt;"",NOT(ISNUMBER(O2)))</formula>
    </cfRule>
  </conditionalFormatting>
  <conditionalFormatting sqref="P2:P101">
    <cfRule type="expression" dxfId="1" priority="12">
      <formula>AND(P2&lt;&gt;"",NOT(ISNUMBER(P2)))</formula>
    </cfRule>
  </conditionalFormatting>
  <conditionalFormatting sqref="Q2:Q101">
    <cfRule type="expression" dxfId="1" priority="13">
      <formula>AND(Q2&lt;&gt;"",NOT(ISNUMBER(Q2)))</formula>
    </cfRule>
  </conditionalFormatting>
  <conditionalFormatting sqref="R2:R101">
    <cfRule type="expression" dxfId="1" priority="14">
      <formula>AND(R2&lt;&gt;"",NOT(ISNUMBER(R2)))</formula>
    </cfRule>
  </conditionalFormatting>
  <conditionalFormatting sqref="S2:S101">
    <cfRule type="expression" dxfId="1" priority="15">
      <formula>AND(S2&lt;&gt;"",NOT(ISNUMBER(S2)))</formula>
    </cfRule>
  </conditionalFormatting>
  <conditionalFormatting sqref="T2:T101">
    <cfRule type="expression" dxfId="1" priority="16">
      <formula>AND(T2&lt;&gt;"",NOT(ISNUMBER(T2)))</formula>
    </cfRule>
  </conditionalFormatting>
  <conditionalFormatting sqref="U2:U101">
    <cfRule type="expression" dxfId="1" priority="17">
      <formula>AND(U2&lt;&gt;"",NOT(ISNUMBER(U2)))</formula>
    </cfRule>
  </conditionalFormatting>
  <conditionalFormatting sqref="V2:V101">
    <cfRule type="expression" dxfId="1" priority="18">
      <formula>AND(V2&lt;&gt;"",NOT(ISNUMBER(V2)))</formula>
    </cfRule>
  </conditionalFormatting>
  <conditionalFormatting sqref="W2:W101">
    <cfRule type="expression" dxfId="1" priority="19">
      <formula>AND(W2&lt;&gt;"",NOT(ISNUMBER(W2)))</formula>
    </cfRule>
  </conditionalFormatting>
  <conditionalFormatting sqref="X2:X101">
    <cfRule type="expression" dxfId="1" priority="20">
      <formula>AND(X2&lt;&gt;"",NOT(ISNUMBER(X2)))</formula>
    </cfRule>
  </conditionalFormatting>
  <conditionalFormatting sqref="Y2:Y101">
    <cfRule type="expression" dxfId="1" priority="21">
      <formula>AND(Y2&lt;&gt;"",NOT(ISNUMBER(Y2)))</formula>
    </cfRule>
  </conditionalFormatting>
  <conditionalFormatting sqref="Z2:Z101">
    <cfRule type="expression" dxfId="1" priority="22">
      <formula>AND(Z2&lt;&gt;"",NOT(ISNUMBER(Z2)))</formula>
    </cfRule>
  </conditionalFormatting>
  <conditionalFormatting sqref="AA2:AA101">
    <cfRule type="expression" dxfId="1" priority="23">
      <formula>AND(AA2&lt;&gt;"",NOT(ISNUMBER(AA2)))</formula>
    </cfRule>
  </conditionalFormatting>
  <conditionalFormatting sqref="AB2:AB101">
    <cfRule type="expression" dxfId="1" priority="24">
      <formula>AND(AB2&lt;&gt;"",NOT(ISNUMBER(AB2)))</formula>
    </cfRule>
  </conditionalFormatting>
  <conditionalFormatting sqref="AC2:AC101">
    <cfRule type="expression" dxfId="1" priority="25">
      <formula>AND(AC2&lt;&gt;"",NOT(ISNUMBER(AC2)))</formula>
    </cfRule>
  </conditionalFormatting>
  <conditionalFormatting sqref="AD2:AD101">
    <cfRule type="expression" dxfId="1" priority="26">
      <formula>AND(AD2&lt;&gt;"",NOT(ISNUMBER(AD2)))</formula>
    </cfRule>
  </conditionalFormatting>
  <conditionalFormatting sqref="AE2:AE101">
    <cfRule type="expression" dxfId="1" priority="27">
      <formula>AND(AE2&lt;&gt;"",NOT(ISNUMBER(AE2)))</formula>
    </cfRule>
  </conditionalFormatting>
  <conditionalFormatting sqref="AF2:AF101">
    <cfRule type="expression" dxfId="1" priority="28">
      <formula>AND(AF2&lt;&gt;"",NOT(ISNUMBER(AF2)))</formula>
    </cfRule>
  </conditionalFormatting>
  <conditionalFormatting sqref="AG2:AG101">
    <cfRule type="expression" dxfId="1" priority="29">
      <formula>AND(AG2&lt;&gt;"",NOT(ISNUMBER(AG2)))</formula>
    </cfRule>
  </conditionalFormatting>
  <conditionalFormatting sqref="AH2:AH101">
    <cfRule type="expression" dxfId="1" priority="30">
      <formula>AND(AH2&lt;&gt;"",NOT(ISNUMBER(AH2)))</formula>
    </cfRule>
  </conditionalFormatting>
  <conditionalFormatting sqref="AI2:AI101">
    <cfRule type="expression" dxfId="1" priority="31">
      <formula>AND(AI2&lt;&gt;"",NOT(ISNUMBER(AI2)))</formula>
    </cfRule>
  </conditionalFormatting>
  <conditionalFormatting sqref="AJ2:AJ101">
    <cfRule type="expression" dxfId="1" priority="32">
      <formula>AND(AJ2&lt;&gt;"",NOT(ISNUMBER(AJ2)))</formula>
    </cfRule>
  </conditionalFormatting>
  <conditionalFormatting sqref="AK2:AK101">
    <cfRule type="expression" dxfId="1" priority="33">
      <formula>AND(AK2&lt;&gt;"",NOT(ISNUMBER(AK2)))</formula>
    </cfRule>
  </conditionalFormatting>
  <conditionalFormatting sqref="AL2:AL101">
    <cfRule type="expression" dxfId="1" priority="34">
      <formula>AND(AL2&lt;&gt;"",NOT(ISNUMBER(AL2)))</formula>
    </cfRule>
  </conditionalFormatting>
  <conditionalFormatting sqref="AM2:AM101">
    <cfRule type="expression" dxfId="1" priority="35">
      <formula>AND(AM2&lt;&gt;"",NOT(ISNUMBER(AM2)))</formula>
    </cfRule>
  </conditionalFormatting>
  <conditionalFormatting sqref="AN2:AN101">
    <cfRule type="expression" dxfId="1" priority="36">
      <formula>AND(AN2&lt;&gt;"",NOT(ISNUMBER(AN2)))</formula>
    </cfRule>
  </conditionalFormatting>
  <conditionalFormatting sqref="AO2:AO101">
    <cfRule type="expression" dxfId="1" priority="37">
      <formula>AND(AO2&lt;&gt;"",NOT(ISNUMBER(AO2)))</formula>
    </cfRule>
  </conditionalFormatting>
  <conditionalFormatting sqref="K2:K101">
    <cfRule type="expression" dxfId="0" priority="38">
      <formula>K2&lt;0</formula>
    </cfRule>
  </conditionalFormatting>
  <conditionalFormatting sqref="K2:K101">
    <cfRule type="expression" dxfId="0" priority="39">
      <formula>K2&gt;100</formula>
    </cfRule>
  </conditionalFormatting>
  <conditionalFormatting sqref="L2:L101">
    <cfRule type="expression" dxfId="0" priority="40">
      <formula>L2&lt;0</formula>
    </cfRule>
  </conditionalFormatting>
  <conditionalFormatting sqref="L2:L101">
    <cfRule type="expression" dxfId="0" priority="41">
      <formula>L2&gt;100</formula>
    </cfRule>
  </conditionalFormatting>
  <conditionalFormatting sqref="M2:M101">
    <cfRule type="expression" dxfId="0" priority="42">
      <formula>M2&lt;0</formula>
    </cfRule>
  </conditionalFormatting>
  <conditionalFormatting sqref="M2:M101">
    <cfRule type="expression" dxfId="0" priority="43">
      <formula>M2&gt;100</formula>
    </cfRule>
  </conditionalFormatting>
  <conditionalFormatting sqref="K2:M101">
    <cfRule type="expression" dxfId="0" priority="44">
      <formula>AND((ISNUMBER($K2)+ISNUMBER($L2)+ISNUMBER($M2))=3,OR($K2+$L2+$M2&lt;99,$K2+$L2+$M2&gt;101))</formula>
    </cfRule>
  </conditionalFormatting>
  <conditionalFormatting sqref="K2:M101">
    <cfRule type="expression" dxfId="1" priority="45">
      <formula>AND(ISBLANK($J2), (ISBLANK($K2)+ISBLANK($L2)+ISBLANK($M2))&gt;=2)</formula>
    </cfRule>
  </conditionalFormatting>
  <conditionalFormatting sqref="K2:K101">
    <cfRule type="expression" dxfId="1" priority="46">
      <formula>AND(
        ISBLANK(K2),
        (ISBLANK(K2)+ISBLANK(L2)+ISBLANK(M2))=1
      )</formula>
    </cfRule>
  </conditionalFormatting>
  <conditionalFormatting sqref="L2:L101">
    <cfRule type="expression" dxfId="1" priority="47">
      <formula>AND(
        ISBLANK(L2),
        (ISBLANK(K2)+ISBLANK(L2)+ISBLANK(M2))=1
      )</formula>
    </cfRule>
  </conditionalFormatting>
  <conditionalFormatting sqref="M2:M101">
    <cfRule type="expression" dxfId="1" priority="48">
      <formula>AND(
        ISBLANK(M2),
        (ISBLANK(K2)+ISBLANK(L2)+ISBLANK(M2))=1
      )</formula>
    </cfRule>
  </conditionalFormatting>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D33"/>
  <sheetViews>
    <sheetView workbookViewId="0"/>
  </sheetViews>
  <sheetFormatPr defaultColWidth="11.5546875" defaultRowHeight="14.4" x14ac:dyDescent="0.3"/>
  <cols>
    <col min="1" max="1" width="26.88671875" style="1" bestFit="1" customWidth="1"/>
    <col min="2" max="2" width="22.88671875" style="1" bestFit="1" customWidth="1"/>
    <col min="3" max="3" width="13.44140625" style="1" bestFit="1" customWidth="1"/>
    <col min="4" max="4" width="10.21875" style="1" bestFit="1" customWidth="1"/>
    <col min="5" max="16384" width="11.5546875" style="1"/>
  </cols>
  <sheetData>
    <row r="1" spans="1:4" x14ac:dyDescent="0.3">
      <c r="A1" s="2" t="s">
        <v>171</v>
      </c>
      <c r="B1" s="2" t="s">
        <v>124</v>
      </c>
      <c r="C1" s="2" t="s">
        <v>125</v>
      </c>
      <c r="D1" t="s">
        <v>126</v>
      </c>
    </row>
    <row r="2" spans="1:4" x14ac:dyDescent="0.3">
      <c r="A2" s="1" t="s">
        <v>162</v>
      </c>
      <c r="B2" s="1" t="s">
        <v>9</v>
      </c>
      <c r="C2" s="1" t="s">
        <v>170</v>
      </c>
    </row>
    <row r="3" spans="1:4" x14ac:dyDescent="0.3">
      <c r="A3" s="1" t="s">
        <v>162</v>
      </c>
      <c r="B3" s="1" t="s">
        <v>28</v>
      </c>
      <c r="C3" s="1" t="s">
        <v>163</v>
      </c>
      <c r="D3" s="1" t="s">
        <v>129</v>
      </c>
    </row>
    <row r="4" spans="1:4" x14ac:dyDescent="0.3">
      <c r="A4" s="1" t="s">
        <v>162</v>
      </c>
      <c r="B4" s="1" t="s">
        <v>29</v>
      </c>
      <c r="C4" s="1" t="s">
        <v>164</v>
      </c>
      <c r="D4" s="1" t="s">
        <v>129</v>
      </c>
    </row>
    <row r="5" spans="1:4" x14ac:dyDescent="0.3">
      <c r="A5" s="1" t="s">
        <v>162</v>
      </c>
      <c r="B5" s="1" t="s">
        <v>30</v>
      </c>
      <c r="C5" s="1" t="s">
        <v>85</v>
      </c>
      <c r="D5" s="1" t="s">
        <v>129</v>
      </c>
    </row>
    <row r="6" spans="1:4" x14ac:dyDescent="0.3">
      <c r="A6" s="1" t="s">
        <v>162</v>
      </c>
      <c r="B6" s="1" t="s">
        <v>10</v>
      </c>
      <c r="C6" s="1" t="s">
        <v>165</v>
      </c>
      <c r="D6" s="1" t="s">
        <v>166</v>
      </c>
    </row>
    <row r="7" spans="1:4" x14ac:dyDescent="0.3">
      <c r="A7" s="1" t="s">
        <v>162</v>
      </c>
      <c r="B7" s="1" t="s">
        <v>33</v>
      </c>
      <c r="C7" s="1" t="s">
        <v>167</v>
      </c>
      <c r="D7" s="1" t="s">
        <v>129</v>
      </c>
    </row>
    <row r="8" spans="1:4" x14ac:dyDescent="0.3">
      <c r="A8" s="1" t="s">
        <v>162</v>
      </c>
      <c r="B8" s="1" t="s">
        <v>36</v>
      </c>
      <c r="C8" s="1" t="s">
        <v>168</v>
      </c>
      <c r="D8" s="1" t="s">
        <v>169</v>
      </c>
    </row>
    <row r="9" spans="1:4" x14ac:dyDescent="0.3">
      <c r="A9" s="1" t="s">
        <v>127</v>
      </c>
      <c r="B9" s="1" t="s">
        <v>34</v>
      </c>
      <c r="C9" s="1" t="s">
        <v>128</v>
      </c>
      <c r="D9" s="1" t="s">
        <v>129</v>
      </c>
    </row>
    <row r="10" spans="1:4" x14ac:dyDescent="0.3">
      <c r="A10" s="1" t="s">
        <v>127</v>
      </c>
      <c r="B10" s="1" t="s">
        <v>31</v>
      </c>
      <c r="C10" s="1" t="s">
        <v>130</v>
      </c>
      <c r="D10" s="1" t="s">
        <v>131</v>
      </c>
    </row>
    <row r="11" spans="1:4" x14ac:dyDescent="0.3">
      <c r="A11" s="1" t="s">
        <v>127</v>
      </c>
      <c r="B11" s="1" t="s">
        <v>11</v>
      </c>
      <c r="C11" s="1" t="s">
        <v>132</v>
      </c>
      <c r="D11" s="1" t="s">
        <v>133</v>
      </c>
    </row>
    <row r="12" spans="1:4" x14ac:dyDescent="0.3">
      <c r="A12" s="1" t="s">
        <v>127</v>
      </c>
      <c r="B12" s="1" t="s">
        <v>174</v>
      </c>
      <c r="C12" s="1" t="s">
        <v>134</v>
      </c>
      <c r="D12" s="1" t="s">
        <v>175</v>
      </c>
    </row>
    <row r="13" spans="1:4" x14ac:dyDescent="0.3">
      <c r="A13" s="1" t="s">
        <v>127</v>
      </c>
      <c r="B13" s="1" t="s">
        <v>27</v>
      </c>
      <c r="C13" s="1" t="s">
        <v>135</v>
      </c>
      <c r="D13" s="1" t="s">
        <v>136</v>
      </c>
    </row>
    <row r="14" spans="1:4" x14ac:dyDescent="0.3">
      <c r="A14" s="1" t="s">
        <v>137</v>
      </c>
      <c r="B14" s="1" t="s">
        <v>12</v>
      </c>
      <c r="C14" s="1" t="s">
        <v>138</v>
      </c>
    </row>
    <row r="15" spans="1:4" x14ac:dyDescent="0.3">
      <c r="A15" s="1" t="s">
        <v>137</v>
      </c>
      <c r="B15" s="1" t="s">
        <v>13</v>
      </c>
      <c r="C15" s="1" t="s">
        <v>139</v>
      </c>
      <c r="D15" s="1" t="s">
        <v>140</v>
      </c>
    </row>
    <row r="16" spans="1:4" x14ac:dyDescent="0.3">
      <c r="A16" s="1" t="s">
        <v>137</v>
      </c>
      <c r="B16" s="1" t="s">
        <v>18</v>
      </c>
      <c r="C16" s="1" t="s">
        <v>141</v>
      </c>
      <c r="D16" s="1" t="s">
        <v>142</v>
      </c>
    </row>
    <row r="17" spans="1:4" x14ac:dyDescent="0.3">
      <c r="A17" s="1" t="s">
        <v>137</v>
      </c>
      <c r="B17" s="1" t="s">
        <v>25</v>
      </c>
      <c r="C17" s="1" t="s">
        <v>143</v>
      </c>
      <c r="D17" s="1" t="s">
        <v>129</v>
      </c>
    </row>
    <row r="18" spans="1:4" x14ac:dyDescent="0.3">
      <c r="A18" s="1" t="s">
        <v>137</v>
      </c>
      <c r="B18" s="1" t="s">
        <v>35</v>
      </c>
      <c r="C18" s="1" t="s">
        <v>144</v>
      </c>
      <c r="D18" s="1" t="s">
        <v>129</v>
      </c>
    </row>
    <row r="19" spans="1:4" x14ac:dyDescent="0.3">
      <c r="A19" s="1" t="s">
        <v>137</v>
      </c>
      <c r="B19" s="1" t="s">
        <v>37</v>
      </c>
      <c r="C19" s="1" t="s">
        <v>145</v>
      </c>
      <c r="D19" s="1" t="s">
        <v>129</v>
      </c>
    </row>
    <row r="20" spans="1:4" x14ac:dyDescent="0.3">
      <c r="A20" s="1" t="s">
        <v>146</v>
      </c>
      <c r="B20" s="1" t="s">
        <v>26</v>
      </c>
      <c r="C20" s="1" t="s">
        <v>147</v>
      </c>
      <c r="D20" s="1" t="s">
        <v>129</v>
      </c>
    </row>
    <row r="21" spans="1:4" x14ac:dyDescent="0.3">
      <c r="A21" s="1" t="s">
        <v>146</v>
      </c>
      <c r="B21" s="1" t="s">
        <v>172</v>
      </c>
      <c r="C21" s="1" t="s">
        <v>148</v>
      </c>
      <c r="D21" s="1" t="s">
        <v>133</v>
      </c>
    </row>
    <row r="22" spans="1:4" x14ac:dyDescent="0.3">
      <c r="A22" s="1" t="s">
        <v>146</v>
      </c>
      <c r="B22" s="1" t="s">
        <v>173</v>
      </c>
      <c r="C22" s="1" t="s">
        <v>149</v>
      </c>
      <c r="D22" s="1" t="s">
        <v>133</v>
      </c>
    </row>
    <row r="23" spans="1:4" x14ac:dyDescent="0.3">
      <c r="A23" s="1" t="s">
        <v>146</v>
      </c>
      <c r="B23" s="1" t="s">
        <v>32</v>
      </c>
      <c r="C23" s="1" t="s">
        <v>150</v>
      </c>
      <c r="D23" s="1" t="s">
        <v>133</v>
      </c>
    </row>
    <row r="24" spans="1:4" x14ac:dyDescent="0.3">
      <c r="A24" s="1" t="s">
        <v>146</v>
      </c>
      <c r="B24" s="1" t="s">
        <v>14</v>
      </c>
      <c r="C24" s="1" t="s">
        <v>151</v>
      </c>
      <c r="D24" s="1" t="s">
        <v>133</v>
      </c>
    </row>
    <row r="25" spans="1:4" x14ac:dyDescent="0.3">
      <c r="A25" s="1" t="s">
        <v>146</v>
      </c>
      <c r="B25" s="1" t="s">
        <v>15</v>
      </c>
      <c r="C25" s="1" t="s">
        <v>152</v>
      </c>
      <c r="D25" s="1" t="s">
        <v>133</v>
      </c>
    </row>
    <row r="26" spans="1:4" x14ac:dyDescent="0.3">
      <c r="A26" s="1" t="s">
        <v>146</v>
      </c>
      <c r="B26" s="1" t="s">
        <v>16</v>
      </c>
      <c r="C26" s="1" t="s">
        <v>153</v>
      </c>
      <c r="D26" s="1" t="s">
        <v>133</v>
      </c>
    </row>
    <row r="27" spans="1:4" x14ac:dyDescent="0.3">
      <c r="A27" s="1" t="s">
        <v>146</v>
      </c>
      <c r="B27" s="1" t="s">
        <v>23</v>
      </c>
      <c r="C27" s="1" t="s">
        <v>154</v>
      </c>
      <c r="D27" s="1" t="s">
        <v>133</v>
      </c>
    </row>
    <row r="28" spans="1:4" x14ac:dyDescent="0.3">
      <c r="A28" s="1" t="s">
        <v>155</v>
      </c>
      <c r="B28" s="1" t="s">
        <v>19</v>
      </c>
      <c r="C28" s="1" t="s">
        <v>156</v>
      </c>
      <c r="D28" s="1" t="s">
        <v>133</v>
      </c>
    </row>
    <row r="29" spans="1:4" x14ac:dyDescent="0.3">
      <c r="A29" s="1" t="s">
        <v>155</v>
      </c>
      <c r="B29" s="1" t="s">
        <v>21</v>
      </c>
      <c r="C29" s="1" t="s">
        <v>157</v>
      </c>
      <c r="D29" s="1" t="s">
        <v>133</v>
      </c>
    </row>
    <row r="30" spans="1:4" x14ac:dyDescent="0.3">
      <c r="A30" s="1" t="s">
        <v>155</v>
      </c>
      <c r="B30" s="1" t="s">
        <v>22</v>
      </c>
      <c r="C30" s="1" t="s">
        <v>158</v>
      </c>
      <c r="D30" s="1" t="s">
        <v>133</v>
      </c>
    </row>
    <row r="31" spans="1:4" x14ac:dyDescent="0.3">
      <c r="A31" s="1" t="s">
        <v>155</v>
      </c>
      <c r="B31" s="1" t="s">
        <v>20</v>
      </c>
      <c r="C31" s="1" t="s">
        <v>159</v>
      </c>
      <c r="D31" s="1" t="s">
        <v>133</v>
      </c>
    </row>
    <row r="32" spans="1:4" x14ac:dyDescent="0.3">
      <c r="A32" s="1" t="s">
        <v>155</v>
      </c>
      <c r="B32" s="1" t="s">
        <v>24</v>
      </c>
      <c r="C32" s="1" t="s">
        <v>160</v>
      </c>
      <c r="D32" s="1" t="s">
        <v>133</v>
      </c>
    </row>
    <row r="33" spans="1:4" x14ac:dyDescent="0.3">
      <c r="A33" s="1" t="s">
        <v>155</v>
      </c>
      <c r="B33" s="1" t="s">
        <v>17</v>
      </c>
      <c r="C33" s="1" t="s">
        <v>161</v>
      </c>
      <c r="D33" s="1" t="s">
        <v>133</v>
      </c>
    </row>
  </sheetData>
  <sheetProtection insertRows="0" deleteRows="0"/>
  <conditionalFormatting sqref="A2:A33">
    <cfRule type="containsBlanks" dxfId="0" priority="1">
      <formula>LEN(TRIM(A2:A33))=0</formula>
    </cfRule>
  </conditionalFormatting>
  <conditionalFormatting sqref="B2:B33">
    <cfRule type="containsBlanks" dxfId="0" priority="2">
      <formula>LEN(TRIM(B2:B33))=0</formula>
    </cfRule>
  </conditionalFormatting>
  <conditionalFormatting sqref="C2:C33">
    <cfRule type="containsBlanks" dxfId="0" priority="3">
      <formula>LEN(TRIM(C2:C33))=0</formula>
    </cfRule>
  </conditionalFormatting>
  <conditionalFormatting sqref="C2:D33">
    <cfRule type="expression" dxfId="0" priority="4">
      <formula>COUNTIFS($D$2:$D$33,$D2,$C$2:$C$33,$C2)&gt;1</formula>
    </cfRule>
  </conditionalFormatting>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B100"/>
  <sheetViews>
    <sheetView showGridLines="1" showRowColHeaders="1" tabSelected="0" workbookViewId="0" zoomScale="100"/>
  </sheetViews>
  <sheetFormatPr baseColWidth="8" defaultRowHeight="16" x14ac:dyDescent="0.2"/>
  <cols>
    <col min="1" max="1" bestFit="1" customWidth="1" hidden="false" width="12.711"/>
    <col min="2" max="2" bestFit="1" customWidth="1" hidden="false" width="120.711"/>
  </cols>
  <sheetData>
    <row r="1">
      <c r="A1" s="17" t="inlineStr">
        <is>
          <t>Severity</t>
        </is>
      </c>
      <c r="B1" s="20" t="inlineStr">
        <is>
          <t>Message</t>
        </is>
      </c>
    </row>
    <row r="2">
      <c r="A2" s="18" t="inlineStr">
        <is>
          <t>warning</t>
        </is>
      </c>
      <c r="B2" s="18" t="inlineStr">
        <is>
          <t>Non-numeric values were converted to NA (e.g., ND, &lt;1).
Measurement columns affected:
"sand_percent" (100 values)
"bd_g_cm3" (3 values)
"om_percent" (2 values)</t>
        </is>
      </c>
    </row>
    <row r="3">
      <c r="A3" s="18" t="inlineStr">
        <is>
          <t>warning</t>
        </is>
      </c>
      <c r="B3" s="18" t="inlineStr">
        <is>
          <t>Texture validation skipped: "sand_percent" must be numeric.</t>
        </is>
      </c>
    </row>
    <row r="4">
      <c r="A4" s="19"/>
      <c r="B4" s="19"/>
    </row>
    <row r="5">
      <c r="A5" s="19"/>
      <c r="B5" s="19"/>
    </row>
    <row r="6">
      <c r="A6" s="19"/>
      <c r="B6" s="19"/>
    </row>
    <row r="7">
      <c r="A7" s="19"/>
      <c r="B7" s="19"/>
    </row>
    <row r="8">
      <c r="A8" s="19"/>
      <c r="B8" s="19"/>
    </row>
    <row r="9">
      <c r="A9" s="19"/>
      <c r="B9" s="19"/>
    </row>
    <row r="10">
      <c r="A10" s="19"/>
      <c r="B10" s="19"/>
    </row>
    <row r="11">
      <c r="A11" s="19"/>
      <c r="B11" s="19"/>
    </row>
    <row r="12">
      <c r="A12" s="19"/>
      <c r="B12" s="19"/>
    </row>
    <row r="13">
      <c r="A13" s="19"/>
      <c r="B13" s="19"/>
    </row>
    <row r="14">
      <c r="A14" s="19"/>
      <c r="B14" s="19"/>
    </row>
    <row r="15">
      <c r="A15" s="19"/>
      <c r="B15" s="19"/>
    </row>
    <row r="16">
      <c r="A16" s="19"/>
      <c r="B16" s="19"/>
    </row>
    <row r="17">
      <c r="A17" s="19"/>
      <c r="B17" s="19"/>
    </row>
    <row r="18">
      <c r="A18" s="19"/>
      <c r="B18" s="19"/>
    </row>
    <row r="19">
      <c r="A19" s="19"/>
      <c r="B19" s="19"/>
    </row>
    <row r="20">
      <c r="A20" s="19"/>
      <c r="B20" s="19"/>
    </row>
    <row r="21">
      <c r="A21" s="19"/>
      <c r="B21" s="19"/>
    </row>
    <row r="22">
      <c r="A22" s="19"/>
      <c r="B22" s="19"/>
    </row>
    <row r="23">
      <c r="A23" s="19"/>
      <c r="B23" s="19"/>
    </row>
    <row r="24">
      <c r="A24" s="19"/>
      <c r="B24" s="19"/>
    </row>
    <row r="25">
      <c r="A25" s="19"/>
      <c r="B25" s="19"/>
    </row>
    <row r="26">
      <c r="A26" s="19"/>
      <c r="B26" s="19"/>
    </row>
    <row r="27">
      <c r="A27" s="19"/>
      <c r="B27" s="19"/>
    </row>
    <row r="28">
      <c r="A28" s="19"/>
      <c r="B28" s="19"/>
    </row>
    <row r="29">
      <c r="A29" s="19"/>
      <c r="B29" s="19"/>
    </row>
    <row r="30">
      <c r="A30" s="19"/>
      <c r="B30" s="19"/>
    </row>
    <row r="31">
      <c r="A31" s="19"/>
      <c r="B31" s="19"/>
    </row>
    <row r="32">
      <c r="A32" s="19"/>
      <c r="B32" s="19"/>
    </row>
    <row r="33">
      <c r="A33" s="19"/>
      <c r="B33" s="19"/>
    </row>
    <row r="34">
      <c r="A34" s="19"/>
      <c r="B34" s="19"/>
    </row>
    <row r="35">
      <c r="A35" s="19"/>
      <c r="B35" s="19"/>
    </row>
    <row r="36">
      <c r="A36" s="19"/>
      <c r="B36" s="19"/>
    </row>
    <row r="37">
      <c r="A37" s="19"/>
      <c r="B37" s="19"/>
    </row>
    <row r="38">
      <c r="A38" s="19"/>
      <c r="B38" s="19"/>
    </row>
    <row r="39">
      <c r="A39" s="19"/>
      <c r="B39" s="19"/>
    </row>
    <row r="40">
      <c r="A40" s="19"/>
      <c r="B40" s="19"/>
    </row>
    <row r="41">
      <c r="A41" s="19"/>
      <c r="B41" s="19"/>
    </row>
    <row r="42">
      <c r="A42" s="19"/>
      <c r="B42" s="19"/>
    </row>
    <row r="43">
      <c r="A43" s="19"/>
      <c r="B43" s="19"/>
    </row>
    <row r="44">
      <c r="A44" s="19"/>
      <c r="B44" s="19"/>
    </row>
    <row r="45">
      <c r="A45" s="19"/>
      <c r="B45" s="19"/>
    </row>
    <row r="46">
      <c r="A46" s="19"/>
      <c r="B46" s="19"/>
    </row>
    <row r="47">
      <c r="A47" s="19"/>
      <c r="B47" s="19"/>
    </row>
    <row r="48">
      <c r="A48" s="19"/>
      <c r="B48" s="19"/>
    </row>
    <row r="49">
      <c r="A49" s="19"/>
      <c r="B49" s="19"/>
    </row>
    <row r="50">
      <c r="A50" s="19"/>
      <c r="B50" s="19"/>
    </row>
    <row r="51">
      <c r="A51" s="19"/>
      <c r="B51" s="19"/>
    </row>
    <row r="52">
      <c r="A52" s="19"/>
      <c r="B52" s="19"/>
    </row>
    <row r="53">
      <c r="A53" s="19"/>
      <c r="B53" s="19"/>
    </row>
    <row r="54">
      <c r="A54" s="19"/>
      <c r="B54" s="19"/>
    </row>
    <row r="55">
      <c r="A55" s="19"/>
      <c r="B55" s="19"/>
    </row>
    <row r="56">
      <c r="A56" s="19"/>
      <c r="B56" s="19"/>
    </row>
    <row r="57">
      <c r="A57" s="19"/>
      <c r="B57" s="19"/>
    </row>
    <row r="58">
      <c r="A58" s="19"/>
      <c r="B58" s="19"/>
    </row>
    <row r="59">
      <c r="A59" s="19"/>
      <c r="B59" s="19"/>
    </row>
    <row r="60">
      <c r="A60" s="19"/>
      <c r="B60" s="19"/>
    </row>
    <row r="61">
      <c r="A61" s="19"/>
      <c r="B61" s="19"/>
    </row>
    <row r="62">
      <c r="A62" s="19"/>
      <c r="B62" s="19"/>
    </row>
    <row r="63">
      <c r="A63" s="19"/>
      <c r="B63" s="19"/>
    </row>
    <row r="64">
      <c r="A64" s="19"/>
      <c r="B64" s="19"/>
    </row>
    <row r="65">
      <c r="A65" s="19"/>
      <c r="B65" s="19"/>
    </row>
    <row r="66">
      <c r="A66" s="19"/>
      <c r="B66" s="19"/>
    </row>
    <row r="67">
      <c r="A67" s="19"/>
      <c r="B67" s="19"/>
    </row>
    <row r="68">
      <c r="A68" s="19"/>
      <c r="B68" s="19"/>
    </row>
    <row r="69">
      <c r="A69" s="19"/>
      <c r="B69" s="19"/>
    </row>
    <row r="70">
      <c r="A70" s="19"/>
      <c r="B70" s="19"/>
    </row>
    <row r="71">
      <c r="A71" s="19"/>
      <c r="B71" s="19"/>
    </row>
    <row r="72">
      <c r="A72" s="19"/>
      <c r="B72" s="19"/>
    </row>
    <row r="73">
      <c r="A73" s="19"/>
      <c r="B73" s="19"/>
    </row>
    <row r="74">
      <c r="A74" s="19"/>
      <c r="B74" s="19"/>
    </row>
    <row r="75">
      <c r="A75" s="19"/>
      <c r="B75" s="19"/>
    </row>
    <row r="76">
      <c r="A76" s="19"/>
      <c r="B76" s="19"/>
    </row>
    <row r="77">
      <c r="A77" s="19"/>
      <c r="B77" s="19"/>
    </row>
    <row r="78">
      <c r="A78" s="19"/>
      <c r="B78" s="19"/>
    </row>
    <row r="79">
      <c r="A79" s="19"/>
      <c r="B79" s="19"/>
    </row>
    <row r="80">
      <c r="A80" s="19"/>
      <c r="B80" s="19"/>
    </row>
    <row r="81">
      <c r="A81" s="19"/>
      <c r="B81" s="19"/>
    </row>
    <row r="82">
      <c r="A82" s="19"/>
      <c r="B82" s="19"/>
    </row>
    <row r="83">
      <c r="A83" s="19"/>
      <c r="B83" s="19"/>
    </row>
    <row r="84">
      <c r="A84" s="19"/>
      <c r="B84" s="19"/>
    </row>
    <row r="85">
      <c r="A85" s="19"/>
      <c r="B85" s="19"/>
    </row>
    <row r="86">
      <c r="A86" s="19"/>
      <c r="B86" s="19"/>
    </row>
    <row r="87">
      <c r="A87" s="19"/>
      <c r="B87" s="19"/>
    </row>
    <row r="88">
      <c r="A88" s="19"/>
      <c r="B88" s="19"/>
    </row>
    <row r="89">
      <c r="A89" s="19"/>
      <c r="B89" s="19"/>
    </row>
    <row r="90">
      <c r="A90" s="19"/>
      <c r="B90" s="19"/>
    </row>
    <row r="91">
      <c r="A91" s="19"/>
      <c r="B91" s="19"/>
    </row>
    <row r="92">
      <c r="A92" s="19"/>
      <c r="B92" s="19"/>
    </row>
    <row r="93">
      <c r="A93" s="19"/>
      <c r="B93" s="19"/>
    </row>
    <row r="94">
      <c r="A94" s="19"/>
      <c r="B94" s="19"/>
    </row>
    <row r="95">
      <c r="A95" s="19"/>
      <c r="B95" s="19"/>
    </row>
    <row r="96">
      <c r="A96" s="19"/>
      <c r="B96" s="19"/>
    </row>
    <row r="97">
      <c r="A97" s="19"/>
      <c r="B97" s="19"/>
    </row>
    <row r="98">
      <c r="A98" s="19"/>
      <c r="B98" s="19"/>
    </row>
    <row r="99">
      <c r="A99" s="19"/>
      <c r="B99" s="19"/>
    </row>
    <row r="100">
      <c r="A100" s="19"/>
      <c r="B100" s="19"/>
    </row>
  </sheetData>
  <printOptions gridLines="1" gridLinesSet="1"/>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AppVersion>16.0300</AppVersion>
  <DocSecurity>0</DocSecurity>
  <HeadingPairs>
    <vt:vector size="2" baseType="variant">
      <vt:variant>
        <vt:lpstr>Worksheets</vt:lpstr>
      </vt:variant>
      <vt:variant>
        <vt:i4>3</vt:i4>
      </vt:variant>
    </vt:vector>
  </HeadingPairs>
  <HyperlinksChanged>false</HyperlinksChanged>
  <LinksUpToDate>false</LinksUpToDate>
  <ScaleCrop>false</ScaleCrop>
  <SharedDoc>false</SharedDoc>
  <TitlesOfParts>
    <vt:vector size="3" baseType="lpstr">
      <vt:lpstr>Instructions</vt:lpstr>
      <vt:lpstr>Data</vt:lpstr>
      <vt:lpstr>Data Dictionary</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tanyashapiro</dc:creator>
  <cp:lastModifiedBy>Ryan, Jadey (AGR)</cp:lastModifiedBy>
  <dcterms:created xsi:type="dcterms:W3CDTF">2024-10-07T08:53:26Z</dcterms:created>
  <dcterms:modified xsi:type="dcterms:W3CDTF">2026-04-22T23:26:44Z</dcterms:modified>
</cp:coreProperties>
</file>