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8708" windowHeight="9792"/>
  </bookViews>
  <sheets>
    <sheet name="MGP 1" sheetId="5" r:id="rId1"/>
    <sheet name="MGP" sheetId="1" r:id="rId2"/>
    <sheet name="NES" sheetId="4" r:id="rId3"/>
    <sheet name="Feuil1" sheetId="8" r:id="rId4"/>
    <sheet name="Feuil2" sheetId="9" r:id="rId5"/>
  </sheets>
  <externalReferences>
    <externalReference r:id="rId6"/>
  </externalReferences>
  <definedNames>
    <definedName name="_xlnm._FilterDatabase" localSheetId="1" hidden="1">MGP!$B$2:$E$48</definedName>
    <definedName name="_xlnm._FilterDatabase" localSheetId="0" hidden="1">'MGP 1'!$BD$3:$BD$49</definedName>
    <definedName name="domaine_d_activité">[1]Domaine_intervention!$A$1:$A$32</definedName>
    <definedName name="forme">#REF!</definedName>
    <definedName name="page40" localSheetId="1">MGP!$G$114</definedName>
    <definedName name="page40" localSheetId="0">'MGP 1'!$BF$106</definedName>
    <definedName name="page41" localSheetId="1">MGP!$G$115</definedName>
    <definedName name="page41" localSheetId="0">'MGP 1'!$BF$107</definedName>
    <definedName name="page45" localSheetId="1">MGP!$G$122</definedName>
    <definedName name="page45" localSheetId="0">'MGP 1'!$BF$114</definedName>
    <definedName name="page46" localSheetId="1">MGP!$G$130</definedName>
    <definedName name="page46" localSheetId="0">'MGP 1'!$BF$120</definedName>
    <definedName name="page47" localSheetId="1">MGP!$G$137</definedName>
    <definedName name="page47" localSheetId="0">'MGP 1'!$BF$124</definedName>
    <definedName name="page48" localSheetId="1">MGP!$G$140</definedName>
    <definedName name="page48" localSheetId="0">'MGP 1'!$BF$127</definedName>
    <definedName name="page49" localSheetId="1">MGP!$G$143</definedName>
    <definedName name="page49" localSheetId="0">'MGP 1'!$BF$130</definedName>
    <definedName name="type">[1]type!$A$1:$A$8</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1" i="9" l="1"/>
  <c r="E72" i="9"/>
</calcChain>
</file>

<file path=xl/comments1.xml><?xml version="1.0" encoding="utf-8"?>
<comments xmlns="http://schemas.openxmlformats.org/spreadsheetml/2006/main">
  <authors>
    <author>Acer</author>
  </authors>
  <commentList>
    <comment ref="N3" authorId="0">
      <text>
        <r>
          <rPr>
            <b/>
            <sz val="9"/>
            <color indexed="81"/>
            <rFont val="Tahoma"/>
            <charset val="1"/>
          </rPr>
          <t>Acer:</t>
        </r>
        <r>
          <rPr>
            <sz val="9"/>
            <color indexed="81"/>
            <rFont val="Tahoma"/>
            <charset val="1"/>
          </rPr>
          <t xml:space="preserve">
Si le plaignant est mineur, remplir l'identité du parrain </t>
        </r>
      </text>
    </comment>
  </commentList>
</comments>
</file>

<file path=xl/sharedStrings.xml><?xml version="1.0" encoding="utf-8"?>
<sst xmlns="http://schemas.openxmlformats.org/spreadsheetml/2006/main" count="1640" uniqueCount="408">
  <si>
    <t xml:space="preserve">CATEGORIES DE PLAINTES/DOLEANCES </t>
  </si>
  <si>
    <t>N°</t>
  </si>
  <si>
    <t>Objet/sujet de conflits</t>
  </si>
  <si>
    <t>Manifestation / plaintes</t>
  </si>
  <si>
    <t>Localité</t>
  </si>
  <si>
    <t>plaignant</t>
  </si>
  <si>
    <t>Comité de GP</t>
  </si>
  <si>
    <t>Décision</t>
  </si>
  <si>
    <t>Satisfaction des plaignant</t>
  </si>
  <si>
    <t>Statut (clôturé/recours à l’ instance supérieur)</t>
  </si>
  <si>
    <t xml:space="preserve">UTILISATION RESSOURCES NATURELLES </t>
  </si>
  <si>
    <t>Aires protégées</t>
  </si>
  <si>
    <t>Restriction d’accès aux ressources</t>
  </si>
  <si>
    <t>Utilisation des ressources dans les AP</t>
  </si>
  <si>
    <t>Conflits liés à la délimitation des AP</t>
  </si>
  <si>
    <t>Expulsion sans mesure de sauvegarde</t>
  </si>
  <si>
    <t>Interdiction aux communautés tributaires des forêts d’y entrer</t>
  </si>
  <si>
    <t>Exploitation illicite dans les AP</t>
  </si>
  <si>
    <t>Délivrance d’autorisation de défrichement par l’administration forestière</t>
  </si>
  <si>
    <t>Perte de terre cultivable</t>
  </si>
  <si>
    <t>Limitation de l’accès au site du projet</t>
  </si>
  <si>
    <t>Chevauchement de territoire des communautés avec les sites du projet</t>
  </si>
  <si>
    <t>Transfert de gestion</t>
  </si>
  <si>
    <t>Permis de coupe suspects délivrés par les COBA</t>
  </si>
  <si>
    <t>Non-respect des zonages dans les TGRN</t>
  </si>
  <si>
    <t>Perturbation de la vie des populations locales suite à la mise en place du transfert de gestion</t>
  </si>
  <si>
    <t>Conflits entre les membres des COBA</t>
  </si>
  <si>
    <t>Conflits en rapport avec le TGRN – Rejet dans certains cas du Transfert de gestion par la COBA</t>
  </si>
  <si>
    <t>Droit d'usage insuffisant</t>
  </si>
  <si>
    <t xml:space="preserve">Tentative d’accéder au noyau dur </t>
  </si>
  <si>
    <t>Limitation de l’accès aux terres cultivables</t>
  </si>
  <si>
    <t>Limitation de l’accès aux ressources piscicoles</t>
  </si>
  <si>
    <t>Restriction de l’accès à l’eau</t>
  </si>
  <si>
    <t xml:space="preserve"> Non considération des intérêts des communautés locales</t>
  </si>
  <si>
    <t>Utilisation irrationnelle du périmètre de reboisement</t>
  </si>
  <si>
    <t xml:space="preserve"> Reboisement de grande envergure empiétant des terrains de particuliers</t>
  </si>
  <si>
    <t>Gestion inefficace de la forêt</t>
  </si>
  <si>
    <t>Migration dans la forêt</t>
  </si>
  <si>
    <t>Reboisement de grande envergure empiétant des terrains de particuliers</t>
  </si>
  <si>
    <t xml:space="preserve">FONCIER </t>
  </si>
  <si>
    <t>Transfert de gestion et COBA</t>
  </si>
  <si>
    <t>Mise en place de zone de conservation sans consentement préalable</t>
  </si>
  <si>
    <t>Problème de limite de territoire des COBA</t>
  </si>
  <si>
    <t xml:space="preserve">Mécontentement envers la délivrance de permis sur des propriétés coutumières </t>
  </si>
  <si>
    <t>Utilisation des sols</t>
  </si>
  <si>
    <t>Extension des zones de culture</t>
  </si>
  <si>
    <t>Insuffisance de terrain de culture</t>
  </si>
  <si>
    <t>Vandalisme/Violence perpétrée sur des terrains déjà mis en valeur par des populations locales</t>
  </si>
  <si>
    <t>Conversion des terrains</t>
  </si>
  <si>
    <t>Reboisement</t>
  </si>
  <si>
    <t>Expulsion des communautés sur des terrains déjà mis en valeur à cause du reboisement</t>
  </si>
  <si>
    <t>non-respect des engagements</t>
  </si>
  <si>
    <t>Engagement de l’Etat</t>
  </si>
  <si>
    <t>Promesse en l’air par l’Etat</t>
  </si>
  <si>
    <t>Insuffisance / manque de mesure d’accompagnement dans les projets de l’Etat</t>
  </si>
  <si>
    <t xml:space="preserve">Projets de développement et projet d'investissement </t>
  </si>
  <si>
    <t xml:space="preserve">Non correspondance des besoins des communautés avec les projets de développement </t>
  </si>
  <si>
    <t>Mesures de sauvegardes sociales insuffisantes / inexistantes</t>
  </si>
  <si>
    <t>Non-respect du cahier de charge</t>
  </si>
  <si>
    <t>Insuffisance des compensations pour les activités des femmes</t>
  </si>
  <si>
    <t>Des compensations faibles et non adapté au contexte</t>
  </si>
  <si>
    <t>Non implication des COBA et des communautés lors de l’élaboration des projets</t>
  </si>
  <si>
    <t>Retard de déblocage des fonds</t>
  </si>
  <si>
    <t>Pas de mise en œuvre de sauvegarde sociale</t>
  </si>
  <si>
    <t>application des lois</t>
  </si>
  <si>
    <t>Problèmes de la mise en œuvre des lois</t>
  </si>
  <si>
    <t>Ignorance des droits et responsabilités sous la loi</t>
  </si>
  <si>
    <t>DINA</t>
  </si>
  <si>
    <t>Non homologation des DINA</t>
  </si>
  <si>
    <t>Difficulté de la mise en œuvre des DINA</t>
  </si>
  <si>
    <t>Sanction</t>
  </si>
  <si>
    <t>Cahiers de charges non clairs</t>
  </si>
  <si>
    <t>Non application des sanctions (pas de moyens de payer les amende pour les délinquants)</t>
  </si>
  <si>
    <t>gouvernance</t>
  </si>
  <si>
    <t xml:space="preserve">L’administration forestière </t>
  </si>
  <si>
    <t>Non-retour d'information sur la gestion de la forêt</t>
  </si>
  <si>
    <t>Insuffisance d’information sur les textes forestiers et environnementaux</t>
  </si>
  <si>
    <t>Insuffisance de moyens pour une effective</t>
  </si>
  <si>
    <t>Absence de volonté politique pour appliquer les lois</t>
  </si>
  <si>
    <t xml:space="preserve">Absence de bonne gouvernance </t>
  </si>
  <si>
    <t>Corruption en tout genre à tous les niveaux y compris au niveau des COBA et des membres des comités exécutifs des dina</t>
  </si>
  <si>
    <t>Trafic d’influence, abus de connaissance, népotisme</t>
  </si>
  <si>
    <t>Détournement de matériels</t>
  </si>
  <si>
    <t>Climat d’impunité sur les délits forestiers</t>
  </si>
  <si>
    <t>Manque d’appui pour des communautés riveraines de la forêts</t>
  </si>
  <si>
    <t>Escroquerie de la part des personnages influents</t>
  </si>
  <si>
    <t>Pressions diverses : interventionnisme, ingérence politique, manque de transparence, …</t>
  </si>
  <si>
    <t>Politisation de l’administration publique</t>
  </si>
  <si>
    <t>Détournement de fonds</t>
  </si>
  <si>
    <t>Modes de travail et de gestion</t>
  </si>
  <si>
    <t>Trop de structures intermédiaires entre COBA et</t>
  </si>
  <si>
    <t>bailleurs</t>
  </si>
  <si>
    <t>- Exclusion des chefs fokontany dans les processus décisionnels</t>
  </si>
  <si>
    <t>Communication et retour d’information</t>
  </si>
  <si>
    <t>- Manque de clarification des responsabilités institutionnelles au niveau local</t>
  </si>
  <si>
    <t>Manque de communication entre les promoteurs et les communautés</t>
  </si>
  <si>
    <t>Non consultation des communautés lors de la planification du projet</t>
  </si>
  <si>
    <t>Plaintes sans suite</t>
  </si>
  <si>
    <t>Perte de confiance</t>
  </si>
  <si>
    <t>Manque de confiance aux projets</t>
  </si>
  <si>
    <t>Manque de confiance aux autorités locales,</t>
  </si>
  <si>
    <t>iniquité</t>
  </si>
  <si>
    <t xml:space="preserve">COBA </t>
  </si>
  <si>
    <t>Népotisme pour faire partie des COBA</t>
  </si>
  <si>
    <t>Revenu carbone non attribué</t>
  </si>
  <si>
    <t>Inégalité des traitements</t>
  </si>
  <si>
    <t>Rupture d'égalité devant la légalité</t>
  </si>
  <si>
    <t>Abus de connaissance</t>
  </si>
  <si>
    <t>Bénéfices des projets</t>
  </si>
  <si>
    <t xml:space="preserve">Partage inégal des revenus carbone </t>
  </si>
  <si>
    <t>Exclusion des villageois ne faisant pas partie des COBA</t>
  </si>
  <si>
    <t>conflits sociaux</t>
  </si>
  <si>
    <t>Activités économiques</t>
  </si>
  <si>
    <t>Divagation des bétails au niveau des champs de culture ou dans les pâturages d’autrui</t>
  </si>
  <si>
    <t>Plaintes relatives aux réseaux hydro-agricoles</t>
  </si>
  <si>
    <t>Conflits au niveau du partage des eaux d’irrigation</t>
  </si>
  <si>
    <t xml:space="preserve"> Non-respect de règlements intérieurs (canaux</t>
  </si>
  <si>
    <t>COBA</t>
  </si>
  <si>
    <t>Mésentente entre COBA et personnalités politiques locales</t>
  </si>
  <si>
    <t>Insécurité des plaignants</t>
  </si>
  <si>
    <t>Problèmes de l’application du DINA</t>
  </si>
  <si>
    <t>conflits culturels et cultuels</t>
  </si>
  <si>
    <r>
      <t xml:space="preserve">Le </t>
    </r>
    <r>
      <rPr>
        <i/>
        <sz val="12"/>
        <color theme="1"/>
        <rFont val="Arial Narrow"/>
        <family val="2"/>
      </rPr>
      <t>Tavy</t>
    </r>
    <r>
      <rPr>
        <sz val="12"/>
        <color theme="1"/>
        <rFont val="Arial Narrow"/>
        <family val="2"/>
      </rPr>
      <t xml:space="preserve"> comme faisant partie de la culture</t>
    </r>
  </si>
  <si>
    <r>
      <t>Concurrence dans la déforestation : valeur socio- culturelle (</t>
    </r>
    <r>
      <rPr>
        <i/>
        <sz val="12"/>
        <color theme="1"/>
        <rFont val="Arial Narrow"/>
        <family val="2"/>
      </rPr>
      <t>Tavy</t>
    </r>
    <r>
      <rPr>
        <sz val="12"/>
        <color theme="1"/>
        <rFont val="Arial Narrow"/>
        <family val="2"/>
      </rPr>
      <t>)</t>
    </r>
  </si>
  <si>
    <t>Violation des sites/monuments culturels et culturels</t>
  </si>
  <si>
    <t>Violation des tombeaux</t>
  </si>
  <si>
    <t>Plaintes vs culture</t>
  </si>
  <si>
    <t>Porter plainte n'est pas dans la culture</t>
  </si>
  <si>
    <t>Ceux qui osent porter plainte risquent une exclusion sociale</t>
  </si>
  <si>
    <t>Formulation des plaintes assimilée au rapport "tatitra" mais pas de plaintes</t>
  </si>
  <si>
    <t xml:space="preserve">Analyse de recevabilité de la plainte </t>
  </si>
  <si>
    <t>traitement 1</t>
  </si>
  <si>
    <t>traitement 2</t>
  </si>
  <si>
    <t>traitement 3</t>
  </si>
  <si>
    <t>traitement 4</t>
  </si>
  <si>
    <t>DCP</t>
  </si>
  <si>
    <t>Entrevue 1</t>
  </si>
  <si>
    <t>DCI 1</t>
  </si>
  <si>
    <t>NES</t>
  </si>
  <si>
    <t xml:space="preserve">Commentaires </t>
  </si>
  <si>
    <t>NES 10</t>
  </si>
  <si>
    <t>NES 2 - NES 4 - NES 7 - NES 10</t>
  </si>
  <si>
    <t>NES 10 - NES 7 - NES 3</t>
  </si>
  <si>
    <t xml:space="preserve">NES 10 - NES 7 </t>
  </si>
  <si>
    <t>NES 2 - NES 7 - NES 10</t>
  </si>
  <si>
    <t xml:space="preserve">NES 7 - NES 6 - NES 10 </t>
  </si>
  <si>
    <t>NES 7 - NES 10</t>
  </si>
  <si>
    <t>NES 3 - NES 10</t>
  </si>
  <si>
    <t>NES 4 - NES 7 - NES 10</t>
  </si>
  <si>
    <t>NES 3 - NES 6 - NES 7 - NES 9 - NES 10</t>
  </si>
  <si>
    <t>NES 5 - NES 7 - NES 8 - NES 10</t>
  </si>
  <si>
    <t>Nes 1</t>
  </si>
  <si>
    <t>Évaluation et gestion des risques et effets environnementaux et sociaux</t>
  </si>
  <si>
    <t>Nes 2</t>
  </si>
  <si>
    <t>Emploi et conditions de travail</t>
  </si>
  <si>
    <t>Nes 3</t>
  </si>
  <si>
    <t>Utilisation rationnelle des ressources et prévention et gestion de la pollution</t>
  </si>
  <si>
    <t>Nes 4</t>
  </si>
  <si>
    <t>Santé et sécurité des populations</t>
  </si>
  <si>
    <t>Nes 5</t>
  </si>
  <si>
    <t>Acquisition de terres, restrictions à l’utilisation de terres et réinstallation involontaire</t>
  </si>
  <si>
    <t>Nes 6</t>
  </si>
  <si>
    <t>Préservation de la biodiversité et gestion durable des ressources naturelles biologiques</t>
  </si>
  <si>
    <t>Nes 7</t>
  </si>
  <si>
    <t>Nes 8</t>
  </si>
  <si>
    <t>Patrimoine culturel</t>
  </si>
  <si>
    <t>Nes 9</t>
  </si>
  <si>
    <t>Intermédiaires financiers</t>
  </si>
  <si>
    <t xml:space="preserve">La mobilisation des parties prenantes et la diffusion d'informations sont des éléments essentiels dans de nombreux domaines, notamment la gestion environnementale, le développement durable, les projets de développement et la résolution de problèmes sociaux. Ces processus visent à impliquer les différentes parties prenantes concernées, à recueillir leurs opinions et leurs contributions, et à fournir des informations transparentes pour permettre une prise de décision éclairée et une mise en œuvre réussie. </t>
  </si>
  <si>
    <t>Nes 10</t>
  </si>
  <si>
    <t>Mobilisation des parties prenantes et information</t>
  </si>
  <si>
    <t>La mobilisation des parties prenantes et l'information sont des éléments essentiels dans la gestion efficace et durable de diverses initiatives, projets ou actions, que ce soit dans le domaine de la conservation de l'environnement, du développement durable, de la gouvernance publique, ou d'autres secteurs.</t>
  </si>
  <si>
    <t>L'évaluation et la gestion des risques et effets environnementaux et sociaux  sont des processus essentiels pour identifier, évaluer et atténuer les impacts potentiels d'une activité, d'un projet sur l'environnement et la société. Ces processus visent à garantir une prise de décision éclairée, responsable et durable, en tenant compte des conséquences à long terme sur les écosystèmes, les communautés et la qualité de vie.</t>
  </si>
  <si>
    <t xml:space="preserve">L'utilisation rationnelle des ressources et la prévention et gestion de la pollution assurent la durabilité environnementale et économique. Ils visent à minimiser l'impact négatif des activités humaines sur l'environnement en optimisant l'utilisation des ressources naturelles et en réduisant la pollution. </t>
  </si>
  <si>
    <t>La NES sur la santé et la sécurité des populations englobe un large éventail d'activités et de mesures visant à protéger et à améliorer la santé et le bien-être de la population, ainsi qu'à prévenir les risques et les menaces pour la sécurité.</t>
  </si>
  <si>
    <t xml:space="preserve">L'acquisition de terres, les restrictions à l'utilisation des terres et la réinstallation involontaire sont étroitement liées aux droits fonciers, à la sécurité alimentaire, aux moyens de subsistance, aux droits de l'homme et au développement durable. </t>
  </si>
  <si>
    <t>La préservation de la biodiversité et la gestion durable des ressources naturelles biologiques assurent la santé des écosystèmes, la durabilité environnementale et la survie à long terme de la vie sur Terre. Ces concepts visent à conserver la variété des formes de vie, à protéger les écosystèmes et à gérer les ressources biologiques de manière à répondre aux besoins actuels tout en préservant les ressources pour les générations futures.</t>
  </si>
  <si>
    <t>Les peuples autochtones et les communautés locales traditionnelles en Afrique subsaharienne ont souvent été historiquement défavorisés en raison de divers facteurs, tels que la colonisation, la dépossession de terres, la marginalisation politique et économique, ainsi que les effets de la mondialisation et du développement. Ainsi, le NES 7 veille à ce que le processus de dévellopement favorise le plein respect des droits humains, de la dignité, des aspirations, de l'identité, de la culture et des moyens de subsistance.</t>
  </si>
  <si>
    <t>Peuples autochtones/Communautés locales traditionnelles d’Afrique subsaharienne historiquement défavorisées</t>
  </si>
  <si>
    <t>Aide/indemnisation compensation non reçues</t>
  </si>
  <si>
    <t>Le patrimoine culturel englobe l'ensemble des éléments matériels et immatériels qui témoignent de l'identité, de l'histoire, des croyances et des modes de vie d'une société ou d'une communauté. Le patrimoine culturel est un élément fondamental de la diversité culturelle et joue un rôle essentiel dans la préservation de la mémoire collective et le renforcement de l'identité culturelle.</t>
  </si>
  <si>
    <t xml:space="preserve">L'emploi et les conditions de travail englobe les aspects concernant l'engagement professionnel des individus au sein d'une organisation, d'une entreprise notamment les termes du contrat de travail, les droits et les responsabilités des employés, ainsi que les facteurs qui influencent leur bien-être et leur satisfaction au travail. </t>
  </si>
  <si>
    <t>Manque de moyens pour assurer le suivi des lois / application de la loi</t>
  </si>
  <si>
    <t>NES 2 - NES 3 - NES 4 - NES 5 - NES 6 - NES 7 -  NES 8 - NES 10</t>
  </si>
  <si>
    <t>NES 3 - NES 4 - NES 5 - NES 6 - NES 7 - NES 8 - NES 10</t>
  </si>
  <si>
    <t>NES 2 - NES 9 - NES 10</t>
  </si>
  <si>
    <t>NES 6 - NES 7 - NES 10</t>
  </si>
  <si>
    <t>NES 1 - NES 3 - NES 4 - NES 6 - NES 7 - NES 10</t>
  </si>
  <si>
    <t>NES 1 - NES 2 - NES 3 - NES 7 - NES 9 - NES 10</t>
  </si>
  <si>
    <t xml:space="preserve">NES 1 - NES 4 - NES 10 - NES 5 - NES 6 - NES 7 </t>
  </si>
  <si>
    <t>NES 3 - NES 5 - NES 6 - NES 7 - NES 8 - NES 10</t>
  </si>
  <si>
    <t>NES 1 - NES 3 - NES 7 - NES 6 - NES 8- NES 10</t>
  </si>
  <si>
    <t>NES 3 - NES 4 - NES 5 - NES 6 -NES 7 - NES 8 - NES 10</t>
  </si>
  <si>
    <t>NES 3 - NES 5 - NES 6 - NES 8 - NES 10</t>
  </si>
  <si>
    <t>NES 3 - NES 6 - NES 8 - NES 10</t>
  </si>
  <si>
    <t>NES 1 - NES 3 - NES 5 - NES 6 - NES 7 - NES 8 - NES 10</t>
  </si>
  <si>
    <t>NES 3 - NES 4 - NES 6- NES 7 - NES 8- NES 10</t>
  </si>
  <si>
    <t>NES 2 - NES 10 - NES 6 - NES 8</t>
  </si>
  <si>
    <t>NES 3  -  NES 4 - NES 5 - NES 6 - NES 7 - NES 8 - 10</t>
  </si>
  <si>
    <t xml:space="preserve"> NES 6 - NES 8 - NES 10</t>
  </si>
  <si>
    <t>NES 3 - NES 6 - NES 7 - NES 8 - NES 10</t>
  </si>
  <si>
    <t>NES 5 - NES 7 - NES 10</t>
  </si>
  <si>
    <t>NES 5 -  NES 6 - NES 7 - NES 10</t>
  </si>
  <si>
    <t>NES 4 - NES 5 - NES 7 - NES 10</t>
  </si>
  <si>
    <t>NES 4 - NES 5 - NES 6 - NES 7 - NES 10</t>
  </si>
  <si>
    <t>NES 1 - NES 2 - NES 4 - NES 7 - NES 10</t>
  </si>
  <si>
    <t>NES 2 - NES 4 - NES 7 - NES 9 - NES 10</t>
  </si>
  <si>
    <t>NES 2 - NES 3 - NES 4 - NES 5 - NES 6 - NES 7 -  NES 9 - NES 10</t>
  </si>
  <si>
    <t>NES 4 - NES 10</t>
  </si>
  <si>
    <t xml:space="preserve">NES 1 - NES 2 - NES 3 - NES 4 - NES 5 - NES 6 - NES 7 - NES 8 - NES 10 </t>
  </si>
  <si>
    <t xml:space="preserve">NES 1 - NES 2  - NES 4 - NES 5 - NES 6 - NES 7 - NES 9 - NES 10 </t>
  </si>
  <si>
    <t>NES 2  - NES 3 - NES 4 - NES 6 - NES 9 - NES 10</t>
  </si>
  <si>
    <t>NES 4 - NES 6 - NES 10</t>
  </si>
  <si>
    <t>NES 4 - NES 6 - NES 7 - NES 9 - NES 10</t>
  </si>
  <si>
    <t>NES 2 - NES 4 - NES 9 - NES 10</t>
  </si>
  <si>
    <t>NES 1 - NES 2 -NES 4 - NES 9 - NES 10</t>
  </si>
  <si>
    <t>NES 1 - NES 2 - NES 3 - NES 4 - NES 5 - NES 6 - NES 7 - NES 9 - NES 10</t>
  </si>
  <si>
    <t>NES 9 - NES 10</t>
  </si>
  <si>
    <t>NES 1 - NES 2 - NES 10</t>
  </si>
  <si>
    <t>NES 1 - NES 2 - NES 7 - NES 10</t>
  </si>
  <si>
    <t>Typologie de la plainte</t>
  </si>
  <si>
    <t>Identité du plaignant</t>
  </si>
  <si>
    <t>Détails de la plainte</t>
  </si>
  <si>
    <t>Motifs de la plainte</t>
  </si>
  <si>
    <t>Plainte</t>
  </si>
  <si>
    <t>Grief</t>
  </si>
  <si>
    <t>Doléance</t>
  </si>
  <si>
    <t>Alerte</t>
  </si>
  <si>
    <t>Prénom</t>
  </si>
  <si>
    <t>Adresse</t>
  </si>
  <si>
    <t>Copie</t>
  </si>
  <si>
    <t>Télephone</t>
  </si>
  <si>
    <t>Email</t>
  </si>
  <si>
    <t>Surnom</t>
  </si>
  <si>
    <t>Région</t>
  </si>
  <si>
    <t>District</t>
  </si>
  <si>
    <t>commune</t>
  </si>
  <si>
    <t>Fokontany</t>
  </si>
  <si>
    <t>Village</t>
  </si>
  <si>
    <t>Age</t>
  </si>
  <si>
    <t>Sexe</t>
  </si>
  <si>
    <t>Profession</t>
  </si>
  <si>
    <t>Catégorie</t>
  </si>
  <si>
    <t>Victime</t>
  </si>
  <si>
    <t>Denonciateur</t>
  </si>
  <si>
    <t>Lanceur d'alerte</t>
  </si>
  <si>
    <t>Date d'observation des faits exactes</t>
  </si>
  <si>
    <t>Version détallée des faits</t>
  </si>
  <si>
    <t>Categorie visée par la plainte</t>
  </si>
  <si>
    <t>Personnel MNP</t>
  </si>
  <si>
    <t>Nom_CVP</t>
  </si>
  <si>
    <t>Prénom_CVP</t>
  </si>
  <si>
    <t>Surnom_CVP</t>
  </si>
  <si>
    <t>Mode de réception</t>
  </si>
  <si>
    <t xml:space="preserve">Boite à plainte </t>
  </si>
  <si>
    <t>Appel téléphonique</t>
  </si>
  <si>
    <t>SMS</t>
  </si>
  <si>
    <t>Plateforme</t>
  </si>
  <si>
    <t>Date d'observation des faits probables</t>
  </si>
  <si>
    <t>Plainte recevable</t>
  </si>
  <si>
    <t>oui</t>
  </si>
  <si>
    <t>Motifs</t>
  </si>
  <si>
    <t>Non</t>
  </si>
  <si>
    <t>DCI 2</t>
  </si>
  <si>
    <t>DCP 2</t>
  </si>
  <si>
    <t>DCP 3</t>
  </si>
  <si>
    <t>Entrevue 2</t>
  </si>
  <si>
    <t>DCI 3</t>
  </si>
  <si>
    <t>Entrevue 3</t>
  </si>
  <si>
    <t>DCI 4</t>
  </si>
  <si>
    <t>DCP 4</t>
  </si>
  <si>
    <t>Entrevue 4</t>
  </si>
  <si>
    <t xml:space="preserve">Date 2 de retour au plaignant  </t>
  </si>
  <si>
    <t xml:space="preserve">Date 3 de retour au plaignant  </t>
  </si>
  <si>
    <t xml:space="preserve">Date 4 de retour au plaignant  </t>
  </si>
  <si>
    <t>Date de cloture MNP</t>
  </si>
  <si>
    <t>Transmis à d'autre instance</t>
  </si>
  <si>
    <t>Satisfait</t>
  </si>
  <si>
    <t>Non satisfait</t>
  </si>
  <si>
    <t>Relance 1</t>
  </si>
  <si>
    <t>Relance 2</t>
  </si>
  <si>
    <t>Relance 3</t>
  </si>
  <si>
    <t>Groupe</t>
  </si>
  <si>
    <t xml:space="preserve">CIN </t>
  </si>
  <si>
    <t>Région_P</t>
  </si>
  <si>
    <t>District_P</t>
  </si>
  <si>
    <t>Commune_P</t>
  </si>
  <si>
    <t>Fokontany_P</t>
  </si>
  <si>
    <t>Village_P</t>
  </si>
  <si>
    <t>Liste deroulante</t>
  </si>
  <si>
    <t>Traitement de la plainte</t>
  </si>
  <si>
    <t>Reclamation</t>
  </si>
  <si>
    <t xml:space="preserve">Interne </t>
  </si>
  <si>
    <t>Nom du groupe</t>
  </si>
  <si>
    <t>Nom du plaignant
ou 
Nom du représentant du groupe</t>
  </si>
  <si>
    <t>Nombre du groupe</t>
  </si>
  <si>
    <t>Date de réception de la plainte</t>
  </si>
  <si>
    <t xml:space="preserve">Date d'accusée de reception </t>
  </si>
  <si>
    <t>Date no apetraka eto</t>
  </si>
  <si>
    <t>Demande Complémentaire d'Information 1</t>
  </si>
  <si>
    <t>Demande Complémentaire de Pièces Justificatifs 1</t>
  </si>
  <si>
    <t>Récepissé</t>
  </si>
  <si>
    <t>Localité d'observation des faits</t>
  </si>
  <si>
    <t xml:space="preserve">Motif et version détaillée des faits </t>
  </si>
  <si>
    <t>C105</t>
  </si>
  <si>
    <t>travail des enfants</t>
  </si>
  <si>
    <t xml:space="preserve">C138 C182 </t>
  </si>
  <si>
    <t>Discrimination</t>
  </si>
  <si>
    <t>C155 187</t>
  </si>
  <si>
    <t>Travail forcé</t>
  </si>
  <si>
    <t>Travail des enfants</t>
  </si>
  <si>
    <t xml:space="preserve">Travaux forcés </t>
  </si>
  <si>
    <t xml:space="preserve">Discrimination </t>
  </si>
  <si>
    <t>Instruments fondamentales du OIT</t>
  </si>
  <si>
    <t>C100 C111</t>
  </si>
  <si>
    <t>Droit de l'organisation et de négociation collective</t>
  </si>
  <si>
    <t>Sécurité et santé au travail</t>
  </si>
  <si>
    <t>C087 C098</t>
  </si>
  <si>
    <t xml:space="preserve">Violence </t>
  </si>
  <si>
    <t>Violence physique</t>
  </si>
  <si>
    <t>Avances sexuelles</t>
  </si>
  <si>
    <t>Violence psychologique</t>
  </si>
  <si>
    <t>Violence institutionnelle</t>
  </si>
  <si>
    <t>Agressions sexuelles</t>
  </si>
  <si>
    <t>Exerne</t>
  </si>
  <si>
    <t>Individuelle ou groupe</t>
  </si>
  <si>
    <t>Type de déposition</t>
  </si>
  <si>
    <t xml:space="preserve">Typologie </t>
  </si>
  <si>
    <t xml:space="preserve">Individuelle </t>
  </si>
  <si>
    <t>Numéro matricule</t>
  </si>
  <si>
    <t>Progression de la requête</t>
  </si>
  <si>
    <t>Plaignant  
Interne à MNP ou externe à MNP</t>
  </si>
  <si>
    <t>Nom du parrain du plaignant</t>
  </si>
  <si>
    <t xml:space="preserve">En cas de plaignant mineur  : Remplir en plus de l'identité du plaignant l'identité du parrain </t>
  </si>
  <si>
    <t>Date de déposition</t>
  </si>
  <si>
    <t>Heure d'observation des faits</t>
  </si>
  <si>
    <t>Facebook</t>
  </si>
  <si>
    <t>supérieur hiérarchique</t>
  </si>
  <si>
    <t>subordonnée</t>
  </si>
  <si>
    <t>CLP</t>
  </si>
  <si>
    <t>prestataire MNP</t>
  </si>
  <si>
    <t>autorités ou Services public</t>
  </si>
  <si>
    <t>autorités traditionnelles ou religieuses</t>
  </si>
  <si>
    <t>association, ONG</t>
  </si>
  <si>
    <t>Organisation de la Societé Civile</t>
  </si>
  <si>
    <t>autre</t>
  </si>
  <si>
    <t>Secteur privé</t>
  </si>
  <si>
    <t>Saisie libre</t>
  </si>
  <si>
    <t>Motif</t>
  </si>
  <si>
    <t>Date de relance</t>
  </si>
  <si>
    <t>Satisfaction du plaignant</t>
  </si>
  <si>
    <t xml:space="preserve">Date 1 de retour au plaignant </t>
  </si>
  <si>
    <t>Financement du Projet</t>
  </si>
  <si>
    <t>KOBABY</t>
  </si>
  <si>
    <t>PCD</t>
  </si>
  <si>
    <t>BIOCOM</t>
  </si>
  <si>
    <t>PADAP</t>
  </si>
  <si>
    <t>PLAE</t>
  </si>
  <si>
    <t>BAREFOOT COLLEGE</t>
  </si>
  <si>
    <t>PRCPB</t>
  </si>
  <si>
    <t>PEER</t>
  </si>
  <si>
    <t>âge minimum d'admission à tout type d'emploi ou de travail inférieur à dix-huit ans</t>
  </si>
  <si>
    <t>susceptibles de porter préjudice à leur santé ou à leur développement</t>
  </si>
  <si>
    <t>toutes les formes d'esclavage ou pratiques analogues (la vente et la traite des enfants, la servitude pour dettes et le servage ainsi que le travail forcé ou obligatoire)</t>
  </si>
  <si>
    <t>recrutement forcé ou obligatoire des enfants en vue de leur utilisation dans des conflits armés</t>
  </si>
  <si>
    <t>utilisation, le recrutement ou l'offre d'un enfant à des fins de prostitution, de production de matériel pornographique ou de spectacles pornographiques</t>
  </si>
  <si>
    <t xml:space="preserve"> l'utilisation, le recrutement ou l'offre d'un enfant aux fins d'activités illicites (production et le trafic de stupéfiants)</t>
  </si>
  <si>
    <t>travaux susceptibles de nuire à la santé, à la sécurité ou à la moralité de l'enfant.</t>
  </si>
  <si>
    <t>coercition ou sanction à l'égard de personnes</t>
  </si>
  <si>
    <t>mobilisation et utilisation de la main-d'oeuvre à des fins de développement économique</t>
  </si>
  <si>
    <t>discipline du travail</t>
  </si>
  <si>
    <t>punition pour avoir participé à des grèves</t>
  </si>
  <si>
    <t>discrimination raciale, sociale, nationale ou religieuse</t>
  </si>
  <si>
    <t>inégalité de rémunération entre la main-d'oeuvre masculine et la main-d'oeuvre féminine pour un travail de valeur égale</t>
  </si>
  <si>
    <t xml:space="preserve"> distinction, exclusion ou préférence fondée sur la race, la couleur, le sexe, la religion, l'opinion politique, l'ascendance nationale ou l'origine sociale</t>
  </si>
  <si>
    <t>toute autre distinction, exclusion ou préférence</t>
  </si>
  <si>
    <t>droit des travailleurs et employeurs de constituer des organisations de leur choix et de s'y affilier</t>
  </si>
  <si>
    <t>droit d'élaborer leurs statuts et règlements administratifs</t>
  </si>
  <si>
    <t>droit d'élire librement leurs représentants</t>
  </si>
  <si>
    <t>droit de formuler leur programme d'action.</t>
  </si>
  <si>
    <t>droit de constituer des fédérations et des confédérations ainsi que celui de s'y affilier</t>
  </si>
  <si>
    <t>droit d'organiser leur gestion et leur activité</t>
  </si>
  <si>
    <t xml:space="preserve"> droit de constituer des fédérations et des confédérations ainsi que celui de s'y affilier</t>
  </si>
  <si>
    <t>non affiliation d'un travailleur à un syndicat ou cesse de faire partie d'un syndicat</t>
  </si>
  <si>
    <t xml:space="preserve">congédier un travailleur ou lui porter préjudice par tous autres moyens, en raison de son affiliation syndicale ou de sa participation à des activités syndicales en dehors des heures de travail </t>
  </si>
  <si>
    <t>Santé et sécurité au travail</t>
  </si>
  <si>
    <t>lésions et maladies professionnelles</t>
  </si>
  <si>
    <t xml:space="preserve">décès imputables au travail </t>
  </si>
  <si>
    <t>non considération de droit des travailleurs à un milieu de travail sûr et salubre</t>
  </si>
  <si>
    <t>non développement d'une culture de prévention nationale en matière de sécurité et de santé (information, la consultation et la formation)</t>
  </si>
  <si>
    <t>non évaluation et prises de mesures des risques ou des dangers imputables au travail</t>
  </si>
  <si>
    <t xml:space="preserve">infligé une douleur ou des souffrances aiguës à une personne </t>
  </si>
  <si>
    <t xml:space="preserve"> viol conjugal, les mutilations génitales</t>
  </si>
  <si>
    <t>intimidation sur les lieux de travail</t>
  </si>
  <si>
    <t>traite de personnes</t>
  </si>
  <si>
    <t>intimidation ;menace de représailles ou de
représailles</t>
  </si>
  <si>
    <t>agissement à connotation sexiste à
l’encontre d’une personne</t>
  </si>
  <si>
    <t xml:space="preserve">proféré de paroles </t>
  </si>
  <si>
    <t xml:space="preserve"> perpétré des actes</t>
  </si>
  <si>
    <t>stérilisation forcée</t>
  </si>
  <si>
    <t>COKETES</t>
  </si>
  <si>
    <t>GEF 6</t>
  </si>
  <si>
    <t>KFW-FI4</t>
  </si>
  <si>
    <t>DEAP</t>
  </si>
  <si>
    <t>MIKAJY</t>
  </si>
  <si>
    <t>Zoo Zurich</t>
  </si>
  <si>
    <t>Le Tavy comme faisant partie de la culture</t>
  </si>
  <si>
    <t>Concurrence dans la déforestation : valeur socio- culturelle (Tavy)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</si>
</sst>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font>
    <font>
      <sz val="12"/>
      <color theme="1"/>
      <name val="Arial Narrow"/>
      <family val="2"/>
    </font>
    <font>
      <i/>
      <sz val="12"/>
      <color theme="1"/>
      <name val="Arial Narrow"/>
      <family val="2"/>
    </font>
    <font>
      <b/>
      <sz val="12"/>
      <color theme="0"/>
      <name val="Arial Narrow"/>
      <family val="2"/>
    </font>
    <font>
      <sz val="11"/>
      <color rgb="FF000000"/>
      <name val="Times New Roman"/>
      <family val="1"/>
    </font>
    <font>
      <sz val="11"/>
      <color theme="1"/>
      <name val="Times New Roman"/>
      <family val="1"/>
    </font>
    <font>
      <sz val="8"/>
      <name val="Arial"/>
      <family val="2"/>
    </font>
    <font>
      <sz val="12"/>
      <color theme="0"/>
      <name val="Arial Narrow"/>
      <family val="2"/>
    </font>
    <font>
      <sz val="9"/>
      <color indexed="81"/>
      <name val="Tahoma"/>
      <charset val="1"/>
    </font>
    <font>
      <b/>
      <sz val="9"/>
      <color indexed="81"/>
      <name val="Tahoma"/>
      <charset val="1"/>
    </font>
    <font>
      <b/>
      <sz val="12"/>
      <color theme="1"/>
      <name val="Arial Narrow"/>
      <family val="2"/>
    </font>
  </fonts>
  <fills count="10">
    <fill>
      <patternFill patternType="none"/>
    </fill>
    <fill>
      <patternFill patternType="gray125"/>
    </fill>
    <fill>
      <patternFill patternType="solid">
        <fgColor theme="5"/>
        <bgColor theme="5"/>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5" tint="-0.499984740745262"/>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57">
    <xf numFmtId="0" fontId="0" fillId="0" borderId="0" xfId="0"/>
    <xf numFmtId="0" fontId="1" fillId="0" borderId="0" xfId="0" applyFont="1" applyAlignment="1">
      <alignment horizont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0" xfId="0" applyFont="1"/>
    <xf numFmtId="0" fontId="1" fillId="0" borderId="0" xfId="0" applyFont="1" applyAlignment="1">
      <alignment horizontal="center"/>
    </xf>
    <xf numFmtId="0" fontId="1" fillId="0" borderId="0" xfId="0" applyFont="1" applyAlignment="1">
      <alignment horizontal="justify" vertical="center"/>
    </xf>
    <xf numFmtId="0" fontId="1" fillId="0" borderId="0" xfId="0" applyFont="1" applyAlignment="1">
      <alignment horizontal="center" vertical="center"/>
    </xf>
    <xf numFmtId="0" fontId="4" fillId="0" borderId="3" xfId="0" applyFont="1" applyBorder="1" applyAlignment="1">
      <alignment vertical="center"/>
    </xf>
    <xf numFmtId="0" fontId="4" fillId="0" borderId="4" xfId="0" applyFont="1" applyBorder="1" applyAlignment="1">
      <alignment vertical="center" wrapText="1"/>
    </xf>
    <xf numFmtId="0" fontId="5" fillId="0" borderId="4"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5" xfId="0" applyFont="1" applyBorder="1" applyAlignment="1">
      <alignment vertical="center"/>
    </xf>
    <xf numFmtId="0" fontId="3" fillId="2" borderId="1" xfId="0" applyFont="1" applyFill="1" applyBorder="1" applyAlignment="1">
      <alignment horizontal="center" vertical="center" wrapText="1"/>
    </xf>
    <xf numFmtId="0" fontId="1" fillId="4" borderId="1" xfId="0" applyFont="1" applyFill="1" applyBorder="1" applyAlignment="1">
      <alignment horizontal="justify" vertical="center" wrapText="1"/>
    </xf>
    <xf numFmtId="0" fontId="1" fillId="0" borderId="0" xfId="0" applyFont="1" applyAlignment="1">
      <alignment horizontal="justify" vertical="center" wrapText="1"/>
    </xf>
    <xf numFmtId="0" fontId="1" fillId="0" borderId="0" xfId="0" applyFont="1" applyAlignment="1">
      <alignment wrapText="1"/>
    </xf>
    <xf numFmtId="0" fontId="1" fillId="0" borderId="10" xfId="0" applyFont="1" applyBorder="1" applyAlignment="1">
      <alignment horizontal="justify" vertical="center" wrapText="1"/>
    </xf>
    <xf numFmtId="0" fontId="1" fillId="0" borderId="10" xfId="0" applyFont="1" applyBorder="1" applyAlignment="1">
      <alignment vertical="center" wrapText="1"/>
    </xf>
    <xf numFmtId="0" fontId="1" fillId="0" borderId="1" xfId="0" applyFont="1" applyBorder="1"/>
    <xf numFmtId="0" fontId="3" fillId="2" borderId="10" xfId="0" applyFont="1" applyFill="1" applyBorder="1" applyAlignment="1">
      <alignment horizontal="center" wrapText="1"/>
    </xf>
    <xf numFmtId="0" fontId="3" fillId="2" borderId="11" xfId="0" applyFont="1" applyFill="1" applyBorder="1" applyAlignment="1">
      <alignment horizontal="center" wrapText="1"/>
    </xf>
    <xf numFmtId="0" fontId="1" fillId="0" borderId="10" xfId="0" applyFont="1" applyBorder="1" applyAlignment="1">
      <alignment horizontal="center" vertical="center"/>
    </xf>
    <xf numFmtId="0" fontId="1" fillId="0" borderId="11" xfId="0" applyFont="1" applyBorder="1" applyAlignment="1">
      <alignment horizontal="justify" vertical="center" wrapText="1"/>
    </xf>
    <xf numFmtId="0" fontId="1" fillId="0" borderId="10"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vertical="center" wrapText="1"/>
    </xf>
    <xf numFmtId="0" fontId="1" fillId="0" borderId="0" xfId="0" applyFont="1" applyAlignment="1">
      <alignment horizontal="center" vertical="center" wrapText="1"/>
    </xf>
    <xf numFmtId="0" fontId="10" fillId="0" borderId="0" xfId="0" applyFont="1"/>
    <xf numFmtId="0" fontId="10" fillId="6" borderId="1" xfId="0" applyFont="1" applyFill="1" applyBorder="1"/>
    <xf numFmtId="0" fontId="10" fillId="3" borderId="1" xfId="0" applyFont="1" applyFill="1" applyBorder="1"/>
    <xf numFmtId="0" fontId="10" fillId="3" borderId="1" xfId="0" applyFont="1" applyFill="1" applyBorder="1" applyAlignment="1">
      <alignment horizontal="center"/>
    </xf>
    <xf numFmtId="0" fontId="10" fillId="5" borderId="1" xfId="0" applyFont="1" applyFill="1" applyBorder="1" applyAlignment="1">
      <alignment horizontal="center"/>
    </xf>
    <xf numFmtId="0" fontId="10" fillId="8" borderId="1" xfId="0" applyFont="1" applyFill="1" applyBorder="1" applyAlignment="1">
      <alignment horizontal="center"/>
    </xf>
    <xf numFmtId="0" fontId="10" fillId="0" borderId="1" xfId="0" applyFont="1" applyBorder="1"/>
    <xf numFmtId="0" fontId="7" fillId="9" borderId="1" xfId="0" applyFont="1" applyFill="1" applyBorder="1"/>
    <xf numFmtId="0" fontId="1" fillId="9"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xf>
    <xf numFmtId="0" fontId="0" fillId="0" borderId="0" xfId="0" applyAlignment="1">
      <alignment wrapText="1"/>
    </xf>
    <xf numFmtId="0" fontId="10" fillId="6" borderId="1" xfId="0" applyFont="1" applyFill="1" applyBorder="1" applyAlignment="1">
      <alignment horizontal="center"/>
    </xf>
    <xf numFmtId="0" fontId="10" fillId="5" borderId="1" xfId="0" applyFont="1" applyFill="1" applyBorder="1" applyAlignment="1">
      <alignment horizontal="center"/>
    </xf>
    <xf numFmtId="0" fontId="10" fillId="3" borderId="1" xfId="0" applyFont="1" applyFill="1" applyBorder="1" applyAlignment="1">
      <alignment horizontal="center"/>
    </xf>
    <xf numFmtId="0" fontId="3" fillId="8" borderId="1" xfId="0" applyFont="1" applyFill="1" applyBorder="1" applyAlignment="1">
      <alignment horizontal="center"/>
    </xf>
    <xf numFmtId="0" fontId="10" fillId="7" borderId="1" xfId="0" applyFont="1" applyFill="1" applyBorder="1" applyAlignment="1">
      <alignment horizontal="center" vertical="center"/>
    </xf>
    <xf numFmtId="0" fontId="4" fillId="0" borderId="9" xfId="0" applyFont="1" applyBorder="1" applyAlignment="1">
      <alignment vertical="center"/>
    </xf>
    <xf numFmtId="0" fontId="4" fillId="0" borderId="5" xfId="0" applyFont="1" applyBorder="1" applyAlignment="1">
      <alignment vertical="center"/>
    </xf>
    <xf numFmtId="0" fontId="5" fillId="3" borderId="9" xfId="0" applyFont="1" applyFill="1" applyBorder="1" applyAlignment="1">
      <alignment vertical="center" wrapText="1"/>
    </xf>
    <xf numFmtId="0" fontId="5" fillId="3" borderId="5" xfId="0" applyFont="1" applyFill="1" applyBorder="1" applyAlignment="1">
      <alignment vertical="center" wrapText="1"/>
    </xf>
    <xf numFmtId="0" fontId="4" fillId="0" borderId="9" xfId="0" applyFont="1" applyBorder="1" applyAlignment="1">
      <alignment vertical="center" wrapText="1"/>
    </xf>
    <xf numFmtId="0" fontId="4" fillId="0" borderId="5" xfId="0" applyFont="1" applyBorder="1" applyAlignment="1">
      <alignment vertical="center" wrapText="1"/>
    </xf>
    <xf numFmtId="0" fontId="5" fillId="0" borderId="9" xfId="0" applyFont="1" applyBorder="1" applyAlignment="1">
      <alignment vertical="center" wrapText="1"/>
    </xf>
    <xf numFmtId="0" fontId="5" fillId="0" borderId="5" xfId="0" applyFont="1" applyBorder="1" applyAlignment="1">
      <alignment vertical="center" wrapText="1"/>
    </xf>
    <xf numFmtId="0" fontId="4" fillId="0" borderId="6" xfId="0" applyFont="1" applyBorder="1" applyAlignment="1">
      <alignment vertical="center"/>
    </xf>
    <xf numFmtId="0" fontId="4" fillId="0" borderId="6" xfId="0" applyFont="1" applyBorder="1" applyAlignment="1">
      <alignment vertical="center" wrapText="1"/>
    </xf>
    <xf numFmtId="0" fontId="5" fillId="0" borderId="6" xfId="0" applyFont="1" applyBorder="1" applyAlignment="1">
      <alignmen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NJA/COGESTION/COGESTION_ONJA/REFERENTIELS/STRATEGIE%20DE%20COGESTION/2021/BDD_finales/BDD_partenariats_sit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_remplissage"/>
      <sheetName val="Partenariat AP"/>
      <sheetName val="type"/>
      <sheetName val="Domaine_intervention"/>
    </sheetNames>
    <sheetDataSet>
      <sheetData sheetId="0" refreshError="1"/>
      <sheetData sheetId="1" refreshError="1"/>
      <sheetData sheetId="2">
        <row r="1">
          <cell r="A1" t="str">
            <v>Administration (CTD)</v>
          </cell>
        </row>
        <row r="2">
          <cell r="A2" t="str">
            <v xml:space="preserve">service publique (STD) </v>
          </cell>
        </row>
        <row r="3">
          <cell r="A3" t="str">
            <v xml:space="preserve">organisation sous tutelle de l'Etat </v>
          </cell>
        </row>
        <row r="4">
          <cell r="A4" t="str">
            <v xml:space="preserve">organisme étatique </v>
          </cell>
        </row>
        <row r="5">
          <cell r="A5" t="str">
            <v>société d'Etat</v>
          </cell>
        </row>
        <row r="6">
          <cell r="A6" t="str">
            <v xml:space="preserve">Société à participation étatique </v>
          </cell>
        </row>
        <row r="7">
          <cell r="A7" t="str">
            <v xml:space="preserve">secteur privé </v>
          </cell>
        </row>
        <row r="8">
          <cell r="A8" t="str">
            <v xml:space="preserve">secteur bénévole </v>
          </cell>
        </row>
      </sheetData>
      <sheetData sheetId="3">
        <row r="1">
          <cell r="A1" t="str">
            <v>Activités financières et d'assurance</v>
          </cell>
        </row>
        <row r="2">
          <cell r="A2" t="str">
            <v>Activités immobilières</v>
          </cell>
        </row>
        <row r="3">
          <cell r="A3" t="str">
            <v>Activités informatiques et services d'information</v>
          </cell>
        </row>
        <row r="4">
          <cell r="A4" t="str">
            <v>Activités juridiques, comptables, de gestion, d'architecture, d'ingénierie, de contrôle et d'analyses techniques</v>
          </cell>
        </row>
        <row r="5">
          <cell r="A5" t="str">
            <v>Administration publique</v>
          </cell>
        </row>
        <row r="6">
          <cell r="A6" t="str">
            <v>Agriculture, sylviculture et pêche</v>
          </cell>
        </row>
        <row r="7">
          <cell r="A7" t="str">
            <v>Arts, spectacles et activités récréatives</v>
          </cell>
        </row>
        <row r="8">
          <cell r="A8" t="str">
            <v>Autres activités de services</v>
          </cell>
        </row>
        <row r="9">
          <cell r="A9" t="str">
            <v xml:space="preserve">Commerce </v>
          </cell>
        </row>
        <row r="10">
          <cell r="A10" t="str">
            <v xml:space="preserve">Conservation </v>
          </cell>
        </row>
        <row r="11">
          <cell r="A11" t="str">
            <v>Construction</v>
          </cell>
        </row>
        <row r="12">
          <cell r="A12" t="str">
            <v>Edition, audiovisuel et diffusion</v>
          </cell>
        </row>
        <row r="13">
          <cell r="A13" t="str">
            <v>Enseignement</v>
          </cell>
        </row>
        <row r="14">
          <cell r="A14" t="str">
            <v>Fabrication de denrées alimentaires, de boissons et de produits à base de tabac</v>
          </cell>
        </row>
        <row r="15">
          <cell r="A15" t="str">
            <v xml:space="preserve">Fabrication de machines et équipements </v>
          </cell>
        </row>
        <row r="16">
          <cell r="A16" t="str">
            <v>Fabrication de matériels de transport</v>
          </cell>
        </row>
        <row r="17">
          <cell r="A17" t="str">
            <v>Fabrication de produits en caoutchouc et en plastique ainsi que d'autres produits minéraux non métalliques</v>
          </cell>
        </row>
        <row r="18">
          <cell r="A18" t="str">
            <v>Fabrication de produits informatiques, électroniques et optiques</v>
          </cell>
        </row>
        <row r="19">
          <cell r="A19" t="str">
            <v>Fabrication de textiles, industries de l'habillement, industrie du cuir et de la chaussure</v>
          </cell>
        </row>
        <row r="20">
          <cell r="A20" t="str">
            <v>Fabrication d'équipements électriques</v>
          </cell>
        </row>
        <row r="21">
          <cell r="A21" t="str">
            <v>Hébergement et restauration</v>
          </cell>
        </row>
        <row r="22">
          <cell r="A22" t="str">
            <v>Industrie chimique</v>
          </cell>
        </row>
        <row r="23">
          <cell r="A23" t="str">
            <v>Industries extractives</v>
          </cell>
        </row>
        <row r="24">
          <cell r="A24" t="str">
            <v xml:space="preserve">Information_communication </v>
          </cell>
        </row>
        <row r="25">
          <cell r="A25" t="str">
            <v xml:space="preserve">Métallurgie </v>
          </cell>
        </row>
        <row r="26">
          <cell r="A26" t="str">
            <v>Production et distribution d'eau ; assainissement, gestion des déchets et dépollution</v>
          </cell>
        </row>
        <row r="27">
          <cell r="A27" t="str">
            <v>Production et distribution d'électricité, de gaz</v>
          </cell>
        </row>
        <row r="28">
          <cell r="A28" t="str">
            <v>Recherche-développement scientifique</v>
          </cell>
        </row>
        <row r="29">
          <cell r="A29" t="str">
            <v xml:space="preserve">Santé humaine </v>
          </cell>
        </row>
        <row r="30">
          <cell r="A30" t="str">
            <v>Télécommunications</v>
          </cell>
        </row>
        <row r="31">
          <cell r="A31" t="str">
            <v>Transports et entreposage</v>
          </cell>
        </row>
        <row r="32">
          <cell r="A32" t="str">
            <v>Travail du bois, industries du papier et imprimerie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S137"/>
  <sheetViews>
    <sheetView tabSelected="1" topLeftCell="BF52" zoomScaleNormal="100" workbookViewId="0">
      <selection activeCell="BG51" sqref="BG51"/>
    </sheetView>
  </sheetViews>
  <sheetFormatPr baseColWidth="10" defaultColWidth="11.19921875" defaultRowHeight="15.6" x14ac:dyDescent="0.3"/>
  <cols>
    <col min="1" max="1" width="22" style="4" customWidth="1"/>
    <col min="2" max="2" width="13.69921875" style="20" bestFit="1" customWidth="1"/>
    <col min="3" max="9" width="13.69921875" style="20" customWidth="1"/>
    <col min="10" max="15" width="15.5" style="20" customWidth="1"/>
    <col min="16" max="16" width="21.69921875" style="20" customWidth="1"/>
    <col min="17" max="17" width="19" style="20" customWidth="1"/>
    <col min="18" max="18" width="16.09765625" style="20" customWidth="1"/>
    <col min="19" max="19" width="17" style="20" customWidth="1"/>
    <col min="20" max="20" width="16.19921875" style="20" customWidth="1"/>
    <col min="21" max="41" width="11.19921875" style="20"/>
    <col min="42" max="42" width="16.3984375" style="20" customWidth="1"/>
    <col min="43" max="46" width="17.19921875" style="20" customWidth="1"/>
    <col min="47" max="47" width="22.09765625" style="20" customWidth="1"/>
    <col min="48" max="50" width="11.19921875" style="20"/>
    <col min="51" max="55" width="20.8984375" style="20" customWidth="1"/>
    <col min="56" max="56" width="59.8984375" style="38" bestFit="1" customWidth="1"/>
    <col min="57" max="57" width="45.8984375" style="39" customWidth="1"/>
    <col min="58" max="58" width="11.19921875" style="20" customWidth="1"/>
    <col min="59" max="59" width="41" style="20" customWidth="1"/>
    <col min="60" max="60" width="113.8984375" style="20" bestFit="1" customWidth="1"/>
    <col min="61" max="61" width="28.59765625" style="20" bestFit="1" customWidth="1"/>
    <col min="62" max="62" width="28.59765625" style="20" customWidth="1"/>
    <col min="63" max="69" width="26.19921875" style="20" customWidth="1"/>
    <col min="70" max="70" width="20.5" style="20" bestFit="1" customWidth="1"/>
    <col min="71" max="73" width="20.5" style="20" customWidth="1"/>
    <col min="74" max="74" width="40.69921875" style="20" bestFit="1" customWidth="1"/>
    <col min="75" max="79" width="40.69921875" style="20" customWidth="1"/>
    <col min="80" max="80" width="64.5" style="20" bestFit="1" customWidth="1"/>
    <col min="81" max="81" width="64.5" style="20" customWidth="1"/>
    <col min="82" max="82" width="14" style="20" bestFit="1" customWidth="1"/>
    <col min="83" max="89" width="14" style="20" customWidth="1"/>
    <col min="90" max="90" width="13.5" style="20" customWidth="1"/>
    <col min="91" max="91" width="14.69921875" style="20" customWidth="1"/>
    <col min="92" max="95" width="17.8984375" style="20" customWidth="1"/>
    <col min="96" max="97" width="11.19921875" style="20"/>
    <col min="98" max="16384" width="11.19921875" style="4"/>
  </cols>
  <sheetData>
    <row r="1" spans="1:97" s="29" customFormat="1" x14ac:dyDescent="0.3">
      <c r="B1" s="30"/>
      <c r="C1" s="30"/>
      <c r="D1" s="30" t="s">
        <v>327</v>
      </c>
      <c r="E1" s="30"/>
      <c r="F1" s="30"/>
      <c r="G1" s="30"/>
      <c r="H1" s="31"/>
      <c r="I1" s="31"/>
      <c r="J1" s="43" t="s">
        <v>221</v>
      </c>
      <c r="K1" s="43"/>
      <c r="L1" s="43"/>
      <c r="M1" s="43"/>
      <c r="N1" s="43"/>
      <c r="O1" s="43"/>
      <c r="P1" s="43"/>
      <c r="Q1" s="43"/>
      <c r="R1" s="43"/>
      <c r="S1" s="43"/>
      <c r="T1" s="43"/>
      <c r="U1" s="43"/>
      <c r="V1" s="43"/>
      <c r="W1" s="43"/>
      <c r="X1" s="43"/>
      <c r="Y1" s="43"/>
      <c r="Z1" s="32"/>
      <c r="AA1" s="32"/>
      <c r="AB1" s="32"/>
      <c r="AC1" s="32"/>
      <c r="AD1" s="32"/>
      <c r="AE1" s="32"/>
      <c r="AF1" s="32"/>
      <c r="AG1" s="32"/>
      <c r="AH1" s="32"/>
      <c r="AI1" s="32"/>
      <c r="AJ1" s="32"/>
      <c r="AK1" s="32"/>
      <c r="AL1" s="32"/>
      <c r="AM1" s="32"/>
      <c r="AN1" s="32"/>
      <c r="AO1" s="32"/>
      <c r="AP1" s="42"/>
      <c r="AQ1" s="42"/>
      <c r="AR1" s="33"/>
      <c r="AS1" s="33"/>
      <c r="AT1" s="33"/>
      <c r="AU1" s="42" t="s">
        <v>222</v>
      </c>
      <c r="AV1" s="42"/>
      <c r="AW1" s="42"/>
      <c r="AX1" s="33"/>
      <c r="AY1" s="33"/>
      <c r="AZ1" s="33"/>
      <c r="BA1" s="33"/>
      <c r="BB1" s="33"/>
      <c r="BC1" s="33"/>
      <c r="BD1" s="45" t="s">
        <v>303</v>
      </c>
      <c r="BE1" s="45"/>
      <c r="BF1" s="45"/>
      <c r="BG1" s="45"/>
      <c r="BH1" s="45"/>
      <c r="BI1" s="45"/>
      <c r="BJ1" s="45"/>
      <c r="BK1" s="34"/>
      <c r="BL1" s="44" t="s">
        <v>290</v>
      </c>
      <c r="BM1" s="44"/>
      <c r="BN1" s="44"/>
      <c r="BO1" s="44"/>
      <c r="BP1" s="44"/>
      <c r="BQ1" s="44"/>
      <c r="BR1" s="44"/>
      <c r="BS1" s="44"/>
      <c r="BT1" s="44"/>
      <c r="BU1" s="44"/>
      <c r="BV1" s="44"/>
      <c r="BW1" s="44"/>
      <c r="BX1" s="44"/>
      <c r="BY1" s="44"/>
      <c r="BZ1" s="44"/>
      <c r="CA1" s="44"/>
      <c r="CB1" s="44"/>
      <c r="CC1" s="44"/>
      <c r="CD1" s="41" t="s">
        <v>330</v>
      </c>
      <c r="CE1" s="41"/>
      <c r="CF1" s="41"/>
      <c r="CG1" s="41"/>
      <c r="CH1" s="41"/>
      <c r="CI1" s="41"/>
      <c r="CJ1" s="41"/>
      <c r="CK1" s="41"/>
      <c r="CL1" s="41"/>
      <c r="CM1" s="41"/>
      <c r="CN1" s="35"/>
      <c r="CO1" s="35"/>
      <c r="CP1" s="35"/>
      <c r="CQ1" s="35"/>
      <c r="CR1" s="35"/>
      <c r="CS1" s="35"/>
    </row>
    <row r="2" spans="1:97" x14ac:dyDescent="0.3">
      <c r="Z2" s="36" t="s">
        <v>333</v>
      </c>
      <c r="AA2" s="37"/>
      <c r="AB2" s="37"/>
      <c r="AC2" s="37"/>
      <c r="AD2" s="37"/>
      <c r="AE2" s="37"/>
      <c r="AF2" s="37"/>
      <c r="AG2" s="37"/>
      <c r="AH2" s="37"/>
      <c r="AI2" s="37"/>
      <c r="AJ2" s="37"/>
      <c r="AK2" s="37"/>
      <c r="AL2" s="37"/>
      <c r="AM2" s="37"/>
      <c r="AN2" s="37"/>
      <c r="AO2" s="37"/>
      <c r="AY2" s="20" t="s">
        <v>302</v>
      </c>
      <c r="BE2" s="38"/>
      <c r="BF2" s="38"/>
      <c r="BG2" s="38"/>
      <c r="BH2" s="38"/>
      <c r="BL2" s="20" t="s">
        <v>289</v>
      </c>
      <c r="BN2" s="20" t="s">
        <v>298</v>
      </c>
      <c r="CD2" s="20" t="s">
        <v>289</v>
      </c>
      <c r="CF2" s="20" t="s">
        <v>347</v>
      </c>
    </row>
    <row r="3" spans="1:97" s="28" customFormat="1" ht="78" x14ac:dyDescent="0.25">
      <c r="A3" s="14" t="s">
        <v>352</v>
      </c>
      <c r="B3" s="14" t="s">
        <v>326</v>
      </c>
      <c r="C3" s="14" t="s">
        <v>325</v>
      </c>
      <c r="D3" s="14" t="s">
        <v>242</v>
      </c>
      <c r="E3" s="14" t="s">
        <v>293</v>
      </c>
      <c r="F3" s="14" t="s">
        <v>295</v>
      </c>
      <c r="G3" s="14" t="s">
        <v>301</v>
      </c>
      <c r="H3" s="14" t="s">
        <v>331</v>
      </c>
      <c r="I3" s="14" t="s">
        <v>329</v>
      </c>
      <c r="J3" s="14" t="s">
        <v>294</v>
      </c>
      <c r="K3" s="14" t="s">
        <v>228</v>
      </c>
      <c r="L3" s="14" t="s">
        <v>233</v>
      </c>
      <c r="M3" s="14" t="s">
        <v>240</v>
      </c>
      <c r="N3" s="14" t="s">
        <v>239</v>
      </c>
      <c r="O3" s="14" t="s">
        <v>241</v>
      </c>
      <c r="P3" s="14" t="s">
        <v>283</v>
      </c>
      <c r="Q3" s="14" t="s">
        <v>230</v>
      </c>
      <c r="R3" s="14" t="s">
        <v>231</v>
      </c>
      <c r="S3" s="14" t="s">
        <v>232</v>
      </c>
      <c r="T3" s="14" t="s">
        <v>229</v>
      </c>
      <c r="U3" s="14" t="s">
        <v>234</v>
      </c>
      <c r="V3" s="14" t="s">
        <v>235</v>
      </c>
      <c r="W3" s="14" t="s">
        <v>236</v>
      </c>
      <c r="X3" s="14" t="s">
        <v>237</v>
      </c>
      <c r="Y3" s="14" t="s">
        <v>238</v>
      </c>
      <c r="Z3" s="14" t="s">
        <v>332</v>
      </c>
      <c r="AA3" s="14" t="s">
        <v>228</v>
      </c>
      <c r="AB3" s="14" t="s">
        <v>233</v>
      </c>
      <c r="AC3" s="14" t="s">
        <v>240</v>
      </c>
      <c r="AD3" s="14" t="s">
        <v>239</v>
      </c>
      <c r="AE3" s="14" t="s">
        <v>241</v>
      </c>
      <c r="AF3" s="14" t="s">
        <v>283</v>
      </c>
      <c r="AG3" s="14" t="s">
        <v>230</v>
      </c>
      <c r="AH3" s="14" t="s">
        <v>231</v>
      </c>
      <c r="AI3" s="14" t="s">
        <v>232</v>
      </c>
      <c r="AJ3" s="14" t="s">
        <v>229</v>
      </c>
      <c r="AK3" s="14" t="s">
        <v>234</v>
      </c>
      <c r="AL3" s="14" t="s">
        <v>235</v>
      </c>
      <c r="AM3" s="14" t="s">
        <v>236</v>
      </c>
      <c r="AN3" s="14" t="s">
        <v>237</v>
      </c>
      <c r="AO3" s="14" t="s">
        <v>238</v>
      </c>
      <c r="AP3" s="14" t="s">
        <v>258</v>
      </c>
      <c r="AQ3" s="14" t="s">
        <v>246</v>
      </c>
      <c r="AR3" s="14" t="s">
        <v>335</v>
      </c>
      <c r="AS3" s="14" t="s">
        <v>334</v>
      </c>
      <c r="AT3" s="14" t="s">
        <v>253</v>
      </c>
      <c r="AU3" s="14" t="s">
        <v>248</v>
      </c>
      <c r="AV3" s="14" t="s">
        <v>250</v>
      </c>
      <c r="AW3" s="14" t="s">
        <v>251</v>
      </c>
      <c r="AX3" s="14" t="s">
        <v>252</v>
      </c>
      <c r="AY3" s="14" t="s">
        <v>284</v>
      </c>
      <c r="AZ3" s="14" t="s">
        <v>285</v>
      </c>
      <c r="BA3" s="14" t="s">
        <v>286</v>
      </c>
      <c r="BB3" s="14" t="s">
        <v>287</v>
      </c>
      <c r="BC3" s="14" t="s">
        <v>288</v>
      </c>
      <c r="BD3" s="14" t="s">
        <v>138</v>
      </c>
      <c r="BE3" s="14" t="s">
        <v>0</v>
      </c>
      <c r="BF3" s="14" t="s">
        <v>1</v>
      </c>
      <c r="BG3" s="14" t="s">
        <v>2</v>
      </c>
      <c r="BH3" s="14" t="s">
        <v>3</v>
      </c>
      <c r="BI3" s="14" t="s">
        <v>247</v>
      </c>
      <c r="BJ3" s="14" t="s">
        <v>297</v>
      </c>
      <c r="BK3" s="14" t="s">
        <v>296</v>
      </c>
      <c r="BL3" s="14" t="s">
        <v>259</v>
      </c>
      <c r="BM3" s="14" t="s">
        <v>261</v>
      </c>
      <c r="BN3" s="14" t="s">
        <v>131</v>
      </c>
      <c r="BO3" s="14" t="s">
        <v>299</v>
      </c>
      <c r="BP3" s="14" t="s">
        <v>300</v>
      </c>
      <c r="BQ3" s="14" t="s">
        <v>136</v>
      </c>
      <c r="BR3" s="14" t="s">
        <v>132</v>
      </c>
      <c r="BS3" s="14" t="s">
        <v>263</v>
      </c>
      <c r="BT3" s="14" t="s">
        <v>264</v>
      </c>
      <c r="BU3" s="14" t="s">
        <v>266</v>
      </c>
      <c r="BV3" s="14" t="s">
        <v>133</v>
      </c>
      <c r="BW3" s="14" t="s">
        <v>267</v>
      </c>
      <c r="BX3" s="14" t="s">
        <v>265</v>
      </c>
      <c r="BY3" s="14" t="s">
        <v>268</v>
      </c>
      <c r="BZ3" s="14" t="s">
        <v>134</v>
      </c>
      <c r="CA3" s="14" t="s">
        <v>269</v>
      </c>
      <c r="CB3" s="14" t="s">
        <v>270</v>
      </c>
      <c r="CC3" s="14" t="s">
        <v>271</v>
      </c>
      <c r="CD3" s="14" t="s">
        <v>8</v>
      </c>
      <c r="CE3" s="14" t="s">
        <v>279</v>
      </c>
      <c r="CF3" s="14" t="s">
        <v>348</v>
      </c>
      <c r="CG3" s="14" t="s">
        <v>349</v>
      </c>
      <c r="CH3" s="14" t="s">
        <v>280</v>
      </c>
      <c r="CI3" s="14" t="s">
        <v>348</v>
      </c>
      <c r="CJ3" s="14" t="s">
        <v>349</v>
      </c>
      <c r="CK3" s="14" t="s">
        <v>281</v>
      </c>
      <c r="CL3" s="14" t="s">
        <v>348</v>
      </c>
      <c r="CM3" s="14" t="s">
        <v>349</v>
      </c>
      <c r="CN3" s="14" t="s">
        <v>351</v>
      </c>
      <c r="CO3" s="14" t="s">
        <v>272</v>
      </c>
      <c r="CP3" s="14" t="s">
        <v>273</v>
      </c>
      <c r="CQ3" s="14" t="s">
        <v>274</v>
      </c>
      <c r="CR3" s="14" t="s">
        <v>275</v>
      </c>
      <c r="CS3" s="14" t="s">
        <v>276</v>
      </c>
    </row>
    <row r="4" spans="1:97" x14ac:dyDescent="0.3">
      <c r="A4" s="4" t="s">
        <v>358</v>
      </c>
      <c r="B4" s="20" t="s">
        <v>224</v>
      </c>
      <c r="C4" s="20" t="s">
        <v>328</v>
      </c>
      <c r="D4" s="20" t="s">
        <v>243</v>
      </c>
      <c r="H4" s="20" t="s">
        <v>292</v>
      </c>
      <c r="AT4" s="20" t="s">
        <v>254</v>
      </c>
      <c r="AU4" s="2" t="s">
        <v>249</v>
      </c>
      <c r="AV4" s="2"/>
      <c r="AW4" s="2"/>
      <c r="AX4" s="2"/>
      <c r="AY4" s="2"/>
      <c r="AZ4" s="2"/>
      <c r="BA4" s="2"/>
      <c r="BB4" s="2"/>
      <c r="BC4" s="2"/>
      <c r="BD4" s="7" t="s">
        <v>190</v>
      </c>
      <c r="BE4" s="23" t="s">
        <v>10</v>
      </c>
      <c r="BF4" s="18"/>
      <c r="BG4" s="19" t="s">
        <v>11</v>
      </c>
      <c r="BH4" s="18" t="s">
        <v>12</v>
      </c>
      <c r="BI4" s="2"/>
      <c r="BJ4" s="2"/>
      <c r="BK4" s="2"/>
      <c r="BL4" s="15" t="s">
        <v>260</v>
      </c>
      <c r="BM4" s="2"/>
      <c r="BN4" s="2"/>
      <c r="BO4" s="2"/>
      <c r="BP4" s="2"/>
      <c r="BQ4" s="2"/>
      <c r="BR4" s="2"/>
      <c r="BS4" s="2"/>
      <c r="BT4" s="2"/>
      <c r="BU4" s="2"/>
      <c r="BV4" s="2"/>
      <c r="BW4" s="2"/>
      <c r="BX4" s="2"/>
      <c r="BY4" s="2"/>
      <c r="BZ4" s="2"/>
      <c r="CA4" s="2"/>
      <c r="CB4" s="2"/>
      <c r="CC4" s="2"/>
      <c r="CD4" s="2" t="s">
        <v>277</v>
      </c>
      <c r="CE4" s="2"/>
      <c r="CF4" s="2"/>
      <c r="CG4" s="2"/>
      <c r="CH4" s="2"/>
      <c r="CI4" s="2"/>
      <c r="CJ4" s="2"/>
      <c r="CK4" s="2"/>
      <c r="CN4" s="2"/>
      <c r="CO4" s="2"/>
      <c r="CP4" s="2"/>
      <c r="CQ4" s="2"/>
      <c r="CR4" s="2"/>
      <c r="CS4" s="2"/>
    </row>
    <row r="5" spans="1:97" x14ac:dyDescent="0.3">
      <c r="A5" s="4" t="s">
        <v>355</v>
      </c>
      <c r="B5" s="20" t="s">
        <v>225</v>
      </c>
      <c r="C5" s="20" t="s">
        <v>282</v>
      </c>
      <c r="D5" s="20" t="s">
        <v>244</v>
      </c>
      <c r="H5" s="20" t="s">
        <v>324</v>
      </c>
      <c r="AT5" s="20" t="s">
        <v>232</v>
      </c>
      <c r="AU5" s="2" t="s">
        <v>337</v>
      </c>
      <c r="AV5" s="2"/>
      <c r="AW5" s="2"/>
      <c r="AX5" s="2"/>
      <c r="AY5" s="2"/>
      <c r="AZ5" s="2"/>
      <c r="BA5" s="2"/>
      <c r="BB5" s="2"/>
      <c r="BC5" s="2"/>
      <c r="BD5" s="7" t="s">
        <v>192</v>
      </c>
      <c r="BE5" s="23" t="s">
        <v>10</v>
      </c>
      <c r="BF5" s="18"/>
      <c r="BG5" s="19" t="s">
        <v>11</v>
      </c>
      <c r="BH5" s="18" t="s">
        <v>13</v>
      </c>
      <c r="BI5" s="2"/>
      <c r="BJ5" s="2"/>
      <c r="BK5" s="2"/>
      <c r="BL5" s="15" t="s">
        <v>262</v>
      </c>
      <c r="BM5" s="2"/>
      <c r="BN5" s="2"/>
      <c r="BO5" s="2"/>
      <c r="BP5" s="2"/>
      <c r="BQ5" s="2"/>
      <c r="BR5" s="2"/>
      <c r="BS5" s="2"/>
      <c r="BT5" s="2"/>
      <c r="BU5" s="2"/>
      <c r="BV5" s="2"/>
      <c r="BW5" s="2"/>
      <c r="BX5" s="2"/>
      <c r="BY5" s="2"/>
      <c r="BZ5" s="2"/>
      <c r="CA5" s="2"/>
      <c r="CB5" s="2"/>
      <c r="CC5" s="2"/>
      <c r="CD5" s="2" t="s">
        <v>278</v>
      </c>
      <c r="CE5" s="2"/>
      <c r="CF5" s="2"/>
      <c r="CG5" s="2"/>
      <c r="CH5" s="2"/>
      <c r="CI5" s="2"/>
      <c r="CJ5" s="2"/>
      <c r="CK5" s="2"/>
      <c r="CN5" s="2"/>
      <c r="CO5" s="2"/>
      <c r="CP5" s="2"/>
      <c r="CQ5" s="2"/>
      <c r="CR5" s="2"/>
      <c r="CS5" s="2"/>
    </row>
    <row r="6" spans="1:97" x14ac:dyDescent="0.3">
      <c r="A6" s="4" t="s">
        <v>400</v>
      </c>
      <c r="B6" s="20" t="s">
        <v>226</v>
      </c>
      <c r="D6" s="20" t="s">
        <v>245</v>
      </c>
      <c r="AT6" s="20" t="s">
        <v>255</v>
      </c>
      <c r="AU6" s="2" t="s">
        <v>338</v>
      </c>
      <c r="AV6" s="2"/>
      <c r="AW6" s="2"/>
      <c r="AX6" s="2"/>
      <c r="AY6" s="2"/>
      <c r="AZ6" s="2"/>
      <c r="BA6" s="2"/>
      <c r="BB6" s="2"/>
      <c r="BC6" s="2"/>
      <c r="BD6" s="7" t="s">
        <v>193</v>
      </c>
      <c r="BE6" s="23" t="s">
        <v>10</v>
      </c>
      <c r="BF6" s="18"/>
      <c r="BG6" s="19" t="s">
        <v>44</v>
      </c>
      <c r="BH6" s="18" t="s">
        <v>14</v>
      </c>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N6" s="2"/>
      <c r="CO6" s="2"/>
      <c r="CP6" s="2"/>
      <c r="CQ6" s="2"/>
      <c r="CR6" s="2"/>
      <c r="CS6" s="2"/>
    </row>
    <row r="7" spans="1:97" x14ac:dyDescent="0.3">
      <c r="A7" s="4" t="s">
        <v>403</v>
      </c>
      <c r="B7" s="20" t="s">
        <v>291</v>
      </c>
      <c r="AT7" s="20" t="s">
        <v>256</v>
      </c>
      <c r="AU7" s="2" t="s">
        <v>339</v>
      </c>
      <c r="AV7" s="2"/>
      <c r="AW7" s="2"/>
      <c r="AX7" s="2"/>
      <c r="AY7" s="2"/>
      <c r="AZ7" s="2"/>
      <c r="BA7" s="2"/>
      <c r="BB7" s="2"/>
      <c r="BC7" s="2"/>
      <c r="BD7" s="7" t="s">
        <v>191</v>
      </c>
      <c r="BE7" s="23" t="s">
        <v>10</v>
      </c>
      <c r="BF7" s="18"/>
      <c r="BG7" s="19" t="s">
        <v>11</v>
      </c>
      <c r="BH7" s="18" t="s">
        <v>15</v>
      </c>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N7" s="2"/>
      <c r="CO7" s="2"/>
      <c r="CP7" s="2"/>
      <c r="CQ7" s="2"/>
      <c r="CR7" s="2"/>
      <c r="CS7" s="2"/>
    </row>
    <row r="8" spans="1:97" ht="22.5" customHeight="1" x14ac:dyDescent="0.3">
      <c r="A8" s="4" t="s">
        <v>401</v>
      </c>
      <c r="B8" s="20" t="s">
        <v>227</v>
      </c>
      <c r="AT8" s="20" t="s">
        <v>336</v>
      </c>
      <c r="AU8" s="2" t="s">
        <v>340</v>
      </c>
      <c r="AV8" s="2"/>
      <c r="AW8" s="2"/>
      <c r="AX8" s="2"/>
      <c r="AY8" s="2"/>
      <c r="AZ8" s="2"/>
      <c r="BA8" s="2"/>
      <c r="BB8" s="2"/>
      <c r="BC8" s="2"/>
      <c r="BD8" s="7" t="s">
        <v>190</v>
      </c>
      <c r="BE8" s="23" t="s">
        <v>10</v>
      </c>
      <c r="BF8" s="18"/>
      <c r="BG8" s="19" t="s">
        <v>11</v>
      </c>
      <c r="BH8" s="18" t="s">
        <v>16</v>
      </c>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row>
    <row r="9" spans="1:97" ht="21.75" customHeight="1" x14ac:dyDescent="0.3">
      <c r="A9" s="4" t="s">
        <v>402</v>
      </c>
      <c r="AT9" s="20" t="s">
        <v>257</v>
      </c>
      <c r="AU9" s="2" t="s">
        <v>341</v>
      </c>
      <c r="AV9" s="2"/>
      <c r="AW9" s="2"/>
      <c r="AX9" s="2"/>
      <c r="AY9" s="2"/>
      <c r="AZ9" s="2"/>
      <c r="BC9" s="2"/>
      <c r="BD9" s="7" t="s">
        <v>194</v>
      </c>
      <c r="BE9" s="23" t="s">
        <v>10</v>
      </c>
      <c r="BF9" s="18"/>
      <c r="BG9" s="19" t="s">
        <v>79</v>
      </c>
      <c r="BH9" s="18" t="s">
        <v>17</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row>
    <row r="10" spans="1:97" ht="24" customHeight="1" x14ac:dyDescent="0.3">
      <c r="A10" s="4" t="s">
        <v>353</v>
      </c>
      <c r="AU10" s="2" t="s">
        <v>342</v>
      </c>
      <c r="AV10" s="2"/>
      <c r="AW10" s="2"/>
      <c r="AX10" s="2"/>
      <c r="AY10" s="2"/>
      <c r="AZ10" s="2"/>
      <c r="BC10" s="2"/>
      <c r="BD10" s="7" t="s">
        <v>194</v>
      </c>
      <c r="BE10" s="23" t="s">
        <v>10</v>
      </c>
      <c r="BF10" s="18"/>
      <c r="BG10" s="19" t="s">
        <v>11</v>
      </c>
      <c r="BH10" s="18" t="s">
        <v>18</v>
      </c>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row>
    <row r="11" spans="1:97" ht="20.25" customHeight="1" x14ac:dyDescent="0.3">
      <c r="A11" s="4" t="s">
        <v>404</v>
      </c>
      <c r="AU11" s="2" t="s">
        <v>343</v>
      </c>
      <c r="AV11" s="2"/>
      <c r="AW11" s="2"/>
      <c r="AX11" s="2"/>
      <c r="AY11" s="2"/>
      <c r="AZ11" s="2"/>
      <c r="BA11" s="2"/>
      <c r="BB11" s="2"/>
      <c r="BC11" s="2"/>
      <c r="BD11" s="7" t="s">
        <v>195</v>
      </c>
      <c r="BE11" s="23" t="s">
        <v>10</v>
      </c>
      <c r="BF11" s="18"/>
      <c r="BG11" s="19" t="s">
        <v>11</v>
      </c>
      <c r="BH11" s="18" t="s">
        <v>19</v>
      </c>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row>
    <row r="12" spans="1:97" ht="24" customHeight="1" x14ac:dyDescent="0.3">
      <c r="A12" s="4" t="s">
        <v>356</v>
      </c>
      <c r="AU12" s="2" t="s">
        <v>344</v>
      </c>
      <c r="AV12" s="2"/>
      <c r="AW12" s="2"/>
      <c r="AX12" s="2"/>
      <c r="AY12" s="2"/>
      <c r="AZ12" s="2"/>
      <c r="BA12" s="2"/>
      <c r="BB12" s="2"/>
      <c r="BC12" s="2"/>
      <c r="BD12" s="7" t="s">
        <v>190</v>
      </c>
      <c r="BE12" s="23" t="s">
        <v>10</v>
      </c>
      <c r="BF12" s="18"/>
      <c r="BG12" s="19" t="s">
        <v>11</v>
      </c>
      <c r="BH12" s="18" t="s">
        <v>20</v>
      </c>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row>
    <row r="13" spans="1:97" x14ac:dyDescent="0.3">
      <c r="A13" s="4" t="s">
        <v>354</v>
      </c>
      <c r="AU13" s="2" t="s">
        <v>346</v>
      </c>
      <c r="AV13" s="2"/>
      <c r="AW13" s="2"/>
      <c r="AX13" s="2"/>
      <c r="AY13" s="2"/>
      <c r="AZ13" s="2"/>
      <c r="BA13" s="2"/>
      <c r="BB13" s="2"/>
      <c r="BC13" s="2"/>
      <c r="BD13" s="7" t="s">
        <v>193</v>
      </c>
      <c r="BE13" s="23" t="s">
        <v>10</v>
      </c>
      <c r="BF13" s="18"/>
      <c r="BG13" s="19" t="s">
        <v>11</v>
      </c>
      <c r="BH13" s="18" t="s">
        <v>21</v>
      </c>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row>
    <row r="14" spans="1:97" ht="16.2" customHeight="1" x14ac:dyDescent="0.3">
      <c r="A14" s="4" t="s">
        <v>360</v>
      </c>
      <c r="AU14" s="2" t="s">
        <v>345</v>
      </c>
      <c r="BD14" s="7" t="s">
        <v>194</v>
      </c>
      <c r="BE14" s="23" t="s">
        <v>10</v>
      </c>
      <c r="BF14" s="18"/>
      <c r="BG14" s="19" t="s">
        <v>22</v>
      </c>
      <c r="BH14" s="18" t="s">
        <v>23</v>
      </c>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row>
    <row r="15" spans="1:97" x14ac:dyDescent="0.3">
      <c r="A15" s="4" t="s">
        <v>357</v>
      </c>
      <c r="BD15" s="7" t="s">
        <v>193</v>
      </c>
      <c r="BE15" s="23" t="s">
        <v>10</v>
      </c>
      <c r="BF15" s="18"/>
      <c r="BG15" s="19" t="s">
        <v>22</v>
      </c>
      <c r="BH15" s="18" t="s">
        <v>24</v>
      </c>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row>
    <row r="16" spans="1:97" x14ac:dyDescent="0.3">
      <c r="A16" s="4" t="s">
        <v>359</v>
      </c>
      <c r="BD16" s="7" t="s">
        <v>196</v>
      </c>
      <c r="BE16" s="23" t="s">
        <v>10</v>
      </c>
      <c r="BF16" s="18"/>
      <c r="BG16" s="19" t="s">
        <v>22</v>
      </c>
      <c r="BH16" s="18" t="s">
        <v>25</v>
      </c>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row>
    <row r="17" spans="1:89" x14ac:dyDescent="0.3">
      <c r="A17" s="4" t="s">
        <v>405</v>
      </c>
      <c r="BD17" s="7" t="s">
        <v>197</v>
      </c>
      <c r="BE17" s="23" t="s">
        <v>10</v>
      </c>
      <c r="BF17" s="18"/>
      <c r="BG17" s="19" t="s">
        <v>22</v>
      </c>
      <c r="BH17" s="18" t="s">
        <v>26</v>
      </c>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row>
    <row r="18" spans="1:89" x14ac:dyDescent="0.3">
      <c r="BD18" s="7" t="s">
        <v>197</v>
      </c>
      <c r="BE18" s="23" t="s">
        <v>10</v>
      </c>
      <c r="BF18" s="18"/>
      <c r="BG18" s="19" t="s">
        <v>22</v>
      </c>
      <c r="BH18" s="18" t="s">
        <v>27</v>
      </c>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row>
    <row r="19" spans="1:89" x14ac:dyDescent="0.3">
      <c r="BD19" s="7" t="s">
        <v>198</v>
      </c>
      <c r="BE19" s="23" t="s">
        <v>10</v>
      </c>
      <c r="BF19" s="18"/>
      <c r="BG19" s="19" t="s">
        <v>12</v>
      </c>
      <c r="BH19" s="18" t="s">
        <v>28</v>
      </c>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row>
    <row r="20" spans="1:89" x14ac:dyDescent="0.3">
      <c r="BD20" s="7" t="s">
        <v>199</v>
      </c>
      <c r="BE20" s="23" t="s">
        <v>10</v>
      </c>
      <c r="BF20" s="18"/>
      <c r="BG20" s="19" t="s">
        <v>12</v>
      </c>
      <c r="BH20" s="18" t="s">
        <v>29</v>
      </c>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row>
    <row r="21" spans="1:89" x14ac:dyDescent="0.3">
      <c r="BD21" s="7" t="s">
        <v>200</v>
      </c>
      <c r="BE21" s="23" t="s">
        <v>10</v>
      </c>
      <c r="BF21" s="18"/>
      <c r="BG21" s="19" t="s">
        <v>12</v>
      </c>
      <c r="BH21" s="18" t="s">
        <v>30</v>
      </c>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row>
    <row r="22" spans="1:89" x14ac:dyDescent="0.3">
      <c r="BD22" s="7" t="s">
        <v>200</v>
      </c>
      <c r="BE22" s="23" t="s">
        <v>10</v>
      </c>
      <c r="BF22" s="18"/>
      <c r="BG22" s="19" t="s">
        <v>12</v>
      </c>
      <c r="BH22" s="18" t="s">
        <v>31</v>
      </c>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row>
    <row r="23" spans="1:89" x14ac:dyDescent="0.3">
      <c r="BD23" s="7" t="s">
        <v>200</v>
      </c>
      <c r="BE23" s="23" t="s">
        <v>10</v>
      </c>
      <c r="BF23" s="18"/>
      <c r="BG23" s="19" t="s">
        <v>12</v>
      </c>
      <c r="BH23" s="18" t="s">
        <v>32</v>
      </c>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row>
    <row r="24" spans="1:89" x14ac:dyDescent="0.3">
      <c r="BD24" s="7" t="s">
        <v>200</v>
      </c>
      <c r="BE24" s="23" t="s">
        <v>10</v>
      </c>
      <c r="BF24" s="18"/>
      <c r="BG24" s="19" t="s">
        <v>12</v>
      </c>
      <c r="BH24" s="18" t="s">
        <v>33</v>
      </c>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row>
    <row r="25" spans="1:89" x14ac:dyDescent="0.3">
      <c r="BD25" s="7" t="s">
        <v>194</v>
      </c>
      <c r="BE25" s="23" t="s">
        <v>10</v>
      </c>
      <c r="BF25" s="18"/>
      <c r="BG25" s="19" t="s">
        <v>12</v>
      </c>
      <c r="BH25" s="18" t="s">
        <v>34</v>
      </c>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row>
    <row r="26" spans="1:89" x14ac:dyDescent="0.3">
      <c r="BD26" s="7" t="s">
        <v>190</v>
      </c>
      <c r="BE26" s="23" t="s">
        <v>10</v>
      </c>
      <c r="BF26" s="18"/>
      <c r="BG26" s="19" t="s">
        <v>12</v>
      </c>
      <c r="BH26" s="18" t="s">
        <v>35</v>
      </c>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row>
    <row r="27" spans="1:89" x14ac:dyDescent="0.3">
      <c r="BD27" s="7" t="s">
        <v>200</v>
      </c>
      <c r="BE27" s="23" t="s">
        <v>10</v>
      </c>
      <c r="BF27" s="18"/>
      <c r="BG27" s="19" t="s">
        <v>36</v>
      </c>
      <c r="BH27" s="18" t="s">
        <v>37</v>
      </c>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row>
    <row r="28" spans="1:89" x14ac:dyDescent="0.3">
      <c r="BD28" s="7" t="s">
        <v>190</v>
      </c>
      <c r="BE28" s="23" t="s">
        <v>10</v>
      </c>
      <c r="BF28" s="18"/>
      <c r="BG28" s="19" t="s">
        <v>36</v>
      </c>
      <c r="BH28" s="18" t="s">
        <v>38</v>
      </c>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row>
    <row r="29" spans="1:89" x14ac:dyDescent="0.3">
      <c r="BD29" s="7" t="s">
        <v>201</v>
      </c>
      <c r="BE29" s="25" t="s">
        <v>39</v>
      </c>
      <c r="BF29" s="18"/>
      <c r="BG29" s="18" t="s">
        <v>40</v>
      </c>
      <c r="BH29" s="18" t="s">
        <v>41</v>
      </c>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row>
    <row r="30" spans="1:89" x14ac:dyDescent="0.3">
      <c r="BD30" s="7" t="s">
        <v>201</v>
      </c>
      <c r="BE30" s="25" t="s">
        <v>39</v>
      </c>
      <c r="BF30" s="18"/>
      <c r="BG30" s="18" t="s">
        <v>40</v>
      </c>
      <c r="BH30" s="18" t="s">
        <v>42</v>
      </c>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row>
    <row r="31" spans="1:89" x14ac:dyDescent="0.3">
      <c r="BD31" s="7" t="s">
        <v>201</v>
      </c>
      <c r="BE31" s="25" t="s">
        <v>39</v>
      </c>
      <c r="BF31" s="18"/>
      <c r="BG31" s="18" t="s">
        <v>40</v>
      </c>
      <c r="BH31" s="18" t="s">
        <v>43</v>
      </c>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row>
    <row r="32" spans="1:89" ht="32.4" customHeight="1" x14ac:dyDescent="0.3">
      <c r="BD32" s="7" t="s">
        <v>202</v>
      </c>
      <c r="BE32" s="25" t="s">
        <v>39</v>
      </c>
      <c r="BF32" s="18"/>
      <c r="BG32" s="19" t="s">
        <v>44</v>
      </c>
      <c r="BH32" s="18" t="s">
        <v>45</v>
      </c>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row>
    <row r="33" spans="56:89" ht="14.4" customHeight="1" x14ac:dyDescent="0.3">
      <c r="BD33" s="7"/>
      <c r="BE33" s="25" t="s">
        <v>39</v>
      </c>
      <c r="BF33" s="18"/>
      <c r="BG33" s="19" t="s">
        <v>44</v>
      </c>
      <c r="BH33" s="18"/>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row>
    <row r="34" spans="56:89" x14ac:dyDescent="0.3">
      <c r="BD34" s="7" t="s">
        <v>203</v>
      </c>
      <c r="BE34" s="25" t="s">
        <v>39</v>
      </c>
      <c r="BF34" s="18"/>
      <c r="BG34" s="19" t="s">
        <v>44</v>
      </c>
      <c r="BH34" s="18" t="s">
        <v>46</v>
      </c>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row>
    <row r="35" spans="56:89" x14ac:dyDescent="0.3">
      <c r="BD35" s="7" t="s">
        <v>203</v>
      </c>
      <c r="BE35" s="25" t="s">
        <v>39</v>
      </c>
      <c r="BF35" s="18"/>
      <c r="BG35" s="19" t="s">
        <v>44</v>
      </c>
      <c r="BH35" s="18" t="s">
        <v>47</v>
      </c>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row>
    <row r="36" spans="56:89" x14ac:dyDescent="0.3">
      <c r="BD36" s="7" t="s">
        <v>203</v>
      </c>
      <c r="BE36" s="25" t="s">
        <v>39</v>
      </c>
      <c r="BF36" s="18"/>
      <c r="BG36" s="19" t="s">
        <v>44</v>
      </c>
      <c r="BH36" s="18" t="s">
        <v>48</v>
      </c>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row>
    <row r="37" spans="56:89" x14ac:dyDescent="0.3">
      <c r="BD37" s="7" t="s">
        <v>204</v>
      </c>
      <c r="BE37" s="25" t="s">
        <v>39</v>
      </c>
      <c r="BF37" s="18"/>
      <c r="BG37" s="18" t="s">
        <v>49</v>
      </c>
      <c r="BH37" s="18" t="s">
        <v>50</v>
      </c>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row>
    <row r="38" spans="56:89" ht="31.95" customHeight="1" x14ac:dyDescent="0.3">
      <c r="BD38" s="7" t="s">
        <v>141</v>
      </c>
      <c r="BE38" s="25" t="s">
        <v>51</v>
      </c>
      <c r="BF38" s="18"/>
      <c r="BG38" s="18" t="s">
        <v>52</v>
      </c>
      <c r="BH38" s="18" t="s">
        <v>53</v>
      </c>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row>
    <row r="39" spans="56:89" x14ac:dyDescent="0.3">
      <c r="BD39" s="7" t="s">
        <v>141</v>
      </c>
      <c r="BE39" s="25" t="s">
        <v>51</v>
      </c>
      <c r="BF39" s="18"/>
      <c r="BG39" s="18" t="s">
        <v>52</v>
      </c>
      <c r="BH39" s="18" t="s">
        <v>54</v>
      </c>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row>
    <row r="40" spans="56:89" ht="93" customHeight="1" x14ac:dyDescent="0.3">
      <c r="BD40" s="7" t="s">
        <v>141</v>
      </c>
      <c r="BE40" s="25" t="s">
        <v>51</v>
      </c>
      <c r="BF40" s="18"/>
      <c r="BG40" s="18" t="s">
        <v>55</v>
      </c>
      <c r="BH40" s="18" t="s">
        <v>56</v>
      </c>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row>
    <row r="41" spans="56:89" ht="63.6" customHeight="1" x14ac:dyDescent="0.3">
      <c r="BD41" s="7" t="s">
        <v>205</v>
      </c>
      <c r="BE41" s="25" t="s">
        <v>51</v>
      </c>
      <c r="BF41" s="18"/>
      <c r="BG41" s="18" t="s">
        <v>55</v>
      </c>
      <c r="BH41" s="18" t="s">
        <v>57</v>
      </c>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row>
    <row r="42" spans="56:89" ht="14.4" customHeight="1" x14ac:dyDescent="0.3">
      <c r="BD42" s="7" t="s">
        <v>141</v>
      </c>
      <c r="BE42" s="25" t="s">
        <v>51</v>
      </c>
      <c r="BF42" s="18"/>
      <c r="BG42" s="18" t="s">
        <v>55</v>
      </c>
      <c r="BH42" s="18"/>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row>
    <row r="43" spans="56:89" ht="31.95" customHeight="1" x14ac:dyDescent="0.3">
      <c r="BD43" s="7" t="s">
        <v>206</v>
      </c>
      <c r="BE43" s="25" t="s">
        <v>51</v>
      </c>
      <c r="BF43" s="18"/>
      <c r="BG43" s="18" t="s">
        <v>55</v>
      </c>
      <c r="BH43" s="18" t="s">
        <v>179</v>
      </c>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row>
    <row r="44" spans="56:89" ht="31.95" customHeight="1" x14ac:dyDescent="0.3">
      <c r="BD44" s="7" t="s">
        <v>141</v>
      </c>
      <c r="BE44" s="25" t="s">
        <v>51</v>
      </c>
      <c r="BF44" s="18"/>
      <c r="BG44" s="18" t="s">
        <v>55</v>
      </c>
      <c r="BH44" s="18" t="s">
        <v>58</v>
      </c>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row>
    <row r="45" spans="56:89" ht="63" customHeight="1" x14ac:dyDescent="0.3">
      <c r="BD45" s="7" t="s">
        <v>141</v>
      </c>
      <c r="BE45" s="25" t="s">
        <v>51</v>
      </c>
      <c r="BF45" s="18"/>
      <c r="BG45" s="18" t="s">
        <v>55</v>
      </c>
      <c r="BH45" s="18" t="s">
        <v>59</v>
      </c>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row>
    <row r="46" spans="56:89" ht="47.4" customHeight="1" x14ac:dyDescent="0.3">
      <c r="BD46" s="7" t="s">
        <v>141</v>
      </c>
      <c r="BE46" s="25" t="s">
        <v>51</v>
      </c>
      <c r="BF46" s="18"/>
      <c r="BG46" s="18" t="s">
        <v>55</v>
      </c>
      <c r="BH46" s="18" t="s">
        <v>60</v>
      </c>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row>
    <row r="47" spans="56:89" ht="78.599999999999994" customHeight="1" x14ac:dyDescent="0.3">
      <c r="BD47" s="7" t="s">
        <v>141</v>
      </c>
      <c r="BE47" s="25" t="s">
        <v>51</v>
      </c>
      <c r="BF47" s="18"/>
      <c r="BG47" s="18" t="s">
        <v>55</v>
      </c>
      <c r="BH47" s="18" t="s">
        <v>61</v>
      </c>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row>
    <row r="48" spans="56:89" ht="31.95" customHeight="1" x14ac:dyDescent="0.3">
      <c r="BD48" s="7" t="s">
        <v>206</v>
      </c>
      <c r="BE48" s="25" t="s">
        <v>51</v>
      </c>
      <c r="BF48" s="18"/>
      <c r="BG48" s="18" t="s">
        <v>55</v>
      </c>
      <c r="BH48" s="18" t="s">
        <v>62</v>
      </c>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row>
    <row r="49" spans="56:89" ht="47.4" customHeight="1" x14ac:dyDescent="0.3">
      <c r="BD49" s="7" t="s">
        <v>205</v>
      </c>
      <c r="BE49" s="25" t="s">
        <v>51</v>
      </c>
      <c r="BF49" s="18"/>
      <c r="BG49" s="18" t="s">
        <v>55</v>
      </c>
      <c r="BH49" s="18" t="s">
        <v>63</v>
      </c>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row>
    <row r="50" spans="56:89" ht="48" customHeight="1" x14ac:dyDescent="0.3">
      <c r="BD50" s="7" t="s">
        <v>183</v>
      </c>
      <c r="BE50" s="25" t="s">
        <v>64</v>
      </c>
      <c r="BF50" s="18"/>
      <c r="BG50" s="18" t="s">
        <v>65</v>
      </c>
      <c r="BH50" s="18" t="s">
        <v>66</v>
      </c>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row>
    <row r="51" spans="56:89" x14ac:dyDescent="0.3">
      <c r="BD51" s="7"/>
      <c r="BE51" s="25" t="s">
        <v>64</v>
      </c>
      <c r="BF51" s="18"/>
      <c r="BG51" s="18"/>
      <c r="BH51" s="18"/>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row>
    <row r="52" spans="56:89" ht="63" customHeight="1" x14ac:dyDescent="0.3">
      <c r="BD52" s="7" t="s">
        <v>207</v>
      </c>
      <c r="BE52" s="25" t="s">
        <v>64</v>
      </c>
      <c r="BF52" s="18"/>
      <c r="BG52" s="18" t="s">
        <v>65</v>
      </c>
      <c r="BH52" s="18" t="s">
        <v>182</v>
      </c>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row>
    <row r="53" spans="56:89" ht="14.4" customHeight="1" x14ac:dyDescent="0.3">
      <c r="BD53" s="7"/>
      <c r="BE53" s="25" t="s">
        <v>64</v>
      </c>
      <c r="BF53" s="18"/>
      <c r="BG53" s="18"/>
      <c r="BH53" s="18"/>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row>
    <row r="54" spans="56:89" x14ac:dyDescent="0.3">
      <c r="BD54" s="7" t="s">
        <v>184</v>
      </c>
      <c r="BE54" s="25" t="s">
        <v>64</v>
      </c>
      <c r="BF54" s="18"/>
      <c r="BG54" s="18" t="s">
        <v>67</v>
      </c>
      <c r="BH54" s="18" t="s">
        <v>68</v>
      </c>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row>
    <row r="55" spans="56:89" x14ac:dyDescent="0.3">
      <c r="BD55" s="7" t="s">
        <v>184</v>
      </c>
      <c r="BE55" s="25" t="s">
        <v>64</v>
      </c>
      <c r="BF55" s="18"/>
      <c r="BG55" s="18" t="s">
        <v>67</v>
      </c>
      <c r="BH55" s="18" t="s">
        <v>69</v>
      </c>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row>
    <row r="56" spans="56:89" x14ac:dyDescent="0.3">
      <c r="BD56" s="7" t="s">
        <v>185</v>
      </c>
      <c r="BE56" s="25" t="s">
        <v>64</v>
      </c>
      <c r="BF56" s="18"/>
      <c r="BG56" s="18" t="s">
        <v>70</v>
      </c>
      <c r="BH56" s="18" t="s">
        <v>71</v>
      </c>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row>
    <row r="57" spans="56:89" x14ac:dyDescent="0.3">
      <c r="BD57" s="7" t="s">
        <v>208</v>
      </c>
      <c r="BE57" s="25" t="s">
        <v>64</v>
      </c>
      <c r="BF57" s="18"/>
      <c r="BG57" s="18" t="s">
        <v>70</v>
      </c>
      <c r="BH57" s="18" t="s">
        <v>72</v>
      </c>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row>
    <row r="58" spans="56:89" ht="47.4" customHeight="1" x14ac:dyDescent="0.3">
      <c r="BD58" s="7" t="s">
        <v>186</v>
      </c>
      <c r="BE58" s="25" t="s">
        <v>73</v>
      </c>
      <c r="BF58" s="18"/>
      <c r="BG58" s="18" t="s">
        <v>74</v>
      </c>
      <c r="BH58" s="18" t="s">
        <v>75</v>
      </c>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row>
    <row r="59" spans="56:89" x14ac:dyDescent="0.3">
      <c r="BD59" s="7" t="s">
        <v>187</v>
      </c>
      <c r="BE59" s="25" t="s">
        <v>73</v>
      </c>
      <c r="BF59" s="18"/>
      <c r="BG59" s="18" t="s">
        <v>74</v>
      </c>
      <c r="BH59" s="18" t="s">
        <v>76</v>
      </c>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row>
    <row r="60" spans="56:89" ht="47.4" customHeight="1" x14ac:dyDescent="0.3">
      <c r="BD60" s="7" t="s">
        <v>188</v>
      </c>
      <c r="BE60" s="25" t="s">
        <v>73</v>
      </c>
      <c r="BF60" s="18"/>
      <c r="BG60" s="18" t="s">
        <v>74</v>
      </c>
      <c r="BH60" s="18" t="s">
        <v>77</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row>
    <row r="61" spans="56:89" ht="79.2" customHeight="1" x14ac:dyDescent="0.3">
      <c r="BD61" s="7" t="s">
        <v>189</v>
      </c>
      <c r="BE61" s="25" t="s">
        <v>73</v>
      </c>
      <c r="BF61" s="18"/>
      <c r="BG61" s="18" t="s">
        <v>74</v>
      </c>
      <c r="BH61" s="18" t="s">
        <v>78</v>
      </c>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row>
    <row r="62" spans="56:89" ht="155.4" customHeight="1" x14ac:dyDescent="0.3">
      <c r="BD62" s="7" t="s">
        <v>209</v>
      </c>
      <c r="BE62" s="25" t="s">
        <v>73</v>
      </c>
      <c r="BF62" s="18"/>
      <c r="BG62" s="18" t="s">
        <v>79</v>
      </c>
      <c r="BH62" s="18" t="s">
        <v>80</v>
      </c>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row>
    <row r="63" spans="56:89" x14ac:dyDescent="0.3">
      <c r="BD63" s="7" t="s">
        <v>210</v>
      </c>
      <c r="BE63" s="25" t="s">
        <v>73</v>
      </c>
      <c r="BF63" s="18"/>
      <c r="BG63" s="18" t="s">
        <v>79</v>
      </c>
      <c r="BH63" s="18" t="s">
        <v>81</v>
      </c>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row>
    <row r="64" spans="56:89" x14ac:dyDescent="0.3">
      <c r="BD64" s="7" t="s">
        <v>211</v>
      </c>
      <c r="BE64" s="25" t="s">
        <v>73</v>
      </c>
      <c r="BF64" s="18"/>
      <c r="BG64" s="18" t="s">
        <v>79</v>
      </c>
      <c r="BH64" s="18" t="s">
        <v>82</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row>
    <row r="65" spans="56:89" x14ac:dyDescent="0.3">
      <c r="BD65" s="7" t="s">
        <v>212</v>
      </c>
      <c r="BE65" s="25" t="s">
        <v>73</v>
      </c>
      <c r="BF65" s="18"/>
      <c r="BG65" s="18" t="s">
        <v>79</v>
      </c>
      <c r="BH65" s="18" t="s">
        <v>83</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row>
    <row r="66" spans="56:89" x14ac:dyDescent="0.3">
      <c r="BD66" s="7" t="s">
        <v>213</v>
      </c>
      <c r="BE66" s="25" t="s">
        <v>73</v>
      </c>
      <c r="BF66" s="18"/>
      <c r="BG66" s="18" t="s">
        <v>79</v>
      </c>
      <c r="BH66" s="18" t="s">
        <v>84</v>
      </c>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row>
    <row r="67" spans="56:89" x14ac:dyDescent="0.3">
      <c r="BD67" s="7" t="s">
        <v>214</v>
      </c>
      <c r="BE67" s="25" t="s">
        <v>73</v>
      </c>
      <c r="BF67" s="18"/>
      <c r="BG67" s="18" t="s">
        <v>79</v>
      </c>
      <c r="BH67" s="18" t="s">
        <v>85</v>
      </c>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row>
    <row r="68" spans="56:89" x14ac:dyDescent="0.3">
      <c r="BD68" s="7" t="s">
        <v>211</v>
      </c>
      <c r="BE68" s="25" t="s">
        <v>73</v>
      </c>
      <c r="BF68" s="18"/>
      <c r="BG68" s="18" t="s">
        <v>79</v>
      </c>
      <c r="BH68" s="18" t="s">
        <v>86</v>
      </c>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row>
    <row r="69" spans="56:89" x14ac:dyDescent="0.3">
      <c r="BD69" s="7" t="s">
        <v>215</v>
      </c>
      <c r="BE69" s="25" t="s">
        <v>73</v>
      </c>
      <c r="BF69" s="18"/>
      <c r="BG69" s="18" t="s">
        <v>79</v>
      </c>
      <c r="BH69" s="18" t="s">
        <v>87</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row>
    <row r="70" spans="56:89" x14ac:dyDescent="0.3">
      <c r="BD70" s="7" t="s">
        <v>216</v>
      </c>
      <c r="BE70" s="25" t="s">
        <v>73</v>
      </c>
      <c r="BF70" s="18"/>
      <c r="BG70" s="18" t="s">
        <v>79</v>
      </c>
      <c r="BH70" s="18" t="s">
        <v>88</v>
      </c>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row>
    <row r="71" spans="56:89" x14ac:dyDescent="0.3">
      <c r="BD71" s="7" t="s">
        <v>217</v>
      </c>
      <c r="BE71" s="25" t="s">
        <v>73</v>
      </c>
      <c r="BF71" s="18"/>
      <c r="BG71" s="19" t="s">
        <v>89</v>
      </c>
      <c r="BH71" s="18" t="s">
        <v>90</v>
      </c>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row>
    <row r="72" spans="56:89" x14ac:dyDescent="0.3">
      <c r="BD72" s="7" t="s">
        <v>185</v>
      </c>
      <c r="BE72" s="25" t="s">
        <v>73</v>
      </c>
      <c r="BF72" s="18"/>
      <c r="BG72" s="19" t="s">
        <v>89</v>
      </c>
      <c r="BH72" s="18" t="s">
        <v>91</v>
      </c>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row>
    <row r="73" spans="56:89" x14ac:dyDescent="0.3">
      <c r="BD73" s="7" t="s">
        <v>140</v>
      </c>
      <c r="BE73" s="25" t="s">
        <v>73</v>
      </c>
      <c r="BF73" s="18"/>
      <c r="BG73" s="19" t="s">
        <v>89</v>
      </c>
      <c r="BH73" s="18" t="s">
        <v>92</v>
      </c>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row>
    <row r="74" spans="56:89" x14ac:dyDescent="0.3">
      <c r="BD74" s="7" t="s">
        <v>208</v>
      </c>
      <c r="BE74" s="25" t="s">
        <v>73</v>
      </c>
      <c r="BF74" s="18"/>
      <c r="BG74" s="18" t="s">
        <v>93</v>
      </c>
      <c r="BH74" s="18" t="s">
        <v>94</v>
      </c>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row>
    <row r="75" spans="56:89" x14ac:dyDescent="0.3">
      <c r="BD75" s="7" t="s">
        <v>218</v>
      </c>
      <c r="BE75" s="25" t="s">
        <v>73</v>
      </c>
      <c r="BF75" s="18"/>
      <c r="BG75" s="18" t="s">
        <v>93</v>
      </c>
      <c r="BH75" s="18" t="s">
        <v>95</v>
      </c>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row>
    <row r="76" spans="56:89" x14ac:dyDescent="0.3">
      <c r="BD76" s="7" t="s">
        <v>219</v>
      </c>
      <c r="BE76" s="25" t="s">
        <v>73</v>
      </c>
      <c r="BF76" s="18"/>
      <c r="BG76" s="18" t="s">
        <v>93</v>
      </c>
      <c r="BH76" s="18" t="s">
        <v>96</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row>
    <row r="77" spans="56:89" x14ac:dyDescent="0.3">
      <c r="BD77" s="7" t="s">
        <v>148</v>
      </c>
      <c r="BE77" s="25" t="s">
        <v>73</v>
      </c>
      <c r="BF77" s="18"/>
      <c r="BG77" s="18" t="s">
        <v>93</v>
      </c>
      <c r="BH77" s="18" t="s">
        <v>97</v>
      </c>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row>
    <row r="78" spans="56:89" x14ac:dyDescent="0.3">
      <c r="BD78" s="7" t="s">
        <v>141</v>
      </c>
      <c r="BE78" s="25" t="s">
        <v>73</v>
      </c>
      <c r="BF78" s="18"/>
      <c r="BG78" s="18" t="s">
        <v>98</v>
      </c>
      <c r="BH78" s="18" t="s">
        <v>99</v>
      </c>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row>
    <row r="79" spans="56:89" x14ac:dyDescent="0.3">
      <c r="BD79" s="7" t="s">
        <v>141</v>
      </c>
      <c r="BE79" s="25" t="s">
        <v>73</v>
      </c>
      <c r="BF79" s="18"/>
      <c r="BG79" s="18" t="s">
        <v>98</v>
      </c>
      <c r="BH79" s="18" t="s">
        <v>100</v>
      </c>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row>
    <row r="80" spans="56:89" ht="31.95" customHeight="1" x14ac:dyDescent="0.3">
      <c r="BD80" s="7" t="s">
        <v>143</v>
      </c>
      <c r="BE80" s="25" t="s">
        <v>101</v>
      </c>
      <c r="BF80" s="18"/>
      <c r="BG80" s="18" t="s">
        <v>102</v>
      </c>
      <c r="BH80" s="18" t="s">
        <v>103</v>
      </c>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row>
    <row r="81" spans="56:89" x14ac:dyDescent="0.3">
      <c r="BD81" s="7" t="s">
        <v>142</v>
      </c>
      <c r="BE81" s="25" t="s">
        <v>101</v>
      </c>
      <c r="BF81" s="18"/>
      <c r="BG81" s="18" t="s">
        <v>102</v>
      </c>
      <c r="BH81" s="18" t="s">
        <v>104</v>
      </c>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row>
    <row r="82" spans="56:89" x14ac:dyDescent="0.3">
      <c r="BD82" s="7" t="s">
        <v>144</v>
      </c>
      <c r="BE82" s="25" t="s">
        <v>101</v>
      </c>
      <c r="BF82" s="18"/>
      <c r="BG82" s="18" t="s">
        <v>105</v>
      </c>
      <c r="BH82" s="18" t="s">
        <v>106</v>
      </c>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row>
    <row r="83" spans="56:89" ht="16.95" customHeight="1" x14ac:dyDescent="0.3">
      <c r="BD83" s="7" t="s">
        <v>144</v>
      </c>
      <c r="BE83" s="25" t="s">
        <v>101</v>
      </c>
      <c r="BF83" s="18"/>
      <c r="BG83" s="18" t="s">
        <v>105</v>
      </c>
      <c r="BH83" s="18" t="s">
        <v>107</v>
      </c>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row>
    <row r="84" spans="56:89" x14ac:dyDescent="0.3">
      <c r="BD84" s="7" t="s">
        <v>145</v>
      </c>
      <c r="BE84" s="25" t="s">
        <v>101</v>
      </c>
      <c r="BF84" s="18"/>
      <c r="BG84" s="18" t="s">
        <v>108</v>
      </c>
      <c r="BH84" s="18" t="s">
        <v>109</v>
      </c>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row>
    <row r="85" spans="56:89" x14ac:dyDescent="0.3">
      <c r="BD85" s="7" t="s">
        <v>146</v>
      </c>
      <c r="BE85" s="25" t="s">
        <v>101</v>
      </c>
      <c r="BF85" s="18"/>
      <c r="BG85" s="18" t="s">
        <v>108</v>
      </c>
      <c r="BH85" s="18" t="s">
        <v>110</v>
      </c>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row>
    <row r="86" spans="56:89" ht="110.4" customHeight="1" x14ac:dyDescent="0.3">
      <c r="BD86" s="7" t="s">
        <v>147</v>
      </c>
      <c r="BE86" s="25" t="s">
        <v>111</v>
      </c>
      <c r="BF86" s="18"/>
      <c r="BG86" s="18" t="s">
        <v>112</v>
      </c>
      <c r="BH86" s="18" t="s">
        <v>113</v>
      </c>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row>
    <row r="87" spans="56:89" x14ac:dyDescent="0.3">
      <c r="BD87" s="7" t="s">
        <v>147</v>
      </c>
      <c r="BE87" s="25" t="s">
        <v>111</v>
      </c>
      <c r="BF87" s="18"/>
      <c r="BG87" s="18" t="s">
        <v>112</v>
      </c>
      <c r="BH87" s="18" t="s">
        <v>114</v>
      </c>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row>
    <row r="88" spans="56:89" x14ac:dyDescent="0.3">
      <c r="BD88" s="7" t="s">
        <v>147</v>
      </c>
      <c r="BE88" s="25" t="s">
        <v>111</v>
      </c>
      <c r="BF88" s="18"/>
      <c r="BG88" s="18" t="s">
        <v>112</v>
      </c>
      <c r="BH88" s="18" t="s">
        <v>115</v>
      </c>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row>
    <row r="89" spans="56:89" ht="63.6" customHeight="1" x14ac:dyDescent="0.3">
      <c r="BD89" s="7" t="s">
        <v>147</v>
      </c>
      <c r="BE89" s="25" t="s">
        <v>111</v>
      </c>
      <c r="BF89" s="18"/>
      <c r="BG89" s="19" t="s">
        <v>112</v>
      </c>
      <c r="BH89" s="18" t="s">
        <v>116</v>
      </c>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row>
    <row r="90" spans="56:89" x14ac:dyDescent="0.3">
      <c r="BD90" s="7" t="s">
        <v>146</v>
      </c>
      <c r="BE90" s="25" t="s">
        <v>111</v>
      </c>
      <c r="BF90" s="18"/>
      <c r="BG90" s="18" t="s">
        <v>117</v>
      </c>
      <c r="BH90" s="18" t="s">
        <v>118</v>
      </c>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row>
    <row r="91" spans="56:89" x14ac:dyDescent="0.3">
      <c r="BD91" s="7" t="s">
        <v>148</v>
      </c>
      <c r="BE91" s="25" t="s">
        <v>111</v>
      </c>
      <c r="BF91" s="18"/>
      <c r="BG91" s="18" t="s">
        <v>117</v>
      </c>
      <c r="BH91" s="18" t="s">
        <v>119</v>
      </c>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row>
    <row r="92" spans="56:89" x14ac:dyDescent="0.3">
      <c r="BD92" s="7" t="s">
        <v>146</v>
      </c>
      <c r="BE92" s="25" t="s">
        <v>111</v>
      </c>
      <c r="BF92" s="18"/>
      <c r="BG92" s="18" t="s">
        <v>117</v>
      </c>
      <c r="BH92" s="18" t="s">
        <v>120</v>
      </c>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row>
    <row r="93" spans="56:89" ht="63" customHeight="1" x14ac:dyDescent="0.3">
      <c r="BD93" s="7" t="s">
        <v>149</v>
      </c>
      <c r="BE93" s="25" t="s">
        <v>121</v>
      </c>
      <c r="BF93" s="18"/>
      <c r="BG93" s="18" t="s">
        <v>122</v>
      </c>
      <c r="BH93" s="18" t="s">
        <v>123</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row>
    <row r="94" spans="56:89" x14ac:dyDescent="0.3">
      <c r="BD94" s="7" t="s">
        <v>150</v>
      </c>
      <c r="BE94" s="25" t="s">
        <v>121</v>
      </c>
      <c r="BF94" s="18"/>
      <c r="BG94" s="18" t="s">
        <v>124</v>
      </c>
      <c r="BH94" s="18" t="s">
        <v>125</v>
      </c>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row>
    <row r="95" spans="56:89" x14ac:dyDescent="0.3">
      <c r="BD95" s="7" t="s">
        <v>150</v>
      </c>
      <c r="BE95" s="25" t="s">
        <v>121</v>
      </c>
      <c r="BF95" s="18"/>
      <c r="BG95" s="19" t="s">
        <v>126</v>
      </c>
      <c r="BH95" s="18" t="s">
        <v>127</v>
      </c>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row>
    <row r="96" spans="56:89" x14ac:dyDescent="0.3">
      <c r="BD96" s="7" t="s">
        <v>150</v>
      </c>
      <c r="BE96" s="25" t="s">
        <v>121</v>
      </c>
      <c r="BF96" s="18"/>
      <c r="BG96" s="19" t="s">
        <v>126</v>
      </c>
      <c r="BH96" s="18" t="s">
        <v>128</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row>
    <row r="97" spans="56:89" ht="94.95" customHeight="1" x14ac:dyDescent="0.3">
      <c r="BD97" s="7" t="s">
        <v>150</v>
      </c>
      <c r="BE97" s="26" t="s">
        <v>121</v>
      </c>
      <c r="BF97" s="3"/>
      <c r="BG97" s="27" t="s">
        <v>126</v>
      </c>
      <c r="BH97" s="3" t="s">
        <v>129</v>
      </c>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row>
    <row r="98" spans="56:89" x14ac:dyDescent="0.3">
      <c r="BD98" s="7"/>
      <c r="BE98" s="5" t="s">
        <v>313</v>
      </c>
      <c r="BF98" s="6"/>
      <c r="BG98" s="4" t="s">
        <v>310</v>
      </c>
      <c r="BH98" s="4" t="s">
        <v>361</v>
      </c>
    </row>
    <row r="99" spans="56:89" x14ac:dyDescent="0.3">
      <c r="BD99" s="7"/>
      <c r="BE99" s="5" t="s">
        <v>313</v>
      </c>
      <c r="BF99" s="6"/>
      <c r="BG99" s="4" t="s">
        <v>310</v>
      </c>
      <c r="BH99" s="4" t="s">
        <v>362</v>
      </c>
    </row>
    <row r="100" spans="56:89" x14ac:dyDescent="0.3">
      <c r="BD100" s="7"/>
      <c r="BE100" s="5" t="s">
        <v>313</v>
      </c>
      <c r="BF100" s="6"/>
      <c r="BG100" s="4" t="s">
        <v>310</v>
      </c>
      <c r="BH100" s="4" t="s">
        <v>363</v>
      </c>
    </row>
    <row r="101" spans="56:89" x14ac:dyDescent="0.3">
      <c r="BD101" s="7"/>
      <c r="BE101" s="5" t="s">
        <v>313</v>
      </c>
      <c r="BF101" s="6"/>
      <c r="BG101" s="4" t="s">
        <v>310</v>
      </c>
      <c r="BH101" s="4" t="s">
        <v>364</v>
      </c>
    </row>
    <row r="102" spans="56:89" x14ac:dyDescent="0.3">
      <c r="BD102" s="7"/>
      <c r="BE102" s="5"/>
      <c r="BF102" s="6"/>
      <c r="BG102" s="4" t="s">
        <v>310</v>
      </c>
      <c r="BH102" s="4" t="s">
        <v>365</v>
      </c>
    </row>
    <row r="103" spans="56:89" x14ac:dyDescent="0.3">
      <c r="BD103" s="7"/>
      <c r="BE103" s="5"/>
      <c r="BF103" s="6"/>
      <c r="BG103" s="4" t="s">
        <v>310</v>
      </c>
      <c r="BH103" s="4" t="s">
        <v>366</v>
      </c>
    </row>
    <row r="104" spans="56:89" x14ac:dyDescent="0.3">
      <c r="BD104" s="7"/>
      <c r="BE104" s="5" t="s">
        <v>313</v>
      </c>
      <c r="BF104" s="6"/>
      <c r="BG104" s="4" t="s">
        <v>310</v>
      </c>
      <c r="BH104" s="4" t="s">
        <v>367</v>
      </c>
    </row>
    <row r="105" spans="56:89" x14ac:dyDescent="0.3">
      <c r="BD105" s="7"/>
      <c r="BE105" s="5" t="s">
        <v>313</v>
      </c>
      <c r="BF105" s="6"/>
      <c r="BG105" s="4" t="s">
        <v>311</v>
      </c>
      <c r="BH105" s="4" t="s">
        <v>368</v>
      </c>
    </row>
    <row r="106" spans="56:89" x14ac:dyDescent="0.3">
      <c r="BD106" s="7"/>
      <c r="BE106" s="5" t="s">
        <v>313</v>
      </c>
      <c r="BF106" s="6"/>
      <c r="BG106" s="4" t="s">
        <v>311</v>
      </c>
      <c r="BH106" s="4" t="s">
        <v>369</v>
      </c>
    </row>
    <row r="107" spans="56:89" x14ac:dyDescent="0.3">
      <c r="BD107" s="7"/>
      <c r="BE107" s="5" t="s">
        <v>313</v>
      </c>
      <c r="BF107" s="6"/>
      <c r="BG107" s="4" t="s">
        <v>311</v>
      </c>
      <c r="BH107" s="4" t="s">
        <v>370</v>
      </c>
    </row>
    <row r="108" spans="56:89" x14ac:dyDescent="0.3">
      <c r="BD108" s="7"/>
      <c r="BE108" s="5"/>
      <c r="BF108" s="6"/>
      <c r="BG108" s="4" t="s">
        <v>311</v>
      </c>
      <c r="BH108" s="4" t="s">
        <v>371</v>
      </c>
    </row>
    <row r="109" spans="56:89" x14ac:dyDescent="0.3">
      <c r="BD109" s="7"/>
      <c r="BE109" s="5"/>
      <c r="BF109" s="6"/>
      <c r="BG109" s="4" t="s">
        <v>311</v>
      </c>
      <c r="BH109" s="4" t="s">
        <v>394</v>
      </c>
    </row>
    <row r="110" spans="56:89" x14ac:dyDescent="0.3">
      <c r="BD110" s="7"/>
      <c r="BE110" s="5"/>
      <c r="BF110" s="6"/>
      <c r="BG110" s="4" t="s">
        <v>311</v>
      </c>
      <c r="BH110" s="4" t="s">
        <v>372</v>
      </c>
    </row>
    <row r="111" spans="56:89" x14ac:dyDescent="0.3">
      <c r="BD111" s="7"/>
      <c r="BE111" s="5" t="s">
        <v>313</v>
      </c>
      <c r="BF111" s="6"/>
      <c r="BG111" s="4" t="s">
        <v>312</v>
      </c>
      <c r="BH111" s="4" t="s">
        <v>373</v>
      </c>
    </row>
    <row r="112" spans="56:89" x14ac:dyDescent="0.3">
      <c r="BD112" s="7"/>
      <c r="BE112" s="5" t="s">
        <v>313</v>
      </c>
      <c r="BF112" s="6"/>
      <c r="BG112" s="4" t="s">
        <v>312</v>
      </c>
      <c r="BH112" s="4" t="s">
        <v>374</v>
      </c>
    </row>
    <row r="113" spans="56:60" x14ac:dyDescent="0.3">
      <c r="BD113" s="7"/>
      <c r="BE113" s="5" t="s">
        <v>313</v>
      </c>
      <c r="BF113" s="6"/>
      <c r="BG113" s="4" t="s">
        <v>312</v>
      </c>
      <c r="BH113" s="4" t="s">
        <v>375</v>
      </c>
    </row>
    <row r="114" spans="56:60" x14ac:dyDescent="0.3">
      <c r="BD114" s="7"/>
      <c r="BE114" s="5" t="s">
        <v>313</v>
      </c>
      <c r="BF114" s="4"/>
      <c r="BG114" s="4" t="s">
        <v>315</v>
      </c>
      <c r="BH114" s="4" t="s">
        <v>376</v>
      </c>
    </row>
    <row r="115" spans="56:60" x14ac:dyDescent="0.3">
      <c r="BD115" s="7"/>
      <c r="BE115" s="5" t="s">
        <v>313</v>
      </c>
      <c r="BF115" s="6"/>
      <c r="BG115" s="4" t="s">
        <v>315</v>
      </c>
      <c r="BH115" s="4" t="s">
        <v>377</v>
      </c>
    </row>
    <row r="116" spans="56:60" x14ac:dyDescent="0.3">
      <c r="BD116" s="7"/>
      <c r="BE116" s="5" t="s">
        <v>313</v>
      </c>
      <c r="BF116" s="6"/>
      <c r="BG116" s="4" t="s">
        <v>315</v>
      </c>
      <c r="BH116" s="4" t="s">
        <v>378</v>
      </c>
    </row>
    <row r="117" spans="56:60" x14ac:dyDescent="0.3">
      <c r="BD117" s="7"/>
      <c r="BE117" s="5" t="s">
        <v>313</v>
      </c>
      <c r="BF117" s="6"/>
      <c r="BG117" s="4" t="s">
        <v>315</v>
      </c>
      <c r="BH117" s="4" t="s">
        <v>381</v>
      </c>
    </row>
    <row r="118" spans="56:60" x14ac:dyDescent="0.3">
      <c r="BD118" s="7"/>
      <c r="BE118" s="5" t="s">
        <v>313</v>
      </c>
      <c r="BF118" s="6"/>
      <c r="BG118" s="4" t="s">
        <v>315</v>
      </c>
      <c r="BH118" s="17" t="s">
        <v>379</v>
      </c>
    </row>
    <row r="119" spans="56:60" x14ac:dyDescent="0.3">
      <c r="BD119" s="7"/>
      <c r="BE119" s="5" t="s">
        <v>313</v>
      </c>
      <c r="BF119" s="6"/>
      <c r="BG119" s="4" t="s">
        <v>315</v>
      </c>
      <c r="BH119" s="17" t="s">
        <v>380</v>
      </c>
    </row>
    <row r="120" spans="56:60" x14ac:dyDescent="0.3">
      <c r="BD120" s="7"/>
      <c r="BE120" s="5" t="s">
        <v>313</v>
      </c>
      <c r="BF120" s="6"/>
      <c r="BG120" s="4" t="s">
        <v>315</v>
      </c>
      <c r="BH120" s="4" t="s">
        <v>382</v>
      </c>
    </row>
    <row r="121" spans="56:60" x14ac:dyDescent="0.3">
      <c r="BD121" s="7"/>
      <c r="BE121" s="5" t="s">
        <v>313</v>
      </c>
      <c r="BF121" s="6"/>
      <c r="BG121" s="4" t="s">
        <v>315</v>
      </c>
      <c r="BH121" s="4" t="s">
        <v>383</v>
      </c>
    </row>
    <row r="122" spans="56:60" x14ac:dyDescent="0.3">
      <c r="BD122" s="7"/>
      <c r="BE122" s="5" t="s">
        <v>313</v>
      </c>
      <c r="BF122" s="6"/>
      <c r="BG122" s="4" t="s">
        <v>315</v>
      </c>
      <c r="BH122" s="4" t="s">
        <v>384</v>
      </c>
    </row>
    <row r="123" spans="56:60" x14ac:dyDescent="0.3">
      <c r="BD123" s="7"/>
      <c r="BE123" s="5" t="s">
        <v>313</v>
      </c>
      <c r="BF123" s="6"/>
      <c r="BG123" s="4" t="s">
        <v>385</v>
      </c>
      <c r="BH123" s="4" t="s">
        <v>386</v>
      </c>
    </row>
    <row r="124" spans="56:60" x14ac:dyDescent="0.3">
      <c r="BD124" s="7"/>
      <c r="BE124" s="5" t="s">
        <v>313</v>
      </c>
      <c r="BF124" s="6"/>
      <c r="BG124" s="4" t="s">
        <v>385</v>
      </c>
      <c r="BH124" s="4" t="s">
        <v>387</v>
      </c>
    </row>
    <row r="125" spans="56:60" x14ac:dyDescent="0.3">
      <c r="BD125" s="7"/>
      <c r="BE125" s="5" t="s">
        <v>313</v>
      </c>
      <c r="BF125" s="6"/>
      <c r="BG125" s="4" t="s">
        <v>385</v>
      </c>
      <c r="BH125" s="4" t="s">
        <v>388</v>
      </c>
    </row>
    <row r="126" spans="56:60" x14ac:dyDescent="0.3">
      <c r="BD126" s="7"/>
      <c r="BE126" s="5" t="s">
        <v>313</v>
      </c>
      <c r="BF126" s="6"/>
      <c r="BG126" s="4" t="s">
        <v>385</v>
      </c>
      <c r="BH126" s="4" t="s">
        <v>389</v>
      </c>
    </row>
    <row r="127" spans="56:60" x14ac:dyDescent="0.3">
      <c r="BD127" s="7"/>
      <c r="BE127" s="5" t="s">
        <v>313</v>
      </c>
      <c r="BF127" s="6"/>
      <c r="BG127" s="4" t="s">
        <v>385</v>
      </c>
      <c r="BH127" s="4" t="s">
        <v>390</v>
      </c>
    </row>
    <row r="128" spans="56:60" x14ac:dyDescent="0.3">
      <c r="BD128" s="7"/>
      <c r="BE128" s="5"/>
      <c r="BF128" s="4"/>
      <c r="BG128" s="4" t="s">
        <v>319</v>
      </c>
      <c r="BH128" s="17" t="s">
        <v>391</v>
      </c>
    </row>
    <row r="129" spans="56:60" x14ac:dyDescent="0.3">
      <c r="BD129" s="7"/>
      <c r="BE129" s="5"/>
      <c r="BF129" s="4"/>
      <c r="BG129" s="4" t="s">
        <v>319</v>
      </c>
      <c r="BH129" s="17" t="s">
        <v>398</v>
      </c>
    </row>
    <row r="130" spans="56:60" x14ac:dyDescent="0.3">
      <c r="BD130" s="7"/>
      <c r="BE130" s="5"/>
      <c r="BF130" s="4"/>
      <c r="BG130" s="4" t="s">
        <v>319</v>
      </c>
      <c r="BH130" s="17" t="s">
        <v>399</v>
      </c>
    </row>
    <row r="131" spans="56:60" x14ac:dyDescent="0.3">
      <c r="BD131" s="7"/>
      <c r="BE131" s="5"/>
      <c r="BF131" s="6"/>
      <c r="BG131" s="4" t="s">
        <v>323</v>
      </c>
      <c r="BH131" s="17" t="s">
        <v>392</v>
      </c>
    </row>
    <row r="132" spans="56:60" x14ac:dyDescent="0.3">
      <c r="BD132" s="7"/>
      <c r="BE132" s="5"/>
      <c r="BF132" s="6"/>
      <c r="BG132" s="4" t="s">
        <v>323</v>
      </c>
      <c r="BH132" s="4" t="s">
        <v>394</v>
      </c>
    </row>
    <row r="133" spans="56:60" x14ac:dyDescent="0.3">
      <c r="BD133" s="7"/>
      <c r="BE133" s="5"/>
      <c r="BF133" s="6"/>
      <c r="BG133" s="4" t="s">
        <v>323</v>
      </c>
      <c r="BH133" s="4" t="s">
        <v>399</v>
      </c>
    </row>
    <row r="134" spans="56:60" x14ac:dyDescent="0.3">
      <c r="BD134" s="7"/>
      <c r="BE134" s="5"/>
      <c r="BF134" s="6"/>
      <c r="BG134" s="4" t="s">
        <v>320</v>
      </c>
      <c r="BH134" s="4" t="s">
        <v>393</v>
      </c>
    </row>
    <row r="135" spans="56:60" ht="31.2" x14ac:dyDescent="0.3">
      <c r="BD135" s="7"/>
      <c r="BE135" s="5"/>
      <c r="BF135" s="6"/>
      <c r="BG135" s="4" t="s">
        <v>321</v>
      </c>
      <c r="BH135" s="17" t="s">
        <v>396</v>
      </c>
    </row>
    <row r="136" spans="56:60" x14ac:dyDescent="0.3">
      <c r="BD136" s="7"/>
      <c r="BE136" s="5"/>
      <c r="BF136" s="6"/>
      <c r="BG136" s="4" t="s">
        <v>321</v>
      </c>
      <c r="BH136" s="17" t="s">
        <v>397</v>
      </c>
    </row>
    <row r="137" spans="56:60" ht="31.2" x14ac:dyDescent="0.3">
      <c r="BD137" s="7"/>
      <c r="BE137" s="5"/>
      <c r="BF137" s="6"/>
      <c r="BG137" s="4" t="s">
        <v>322</v>
      </c>
      <c r="BH137" s="17" t="s">
        <v>395</v>
      </c>
    </row>
  </sheetData>
  <sortState ref="A4:A17">
    <sortCondition ref="A4:A17"/>
  </sortState>
  <mergeCells count="7">
    <mergeCell ref="CL1:CM1"/>
    <mergeCell ref="AP1:AQ1"/>
    <mergeCell ref="J1:Y1"/>
    <mergeCell ref="BL1:CC1"/>
    <mergeCell ref="CD1:CK1"/>
    <mergeCell ref="AU1:AW1"/>
    <mergeCell ref="BD1:BJ1"/>
  </mergeCells>
  <phoneticPr fontId="6" type="noConversion"/>
  <conditionalFormatting sqref="BH3 AY3:BB3 BH138:BH1048576">
    <cfRule type="duplicateValues" dxfId="2" priority="5"/>
  </conditionalFormatting>
  <conditionalFormatting sqref="BH137 BH134 BH115:BH131 BH4:BH113">
    <cfRule type="duplicateValues" dxfId="1" priority="1"/>
  </conditionalFormatting>
  <dataValidations count="3">
    <dataValidation type="list" allowBlank="1" showInputMessage="1" showErrorMessage="1" sqref="B12:B19 C15:C19">
      <formula1>#REF!</formula1>
    </dataValidation>
    <dataValidation type="list" allowBlank="1" showInputMessage="1" showErrorMessage="1" sqref="BG4:BG97">
      <formula1>$BG$4:$BG$97</formula1>
    </dataValidation>
    <dataValidation type="list" allowBlank="1" showInputMessage="1" showErrorMessage="1" sqref="BE4:BE97">
      <formula1>$BE$4:$BE$97</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43"/>
  <sheetViews>
    <sheetView topLeftCell="G124" zoomScale="85" zoomScaleNormal="85" workbookViewId="0">
      <selection activeCell="E3" sqref="E3:I136"/>
    </sheetView>
  </sheetViews>
  <sheetFormatPr baseColWidth="10" defaultColWidth="11.19921875" defaultRowHeight="15.6" x14ac:dyDescent="0.3"/>
  <cols>
    <col min="1" max="1" width="11.19921875" style="4"/>
    <col min="2" max="4" width="24.19921875" style="4" customWidth="1"/>
    <col min="5" max="5" width="30.59765625" style="7" customWidth="1"/>
    <col min="6" max="6" width="45.8984375" style="5" customWidth="1"/>
    <col min="7" max="7" width="11.19921875" style="4" customWidth="1"/>
    <col min="8" max="8" width="41" style="4" customWidth="1"/>
    <col min="9" max="9" width="113.8984375" style="4" bestFit="1" customWidth="1"/>
    <col min="10" max="10" width="19.69921875" style="4" bestFit="1" customWidth="1"/>
    <col min="11" max="11" width="21" style="4" bestFit="1" customWidth="1"/>
    <col min="12" max="12" width="26.19921875" style="4" bestFit="1" customWidth="1"/>
    <col min="13" max="20" width="26.19921875" style="4" customWidth="1"/>
    <col min="21" max="21" width="20.5" style="4" bestFit="1" customWidth="1"/>
    <col min="22" max="22" width="40.69921875" style="4" bestFit="1" customWidth="1"/>
    <col min="23" max="23" width="64.5" style="4" bestFit="1" customWidth="1"/>
    <col min="24" max="16384" width="11.19921875" style="4"/>
  </cols>
  <sheetData>
    <row r="1" spans="2:23" x14ac:dyDescent="0.3">
      <c r="B1" s="4" t="s">
        <v>220</v>
      </c>
      <c r="C1" s="4" t="s">
        <v>221</v>
      </c>
      <c r="D1" s="7" t="s">
        <v>222</v>
      </c>
      <c r="E1" s="7" t="s">
        <v>223</v>
      </c>
    </row>
    <row r="2" spans="2:23" s="1" customFormat="1" ht="31.2" x14ac:dyDescent="0.3">
      <c r="B2" s="1" t="s">
        <v>139</v>
      </c>
      <c r="E2" s="14" t="s">
        <v>138</v>
      </c>
      <c r="F2" s="21" t="s">
        <v>0</v>
      </c>
      <c r="G2" s="21" t="s">
        <v>1</v>
      </c>
      <c r="H2" s="21" t="s">
        <v>2</v>
      </c>
      <c r="I2" s="21" t="s">
        <v>3</v>
      </c>
      <c r="J2" s="21" t="s">
        <v>4</v>
      </c>
      <c r="K2" s="21" t="s">
        <v>5</v>
      </c>
      <c r="L2" s="21" t="s">
        <v>6</v>
      </c>
      <c r="M2" s="21" t="s">
        <v>130</v>
      </c>
      <c r="N2" s="21" t="s">
        <v>131</v>
      </c>
      <c r="O2" s="21" t="s">
        <v>137</v>
      </c>
      <c r="P2" s="21" t="s">
        <v>135</v>
      </c>
      <c r="Q2" s="21" t="s">
        <v>136</v>
      </c>
      <c r="R2" s="21" t="s">
        <v>132</v>
      </c>
      <c r="S2" s="21" t="s">
        <v>133</v>
      </c>
      <c r="T2" s="21" t="s">
        <v>134</v>
      </c>
      <c r="U2" s="21" t="s">
        <v>7</v>
      </c>
      <c r="V2" s="21" t="s">
        <v>350</v>
      </c>
      <c r="W2" s="22" t="s">
        <v>9</v>
      </c>
    </row>
    <row r="3" spans="2:23" x14ac:dyDescent="0.3">
      <c r="E3" s="7" t="s">
        <v>190</v>
      </c>
      <c r="F3" s="23" t="s">
        <v>10</v>
      </c>
      <c r="G3" s="18"/>
      <c r="H3" s="19" t="s">
        <v>11</v>
      </c>
      <c r="I3" s="18" t="s">
        <v>12</v>
      </c>
      <c r="J3" s="18"/>
      <c r="K3" s="18"/>
      <c r="L3" s="18"/>
      <c r="M3" s="18"/>
      <c r="N3" s="18"/>
      <c r="O3" s="18"/>
      <c r="P3" s="18"/>
      <c r="Q3" s="18"/>
      <c r="R3" s="18"/>
      <c r="S3" s="18"/>
      <c r="T3" s="18"/>
      <c r="U3" s="18"/>
      <c r="V3" s="18"/>
      <c r="W3" s="24"/>
    </row>
    <row r="4" spans="2:23" x14ac:dyDescent="0.3">
      <c r="E4" s="7" t="s">
        <v>192</v>
      </c>
      <c r="F4" s="23" t="s">
        <v>10</v>
      </c>
      <c r="G4" s="18"/>
      <c r="H4" s="19" t="s">
        <v>11</v>
      </c>
      <c r="I4" s="18" t="s">
        <v>13</v>
      </c>
      <c r="J4" s="18"/>
      <c r="K4" s="18"/>
      <c r="L4" s="18"/>
      <c r="M4" s="18"/>
      <c r="N4" s="18"/>
      <c r="O4" s="18"/>
      <c r="P4" s="18"/>
      <c r="Q4" s="18"/>
      <c r="R4" s="18"/>
      <c r="S4" s="18"/>
      <c r="T4" s="18"/>
      <c r="U4" s="18"/>
      <c r="V4" s="18"/>
      <c r="W4" s="24"/>
    </row>
    <row r="5" spans="2:23" x14ac:dyDescent="0.3">
      <c r="E5" s="7" t="s">
        <v>193</v>
      </c>
      <c r="F5" s="23" t="s">
        <v>10</v>
      </c>
      <c r="G5" s="18"/>
      <c r="H5" s="19" t="s">
        <v>44</v>
      </c>
      <c r="I5" s="18" t="s">
        <v>14</v>
      </c>
      <c r="J5" s="18"/>
      <c r="K5" s="18"/>
      <c r="L5" s="18"/>
      <c r="M5" s="18"/>
      <c r="N5" s="18"/>
      <c r="O5" s="18"/>
      <c r="P5" s="18"/>
      <c r="Q5" s="18"/>
      <c r="R5" s="18"/>
      <c r="S5" s="18"/>
      <c r="T5" s="18"/>
      <c r="U5" s="18"/>
      <c r="V5" s="18"/>
      <c r="W5" s="24"/>
    </row>
    <row r="6" spans="2:23" x14ac:dyDescent="0.3">
      <c r="E6" s="7" t="s">
        <v>191</v>
      </c>
      <c r="F6" s="23" t="s">
        <v>10</v>
      </c>
      <c r="G6" s="18"/>
      <c r="H6" s="19" t="s">
        <v>11</v>
      </c>
      <c r="I6" s="18" t="s">
        <v>15</v>
      </c>
      <c r="J6" s="18"/>
      <c r="K6" s="18"/>
      <c r="L6" s="18"/>
      <c r="M6" s="18"/>
      <c r="N6" s="18"/>
      <c r="O6" s="18"/>
      <c r="P6" s="18"/>
      <c r="Q6" s="18"/>
      <c r="R6" s="18"/>
      <c r="S6" s="18"/>
      <c r="T6" s="18"/>
      <c r="U6" s="18"/>
      <c r="V6" s="18"/>
      <c r="W6" s="24"/>
    </row>
    <row r="7" spans="2:23" x14ac:dyDescent="0.3">
      <c r="E7" s="7" t="s">
        <v>190</v>
      </c>
      <c r="F7" s="23" t="s">
        <v>10</v>
      </c>
      <c r="G7" s="18"/>
      <c r="H7" s="19" t="s">
        <v>11</v>
      </c>
      <c r="I7" s="18" t="s">
        <v>16</v>
      </c>
      <c r="J7" s="18"/>
      <c r="K7" s="18"/>
      <c r="L7" s="18"/>
      <c r="M7" s="18"/>
      <c r="N7" s="18"/>
      <c r="O7" s="18"/>
      <c r="P7" s="18"/>
      <c r="Q7" s="18"/>
      <c r="R7" s="18"/>
      <c r="S7" s="18"/>
      <c r="T7" s="18"/>
      <c r="U7" s="18"/>
      <c r="V7" s="18"/>
      <c r="W7" s="24"/>
    </row>
    <row r="8" spans="2:23" x14ac:dyDescent="0.3">
      <c r="E8" s="7" t="s">
        <v>194</v>
      </c>
      <c r="F8" s="23" t="s">
        <v>10</v>
      </c>
      <c r="G8" s="18"/>
      <c r="H8" s="19" t="s">
        <v>79</v>
      </c>
      <c r="I8" s="18" t="s">
        <v>17</v>
      </c>
      <c r="J8" s="18"/>
      <c r="K8" s="18"/>
      <c r="L8" s="18"/>
      <c r="M8" s="18"/>
      <c r="N8" s="18"/>
      <c r="O8" s="18"/>
      <c r="P8" s="18"/>
      <c r="Q8" s="18"/>
      <c r="R8" s="18"/>
      <c r="S8" s="18"/>
      <c r="T8" s="18"/>
      <c r="U8" s="18"/>
      <c r="V8" s="18"/>
      <c r="W8" s="24"/>
    </row>
    <row r="9" spans="2:23" x14ac:dyDescent="0.3">
      <c r="E9" s="7" t="s">
        <v>194</v>
      </c>
      <c r="F9" s="23" t="s">
        <v>10</v>
      </c>
      <c r="G9" s="18"/>
      <c r="H9" s="19" t="s">
        <v>11</v>
      </c>
      <c r="I9" s="18" t="s">
        <v>18</v>
      </c>
      <c r="J9" s="18"/>
      <c r="K9" s="18"/>
      <c r="L9" s="18"/>
      <c r="M9" s="18"/>
      <c r="N9" s="18"/>
      <c r="O9" s="18"/>
      <c r="P9" s="18"/>
      <c r="Q9" s="18"/>
      <c r="R9" s="18"/>
      <c r="S9" s="18"/>
      <c r="T9" s="18"/>
      <c r="U9" s="18"/>
      <c r="V9" s="18"/>
      <c r="W9" s="24"/>
    </row>
    <row r="10" spans="2:23" x14ac:dyDescent="0.3">
      <c r="E10" s="7" t="s">
        <v>195</v>
      </c>
      <c r="F10" s="23" t="s">
        <v>10</v>
      </c>
      <c r="G10" s="18"/>
      <c r="H10" s="19" t="s">
        <v>11</v>
      </c>
      <c r="I10" s="18" t="s">
        <v>19</v>
      </c>
      <c r="J10" s="18"/>
      <c r="K10" s="18"/>
      <c r="L10" s="18"/>
      <c r="M10" s="18"/>
      <c r="N10" s="18"/>
      <c r="O10" s="18"/>
      <c r="P10" s="18"/>
      <c r="Q10" s="18"/>
      <c r="R10" s="18"/>
      <c r="S10" s="18"/>
      <c r="T10" s="18"/>
      <c r="U10" s="18"/>
      <c r="V10" s="18"/>
      <c r="W10" s="24"/>
    </row>
    <row r="11" spans="2:23" x14ac:dyDescent="0.3">
      <c r="E11" s="7" t="s">
        <v>190</v>
      </c>
      <c r="F11" s="23" t="s">
        <v>10</v>
      </c>
      <c r="G11" s="18"/>
      <c r="H11" s="19" t="s">
        <v>11</v>
      </c>
      <c r="I11" s="18" t="s">
        <v>20</v>
      </c>
      <c r="J11" s="18"/>
      <c r="K11" s="18"/>
      <c r="L11" s="18"/>
      <c r="M11" s="18"/>
      <c r="N11" s="18"/>
      <c r="O11" s="18"/>
      <c r="P11" s="18"/>
      <c r="Q11" s="18"/>
      <c r="R11" s="18"/>
      <c r="S11" s="18"/>
      <c r="T11" s="18"/>
      <c r="U11" s="18"/>
      <c r="V11" s="18"/>
      <c r="W11" s="24"/>
    </row>
    <row r="12" spans="2:23" x14ac:dyDescent="0.3">
      <c r="E12" s="7" t="s">
        <v>193</v>
      </c>
      <c r="F12" s="23" t="s">
        <v>10</v>
      </c>
      <c r="G12" s="18"/>
      <c r="H12" s="19" t="s">
        <v>11</v>
      </c>
      <c r="I12" s="18" t="s">
        <v>21</v>
      </c>
      <c r="J12" s="18"/>
      <c r="K12" s="18"/>
      <c r="L12" s="18"/>
      <c r="M12" s="18"/>
      <c r="N12" s="18"/>
      <c r="O12" s="18"/>
      <c r="P12" s="18"/>
      <c r="Q12" s="18"/>
      <c r="R12" s="18"/>
      <c r="S12" s="18"/>
      <c r="T12" s="18"/>
      <c r="U12" s="18"/>
      <c r="V12" s="18"/>
      <c r="W12" s="24"/>
    </row>
    <row r="13" spans="2:23" ht="16.2" customHeight="1" x14ac:dyDescent="0.3">
      <c r="E13" s="7" t="s">
        <v>194</v>
      </c>
      <c r="F13" s="23" t="s">
        <v>10</v>
      </c>
      <c r="G13" s="18"/>
      <c r="H13" s="19" t="s">
        <v>22</v>
      </c>
      <c r="I13" s="18" t="s">
        <v>23</v>
      </c>
      <c r="J13" s="18"/>
      <c r="K13" s="18"/>
      <c r="L13" s="18"/>
      <c r="M13" s="18"/>
      <c r="N13" s="18"/>
      <c r="O13" s="18"/>
      <c r="P13" s="18"/>
      <c r="Q13" s="18"/>
      <c r="R13" s="18"/>
      <c r="S13" s="18"/>
      <c r="T13" s="18"/>
      <c r="U13" s="18"/>
      <c r="V13" s="18"/>
      <c r="W13" s="24"/>
    </row>
    <row r="14" spans="2:23" x14ac:dyDescent="0.3">
      <c r="E14" s="7" t="s">
        <v>193</v>
      </c>
      <c r="F14" s="23" t="s">
        <v>10</v>
      </c>
      <c r="G14" s="18"/>
      <c r="H14" s="19" t="s">
        <v>22</v>
      </c>
      <c r="I14" s="18" t="s">
        <v>24</v>
      </c>
      <c r="J14" s="18"/>
      <c r="K14" s="18"/>
      <c r="L14" s="18"/>
      <c r="M14" s="18"/>
      <c r="N14" s="18"/>
      <c r="O14" s="18"/>
      <c r="P14" s="18"/>
      <c r="Q14" s="18"/>
      <c r="R14" s="18"/>
      <c r="S14" s="18"/>
      <c r="T14" s="18"/>
      <c r="U14" s="18"/>
      <c r="V14" s="18"/>
      <c r="W14" s="24"/>
    </row>
    <row r="15" spans="2:23" x14ac:dyDescent="0.3">
      <c r="E15" s="7" t="s">
        <v>196</v>
      </c>
      <c r="F15" s="23" t="s">
        <v>10</v>
      </c>
      <c r="G15" s="18"/>
      <c r="H15" s="19" t="s">
        <v>22</v>
      </c>
      <c r="I15" s="18" t="s">
        <v>25</v>
      </c>
      <c r="J15" s="18"/>
      <c r="K15" s="18"/>
      <c r="L15" s="18"/>
      <c r="M15" s="18"/>
      <c r="N15" s="18"/>
      <c r="O15" s="18"/>
      <c r="P15" s="18"/>
      <c r="Q15" s="18"/>
      <c r="R15" s="18"/>
      <c r="S15" s="18"/>
      <c r="T15" s="18"/>
      <c r="U15" s="18"/>
      <c r="V15" s="18"/>
      <c r="W15" s="24"/>
    </row>
    <row r="16" spans="2:23" x14ac:dyDescent="0.3">
      <c r="E16" s="7" t="s">
        <v>197</v>
      </c>
      <c r="F16" s="23" t="s">
        <v>10</v>
      </c>
      <c r="G16" s="18"/>
      <c r="H16" s="19" t="s">
        <v>22</v>
      </c>
      <c r="I16" s="18" t="s">
        <v>26</v>
      </c>
      <c r="J16" s="18"/>
      <c r="K16" s="18"/>
      <c r="L16" s="18"/>
      <c r="M16" s="18"/>
      <c r="N16" s="18"/>
      <c r="O16" s="18"/>
      <c r="P16" s="18"/>
      <c r="Q16" s="18"/>
      <c r="R16" s="18"/>
      <c r="S16" s="18"/>
      <c r="T16" s="18"/>
      <c r="U16" s="18"/>
      <c r="V16" s="18"/>
      <c r="W16" s="24"/>
    </row>
    <row r="17" spans="5:23" x14ac:dyDescent="0.3">
      <c r="E17" s="7" t="s">
        <v>197</v>
      </c>
      <c r="F17" s="23" t="s">
        <v>10</v>
      </c>
      <c r="G17" s="18"/>
      <c r="H17" s="19" t="s">
        <v>22</v>
      </c>
      <c r="I17" s="18" t="s">
        <v>27</v>
      </c>
      <c r="J17" s="18"/>
      <c r="K17" s="18"/>
      <c r="L17" s="18"/>
      <c r="M17" s="18"/>
      <c r="N17" s="18"/>
      <c r="O17" s="18"/>
      <c r="P17" s="18"/>
      <c r="Q17" s="18"/>
      <c r="R17" s="18"/>
      <c r="S17" s="18"/>
      <c r="T17" s="18"/>
      <c r="U17" s="18"/>
      <c r="V17" s="18"/>
      <c r="W17" s="24"/>
    </row>
    <row r="18" spans="5:23" x14ac:dyDescent="0.3">
      <c r="E18" s="7" t="s">
        <v>198</v>
      </c>
      <c r="F18" s="23" t="s">
        <v>10</v>
      </c>
      <c r="G18" s="18"/>
      <c r="H18" s="19" t="s">
        <v>12</v>
      </c>
      <c r="I18" s="18" t="s">
        <v>28</v>
      </c>
      <c r="J18" s="18"/>
      <c r="K18" s="18"/>
      <c r="L18" s="18"/>
      <c r="M18" s="18"/>
      <c r="N18" s="18"/>
      <c r="O18" s="18"/>
      <c r="P18" s="18"/>
      <c r="Q18" s="18"/>
      <c r="R18" s="18"/>
      <c r="S18" s="18"/>
      <c r="T18" s="18"/>
      <c r="U18" s="18"/>
      <c r="V18" s="18"/>
      <c r="W18" s="24"/>
    </row>
    <row r="19" spans="5:23" x14ac:dyDescent="0.3">
      <c r="E19" s="7" t="s">
        <v>199</v>
      </c>
      <c r="F19" s="23" t="s">
        <v>10</v>
      </c>
      <c r="G19" s="18"/>
      <c r="H19" s="19" t="s">
        <v>12</v>
      </c>
      <c r="I19" s="18" t="s">
        <v>29</v>
      </c>
      <c r="J19" s="18"/>
      <c r="K19" s="18"/>
      <c r="L19" s="18"/>
      <c r="M19" s="18"/>
      <c r="N19" s="18"/>
      <c r="O19" s="18"/>
      <c r="P19" s="18"/>
      <c r="Q19" s="18"/>
      <c r="R19" s="18"/>
      <c r="S19" s="18"/>
      <c r="T19" s="18"/>
      <c r="U19" s="18"/>
      <c r="V19" s="18"/>
      <c r="W19" s="24"/>
    </row>
    <row r="20" spans="5:23" x14ac:dyDescent="0.3">
      <c r="E20" s="7" t="s">
        <v>200</v>
      </c>
      <c r="F20" s="23" t="s">
        <v>10</v>
      </c>
      <c r="G20" s="18"/>
      <c r="H20" s="19" t="s">
        <v>12</v>
      </c>
      <c r="I20" s="18" t="s">
        <v>30</v>
      </c>
      <c r="J20" s="18"/>
      <c r="K20" s="18"/>
      <c r="L20" s="18"/>
      <c r="M20" s="18"/>
      <c r="N20" s="18"/>
      <c r="O20" s="18"/>
      <c r="P20" s="18"/>
      <c r="Q20" s="18"/>
      <c r="R20" s="18"/>
      <c r="S20" s="18"/>
      <c r="T20" s="18"/>
      <c r="U20" s="18"/>
      <c r="V20" s="18"/>
      <c r="W20" s="24"/>
    </row>
    <row r="21" spans="5:23" x14ac:dyDescent="0.3">
      <c r="E21" s="7" t="s">
        <v>200</v>
      </c>
      <c r="F21" s="23" t="s">
        <v>10</v>
      </c>
      <c r="G21" s="18"/>
      <c r="H21" s="19" t="s">
        <v>12</v>
      </c>
      <c r="I21" s="18" t="s">
        <v>31</v>
      </c>
      <c r="J21" s="18"/>
      <c r="K21" s="18"/>
      <c r="L21" s="18"/>
      <c r="M21" s="18"/>
      <c r="N21" s="18"/>
      <c r="O21" s="18"/>
      <c r="P21" s="18"/>
      <c r="Q21" s="18"/>
      <c r="R21" s="18"/>
      <c r="S21" s="18"/>
      <c r="T21" s="18"/>
      <c r="U21" s="18"/>
      <c r="V21" s="18"/>
      <c r="W21" s="24"/>
    </row>
    <row r="22" spans="5:23" x14ac:dyDescent="0.3">
      <c r="E22" s="7" t="s">
        <v>200</v>
      </c>
      <c r="F22" s="23" t="s">
        <v>10</v>
      </c>
      <c r="G22" s="18"/>
      <c r="H22" s="19" t="s">
        <v>12</v>
      </c>
      <c r="I22" s="18" t="s">
        <v>32</v>
      </c>
      <c r="J22" s="18"/>
      <c r="K22" s="18"/>
      <c r="L22" s="18"/>
      <c r="M22" s="18"/>
      <c r="N22" s="18"/>
      <c r="O22" s="18"/>
      <c r="P22" s="18"/>
      <c r="Q22" s="18"/>
      <c r="R22" s="18"/>
      <c r="S22" s="18"/>
      <c r="T22" s="18"/>
      <c r="U22" s="18"/>
      <c r="V22" s="18"/>
      <c r="W22" s="24"/>
    </row>
    <row r="23" spans="5:23" x14ac:dyDescent="0.3">
      <c r="E23" s="7" t="s">
        <v>200</v>
      </c>
      <c r="F23" s="23" t="s">
        <v>10</v>
      </c>
      <c r="G23" s="18"/>
      <c r="H23" s="19" t="s">
        <v>12</v>
      </c>
      <c r="I23" s="18" t="s">
        <v>33</v>
      </c>
      <c r="J23" s="18"/>
      <c r="K23" s="18"/>
      <c r="L23" s="18"/>
      <c r="M23" s="18"/>
      <c r="N23" s="18"/>
      <c r="O23" s="18"/>
      <c r="P23" s="18"/>
      <c r="Q23" s="18"/>
      <c r="R23" s="18"/>
      <c r="S23" s="18"/>
      <c r="T23" s="18"/>
      <c r="U23" s="18"/>
      <c r="V23" s="18"/>
      <c r="W23" s="24"/>
    </row>
    <row r="24" spans="5:23" x14ac:dyDescent="0.3">
      <c r="E24" s="7" t="s">
        <v>194</v>
      </c>
      <c r="F24" s="23" t="s">
        <v>10</v>
      </c>
      <c r="G24" s="18"/>
      <c r="H24" s="19" t="s">
        <v>12</v>
      </c>
      <c r="I24" s="18" t="s">
        <v>34</v>
      </c>
      <c r="J24" s="18"/>
      <c r="K24" s="18"/>
      <c r="L24" s="18"/>
      <c r="M24" s="18"/>
      <c r="N24" s="18"/>
      <c r="O24" s="18"/>
      <c r="P24" s="18"/>
      <c r="Q24" s="18"/>
      <c r="R24" s="18"/>
      <c r="S24" s="18"/>
      <c r="T24" s="18"/>
      <c r="U24" s="18"/>
      <c r="V24" s="18"/>
      <c r="W24" s="24"/>
    </row>
    <row r="25" spans="5:23" x14ac:dyDescent="0.3">
      <c r="E25" s="7" t="s">
        <v>190</v>
      </c>
      <c r="F25" s="23" t="s">
        <v>10</v>
      </c>
      <c r="G25" s="18"/>
      <c r="H25" s="19" t="s">
        <v>12</v>
      </c>
      <c r="I25" s="18" t="s">
        <v>35</v>
      </c>
      <c r="J25" s="18"/>
      <c r="K25" s="18"/>
      <c r="L25" s="18"/>
      <c r="M25" s="18"/>
      <c r="N25" s="18"/>
      <c r="O25" s="18"/>
      <c r="P25" s="18"/>
      <c r="Q25" s="18"/>
      <c r="R25" s="18"/>
      <c r="S25" s="18"/>
      <c r="T25" s="18"/>
      <c r="U25" s="18"/>
      <c r="V25" s="18"/>
      <c r="W25" s="24"/>
    </row>
    <row r="26" spans="5:23" x14ac:dyDescent="0.3">
      <c r="E26" s="7" t="s">
        <v>200</v>
      </c>
      <c r="F26" s="23" t="s">
        <v>10</v>
      </c>
      <c r="G26" s="18"/>
      <c r="H26" s="19" t="s">
        <v>36</v>
      </c>
      <c r="I26" s="18" t="s">
        <v>37</v>
      </c>
      <c r="J26" s="18"/>
      <c r="K26" s="18"/>
      <c r="L26" s="18"/>
      <c r="M26" s="18"/>
      <c r="N26" s="18"/>
      <c r="O26" s="18"/>
      <c r="P26" s="18"/>
      <c r="Q26" s="18"/>
      <c r="R26" s="18"/>
      <c r="S26" s="18"/>
      <c r="T26" s="18"/>
      <c r="U26" s="18"/>
      <c r="V26" s="18"/>
      <c r="W26" s="24"/>
    </row>
    <row r="27" spans="5:23" x14ac:dyDescent="0.3">
      <c r="E27" s="7" t="s">
        <v>190</v>
      </c>
      <c r="F27" s="23" t="s">
        <v>10</v>
      </c>
      <c r="G27" s="18"/>
      <c r="H27" s="19" t="s">
        <v>36</v>
      </c>
      <c r="I27" s="18" t="s">
        <v>38</v>
      </c>
      <c r="J27" s="18"/>
      <c r="K27" s="18"/>
      <c r="L27" s="18"/>
      <c r="M27" s="18"/>
      <c r="N27" s="18"/>
      <c r="O27" s="18"/>
      <c r="P27" s="18"/>
      <c r="Q27" s="18"/>
      <c r="R27" s="18"/>
      <c r="S27" s="18"/>
      <c r="T27" s="18"/>
      <c r="U27" s="18"/>
      <c r="V27" s="18"/>
      <c r="W27" s="24"/>
    </row>
    <row r="28" spans="5:23" x14ac:dyDescent="0.3">
      <c r="E28" s="7" t="s">
        <v>201</v>
      </c>
      <c r="F28" s="25" t="s">
        <v>39</v>
      </c>
      <c r="G28" s="18"/>
      <c r="H28" s="18" t="s">
        <v>40</v>
      </c>
      <c r="I28" s="18" t="s">
        <v>41</v>
      </c>
      <c r="J28" s="18"/>
      <c r="K28" s="18"/>
      <c r="L28" s="18"/>
      <c r="M28" s="18"/>
      <c r="N28" s="18"/>
      <c r="O28" s="18"/>
      <c r="P28" s="18"/>
      <c r="Q28" s="18"/>
      <c r="R28" s="18"/>
      <c r="S28" s="18"/>
      <c r="T28" s="18"/>
      <c r="U28" s="18"/>
      <c r="V28" s="18"/>
      <c r="W28" s="24"/>
    </row>
    <row r="29" spans="5:23" x14ac:dyDescent="0.3">
      <c r="E29" s="7" t="s">
        <v>201</v>
      </c>
      <c r="F29" s="25" t="s">
        <v>39</v>
      </c>
      <c r="G29" s="18"/>
      <c r="H29" s="18" t="s">
        <v>40</v>
      </c>
      <c r="I29" s="18" t="s">
        <v>42</v>
      </c>
      <c r="J29" s="18"/>
      <c r="K29" s="18"/>
      <c r="L29" s="18"/>
      <c r="M29" s="18"/>
      <c r="N29" s="18"/>
      <c r="O29" s="18"/>
      <c r="P29" s="18"/>
      <c r="Q29" s="18"/>
      <c r="R29" s="18"/>
      <c r="S29" s="18"/>
      <c r="T29" s="18"/>
      <c r="U29" s="18"/>
      <c r="V29" s="18"/>
      <c r="W29" s="24"/>
    </row>
    <row r="30" spans="5:23" x14ac:dyDescent="0.3">
      <c r="E30" s="7" t="s">
        <v>201</v>
      </c>
      <c r="F30" s="25" t="s">
        <v>39</v>
      </c>
      <c r="G30" s="18"/>
      <c r="H30" s="18" t="s">
        <v>40</v>
      </c>
      <c r="I30" s="18" t="s">
        <v>43</v>
      </c>
      <c r="J30" s="18"/>
      <c r="K30" s="18"/>
      <c r="L30" s="18"/>
      <c r="M30" s="18"/>
      <c r="N30" s="18"/>
      <c r="O30" s="18"/>
      <c r="P30" s="18"/>
      <c r="Q30" s="18"/>
      <c r="R30" s="18"/>
      <c r="S30" s="18"/>
      <c r="T30" s="18"/>
      <c r="U30" s="18"/>
      <c r="V30" s="18"/>
      <c r="W30" s="24"/>
    </row>
    <row r="31" spans="5:23" ht="32.4" customHeight="1" x14ac:dyDescent="0.3">
      <c r="E31" s="7" t="s">
        <v>202</v>
      </c>
      <c r="F31" s="25" t="s">
        <v>39</v>
      </c>
      <c r="G31" s="18"/>
      <c r="H31" s="19" t="s">
        <v>44</v>
      </c>
      <c r="I31" s="18" t="s">
        <v>45</v>
      </c>
      <c r="J31" s="18"/>
      <c r="K31" s="18"/>
      <c r="L31" s="18"/>
      <c r="M31" s="18"/>
      <c r="N31" s="18"/>
      <c r="O31" s="18"/>
      <c r="P31" s="18"/>
      <c r="Q31" s="18"/>
      <c r="R31" s="18"/>
      <c r="S31" s="18"/>
      <c r="T31" s="18"/>
      <c r="U31" s="18"/>
      <c r="V31" s="18"/>
      <c r="W31" s="24"/>
    </row>
    <row r="32" spans="5:23" ht="14.4" customHeight="1" x14ac:dyDescent="0.3">
      <c r="F32" s="25" t="s">
        <v>39</v>
      </c>
      <c r="G32" s="18"/>
      <c r="H32" s="19" t="s">
        <v>44</v>
      </c>
      <c r="I32" s="18"/>
      <c r="J32" s="18"/>
      <c r="K32" s="18"/>
      <c r="L32" s="18"/>
      <c r="M32" s="18"/>
      <c r="N32" s="18"/>
      <c r="O32" s="18"/>
      <c r="P32" s="18"/>
      <c r="Q32" s="18"/>
      <c r="R32" s="18"/>
      <c r="S32" s="18"/>
      <c r="T32" s="18"/>
      <c r="U32" s="18"/>
      <c r="V32" s="18"/>
      <c r="W32" s="24"/>
    </row>
    <row r="33" spans="5:23" x14ac:dyDescent="0.3">
      <c r="E33" s="7" t="s">
        <v>203</v>
      </c>
      <c r="F33" s="25" t="s">
        <v>39</v>
      </c>
      <c r="G33" s="18"/>
      <c r="H33" s="19" t="s">
        <v>44</v>
      </c>
      <c r="I33" s="18" t="s">
        <v>46</v>
      </c>
      <c r="J33" s="18"/>
      <c r="K33" s="18"/>
      <c r="L33" s="18"/>
      <c r="M33" s="18"/>
      <c r="N33" s="18"/>
      <c r="O33" s="18"/>
      <c r="P33" s="18"/>
      <c r="Q33" s="18"/>
      <c r="R33" s="18"/>
      <c r="S33" s="18"/>
      <c r="T33" s="18"/>
      <c r="U33" s="18"/>
      <c r="V33" s="18"/>
      <c r="W33" s="24"/>
    </row>
    <row r="34" spans="5:23" x14ac:dyDescent="0.3">
      <c r="E34" s="7" t="s">
        <v>203</v>
      </c>
      <c r="F34" s="25" t="s">
        <v>39</v>
      </c>
      <c r="G34" s="18"/>
      <c r="H34" s="19" t="s">
        <v>44</v>
      </c>
      <c r="I34" s="18" t="s">
        <v>47</v>
      </c>
      <c r="J34" s="18"/>
      <c r="K34" s="18"/>
      <c r="L34" s="18"/>
      <c r="M34" s="18"/>
      <c r="N34" s="18"/>
      <c r="O34" s="18"/>
      <c r="P34" s="18"/>
      <c r="Q34" s="18"/>
      <c r="R34" s="18"/>
      <c r="S34" s="18"/>
      <c r="T34" s="18"/>
      <c r="U34" s="18"/>
      <c r="V34" s="18"/>
      <c r="W34" s="24"/>
    </row>
    <row r="35" spans="5:23" x14ac:dyDescent="0.3">
      <c r="E35" s="7" t="s">
        <v>203</v>
      </c>
      <c r="F35" s="25" t="s">
        <v>39</v>
      </c>
      <c r="G35" s="18"/>
      <c r="H35" s="19" t="s">
        <v>44</v>
      </c>
      <c r="I35" s="18" t="s">
        <v>48</v>
      </c>
      <c r="J35" s="18"/>
      <c r="K35" s="18"/>
      <c r="L35" s="18"/>
      <c r="M35" s="18"/>
      <c r="N35" s="18"/>
      <c r="O35" s="18"/>
      <c r="P35" s="18"/>
      <c r="Q35" s="18"/>
      <c r="R35" s="18"/>
      <c r="S35" s="18"/>
      <c r="T35" s="18"/>
      <c r="U35" s="18"/>
      <c r="V35" s="18"/>
      <c r="W35" s="24"/>
    </row>
    <row r="36" spans="5:23" x14ac:dyDescent="0.3">
      <c r="E36" s="7" t="s">
        <v>204</v>
      </c>
      <c r="F36" s="25" t="s">
        <v>39</v>
      </c>
      <c r="G36" s="18"/>
      <c r="H36" s="18" t="s">
        <v>49</v>
      </c>
      <c r="I36" s="18" t="s">
        <v>50</v>
      </c>
      <c r="J36" s="18"/>
      <c r="K36" s="18"/>
      <c r="L36" s="18"/>
      <c r="M36" s="18"/>
      <c r="N36" s="18"/>
      <c r="O36" s="18"/>
      <c r="P36" s="18"/>
      <c r="Q36" s="18"/>
      <c r="R36" s="18"/>
      <c r="S36" s="18"/>
      <c r="T36" s="18"/>
      <c r="U36" s="18"/>
      <c r="V36" s="18"/>
      <c r="W36" s="24"/>
    </row>
    <row r="37" spans="5:23" ht="31.95" customHeight="1" x14ac:dyDescent="0.3">
      <c r="E37" s="7" t="s">
        <v>141</v>
      </c>
      <c r="F37" s="25" t="s">
        <v>51</v>
      </c>
      <c r="G37" s="18"/>
      <c r="H37" s="18" t="s">
        <v>52</v>
      </c>
      <c r="I37" s="18" t="s">
        <v>53</v>
      </c>
      <c r="J37" s="18"/>
      <c r="K37" s="18"/>
      <c r="L37" s="18"/>
      <c r="M37" s="18"/>
      <c r="N37" s="18"/>
      <c r="O37" s="18"/>
      <c r="P37" s="18"/>
      <c r="Q37" s="18"/>
      <c r="R37" s="18"/>
      <c r="S37" s="18"/>
      <c r="T37" s="18"/>
      <c r="U37" s="18"/>
      <c r="V37" s="18"/>
      <c r="W37" s="24"/>
    </row>
    <row r="38" spans="5:23" x14ac:dyDescent="0.3">
      <c r="E38" s="7" t="s">
        <v>141</v>
      </c>
      <c r="F38" s="25" t="s">
        <v>51</v>
      </c>
      <c r="G38" s="18"/>
      <c r="H38" s="18" t="s">
        <v>52</v>
      </c>
      <c r="I38" s="18" t="s">
        <v>54</v>
      </c>
      <c r="J38" s="18"/>
      <c r="K38" s="18"/>
      <c r="L38" s="18"/>
      <c r="M38" s="18"/>
      <c r="N38" s="18"/>
      <c r="O38" s="18"/>
      <c r="P38" s="18"/>
      <c r="Q38" s="18"/>
      <c r="R38" s="18"/>
      <c r="S38" s="18"/>
      <c r="T38" s="18"/>
      <c r="U38" s="18"/>
      <c r="V38" s="18"/>
      <c r="W38" s="24"/>
    </row>
    <row r="39" spans="5:23" ht="93" customHeight="1" x14ac:dyDescent="0.3">
      <c r="E39" s="7" t="s">
        <v>141</v>
      </c>
      <c r="F39" s="25" t="s">
        <v>51</v>
      </c>
      <c r="G39" s="18"/>
      <c r="H39" s="18" t="s">
        <v>55</v>
      </c>
      <c r="I39" s="18" t="s">
        <v>56</v>
      </c>
      <c r="J39" s="18"/>
      <c r="K39" s="18"/>
      <c r="L39" s="18"/>
      <c r="M39" s="18"/>
      <c r="N39" s="18"/>
      <c r="O39" s="18"/>
      <c r="P39" s="18"/>
      <c r="Q39" s="18"/>
      <c r="R39" s="18"/>
      <c r="S39" s="18"/>
      <c r="T39" s="18"/>
      <c r="U39" s="18"/>
      <c r="V39" s="18"/>
      <c r="W39" s="24"/>
    </row>
    <row r="40" spans="5:23" ht="63.6" customHeight="1" x14ac:dyDescent="0.3">
      <c r="E40" s="7" t="s">
        <v>205</v>
      </c>
      <c r="F40" s="25" t="s">
        <v>51</v>
      </c>
      <c r="G40" s="18"/>
      <c r="H40" s="18" t="s">
        <v>55</v>
      </c>
      <c r="I40" s="18" t="s">
        <v>57</v>
      </c>
      <c r="J40" s="18"/>
      <c r="K40" s="18"/>
      <c r="L40" s="18"/>
      <c r="M40" s="18"/>
      <c r="N40" s="18"/>
      <c r="O40" s="18"/>
      <c r="P40" s="18"/>
      <c r="Q40" s="18"/>
      <c r="R40" s="18"/>
      <c r="S40" s="18"/>
      <c r="T40" s="18"/>
      <c r="U40" s="18"/>
      <c r="V40" s="18"/>
      <c r="W40" s="24"/>
    </row>
    <row r="41" spans="5:23" ht="14.4" customHeight="1" x14ac:dyDescent="0.3">
      <c r="E41" s="7" t="s">
        <v>141</v>
      </c>
      <c r="F41" s="25" t="s">
        <v>51</v>
      </c>
      <c r="G41" s="18"/>
      <c r="H41" s="18" t="s">
        <v>55</v>
      </c>
      <c r="I41" s="18"/>
      <c r="J41" s="18"/>
      <c r="K41" s="18"/>
      <c r="L41" s="18"/>
      <c r="M41" s="18"/>
      <c r="N41" s="18"/>
      <c r="O41" s="18"/>
      <c r="P41" s="18"/>
      <c r="Q41" s="18"/>
      <c r="R41" s="18"/>
      <c r="S41" s="18"/>
      <c r="T41" s="18"/>
      <c r="U41" s="18"/>
      <c r="V41" s="18"/>
      <c r="W41" s="24"/>
    </row>
    <row r="42" spans="5:23" ht="31.95" customHeight="1" x14ac:dyDescent="0.3">
      <c r="E42" s="7" t="s">
        <v>206</v>
      </c>
      <c r="F42" s="25" t="s">
        <v>51</v>
      </c>
      <c r="G42" s="18"/>
      <c r="H42" s="18" t="s">
        <v>55</v>
      </c>
      <c r="I42" s="18" t="s">
        <v>179</v>
      </c>
      <c r="J42" s="18"/>
      <c r="K42" s="18"/>
      <c r="L42" s="18"/>
      <c r="M42" s="18"/>
      <c r="N42" s="18"/>
      <c r="O42" s="18"/>
      <c r="P42" s="18"/>
      <c r="Q42" s="18"/>
      <c r="R42" s="18"/>
      <c r="S42" s="18"/>
      <c r="T42" s="18"/>
      <c r="U42" s="18"/>
      <c r="V42" s="18"/>
      <c r="W42" s="24"/>
    </row>
    <row r="43" spans="5:23" ht="31.95" customHeight="1" x14ac:dyDescent="0.3">
      <c r="E43" s="7" t="s">
        <v>141</v>
      </c>
      <c r="F43" s="25" t="s">
        <v>51</v>
      </c>
      <c r="G43" s="18"/>
      <c r="H43" s="18" t="s">
        <v>55</v>
      </c>
      <c r="I43" s="18" t="s">
        <v>58</v>
      </c>
      <c r="J43" s="18"/>
      <c r="K43" s="18"/>
      <c r="L43" s="18"/>
      <c r="M43" s="18"/>
      <c r="N43" s="18"/>
      <c r="O43" s="18"/>
      <c r="P43" s="18"/>
      <c r="Q43" s="18"/>
      <c r="R43" s="18"/>
      <c r="S43" s="18"/>
      <c r="T43" s="18"/>
      <c r="U43" s="18"/>
      <c r="V43" s="18"/>
      <c r="W43" s="24"/>
    </row>
    <row r="44" spans="5:23" ht="63" customHeight="1" x14ac:dyDescent="0.3">
      <c r="E44" s="7" t="s">
        <v>141</v>
      </c>
      <c r="F44" s="25" t="s">
        <v>51</v>
      </c>
      <c r="G44" s="18"/>
      <c r="H44" s="18" t="s">
        <v>55</v>
      </c>
      <c r="I44" s="18" t="s">
        <v>59</v>
      </c>
      <c r="J44" s="18"/>
      <c r="K44" s="18"/>
      <c r="L44" s="18"/>
      <c r="M44" s="18"/>
      <c r="N44" s="18"/>
      <c r="O44" s="18"/>
      <c r="P44" s="18"/>
      <c r="Q44" s="18"/>
      <c r="R44" s="18"/>
      <c r="S44" s="18"/>
      <c r="T44" s="18"/>
      <c r="U44" s="18"/>
      <c r="V44" s="18"/>
      <c r="W44" s="24"/>
    </row>
    <row r="45" spans="5:23" ht="47.4" customHeight="1" x14ac:dyDescent="0.3">
      <c r="E45" s="7" t="s">
        <v>141</v>
      </c>
      <c r="F45" s="25" t="s">
        <v>51</v>
      </c>
      <c r="G45" s="18"/>
      <c r="H45" s="18" t="s">
        <v>55</v>
      </c>
      <c r="I45" s="18" t="s">
        <v>60</v>
      </c>
      <c r="J45" s="18"/>
      <c r="K45" s="18"/>
      <c r="L45" s="18"/>
      <c r="M45" s="18"/>
      <c r="N45" s="18"/>
      <c r="O45" s="18"/>
      <c r="P45" s="18"/>
      <c r="Q45" s="18"/>
      <c r="R45" s="18"/>
      <c r="S45" s="18"/>
      <c r="T45" s="18"/>
      <c r="U45" s="18"/>
      <c r="V45" s="18"/>
      <c r="W45" s="24"/>
    </row>
    <row r="46" spans="5:23" ht="78.599999999999994" customHeight="1" x14ac:dyDescent="0.3">
      <c r="E46" s="7" t="s">
        <v>141</v>
      </c>
      <c r="F46" s="25" t="s">
        <v>51</v>
      </c>
      <c r="G46" s="18"/>
      <c r="H46" s="18" t="s">
        <v>55</v>
      </c>
      <c r="I46" s="18" t="s">
        <v>61</v>
      </c>
      <c r="J46" s="18"/>
      <c r="K46" s="18"/>
      <c r="L46" s="18"/>
      <c r="M46" s="18"/>
      <c r="N46" s="18"/>
      <c r="O46" s="18"/>
      <c r="P46" s="18"/>
      <c r="Q46" s="18"/>
      <c r="R46" s="18"/>
      <c r="S46" s="18"/>
      <c r="T46" s="18"/>
      <c r="U46" s="18"/>
      <c r="V46" s="18"/>
      <c r="W46" s="24"/>
    </row>
    <row r="47" spans="5:23" ht="31.95" customHeight="1" x14ac:dyDescent="0.3">
      <c r="E47" s="7" t="s">
        <v>206</v>
      </c>
      <c r="F47" s="25" t="s">
        <v>51</v>
      </c>
      <c r="G47" s="18"/>
      <c r="H47" s="18" t="s">
        <v>55</v>
      </c>
      <c r="I47" s="18" t="s">
        <v>62</v>
      </c>
      <c r="J47" s="18"/>
      <c r="K47" s="18"/>
      <c r="L47" s="18"/>
      <c r="M47" s="18"/>
      <c r="N47" s="18"/>
      <c r="O47" s="18"/>
      <c r="P47" s="18"/>
      <c r="Q47" s="18"/>
      <c r="R47" s="18"/>
      <c r="S47" s="18"/>
      <c r="T47" s="18"/>
      <c r="U47" s="18"/>
      <c r="V47" s="18"/>
      <c r="W47" s="24"/>
    </row>
    <row r="48" spans="5:23" ht="47.4" customHeight="1" x14ac:dyDescent="0.3">
      <c r="E48" s="7" t="s">
        <v>205</v>
      </c>
      <c r="F48" s="25" t="s">
        <v>51</v>
      </c>
      <c r="G48" s="18"/>
      <c r="H48" s="18" t="s">
        <v>55</v>
      </c>
      <c r="I48" s="18" t="s">
        <v>63</v>
      </c>
      <c r="J48" s="18"/>
      <c r="K48" s="18"/>
      <c r="L48" s="18"/>
      <c r="M48" s="18"/>
      <c r="N48" s="18"/>
      <c r="O48" s="18"/>
      <c r="P48" s="18"/>
      <c r="Q48" s="18"/>
      <c r="R48" s="18"/>
      <c r="S48" s="18"/>
      <c r="T48" s="18"/>
      <c r="U48" s="18"/>
      <c r="V48" s="18"/>
      <c r="W48" s="24"/>
    </row>
    <row r="49" spans="5:23" ht="48" customHeight="1" x14ac:dyDescent="0.3">
      <c r="E49" s="7" t="s">
        <v>183</v>
      </c>
      <c r="F49" s="25" t="s">
        <v>64</v>
      </c>
      <c r="G49" s="18"/>
      <c r="H49" s="18" t="s">
        <v>65</v>
      </c>
      <c r="I49" s="18" t="s">
        <v>66</v>
      </c>
      <c r="J49" s="18"/>
      <c r="K49" s="18"/>
      <c r="L49" s="18"/>
      <c r="M49" s="18"/>
      <c r="N49" s="18"/>
      <c r="O49" s="18"/>
      <c r="P49" s="18"/>
      <c r="Q49" s="18"/>
      <c r="R49" s="18"/>
      <c r="S49" s="18"/>
      <c r="T49" s="18"/>
      <c r="U49" s="18"/>
      <c r="V49" s="18"/>
      <c r="W49" s="24"/>
    </row>
    <row r="50" spans="5:23" x14ac:dyDescent="0.3">
      <c r="F50" s="25" t="s">
        <v>64</v>
      </c>
      <c r="G50" s="18"/>
      <c r="H50" s="18"/>
      <c r="I50" s="18"/>
      <c r="J50" s="18"/>
      <c r="K50" s="18"/>
      <c r="L50" s="18"/>
      <c r="M50" s="18"/>
      <c r="N50" s="18"/>
      <c r="O50" s="18"/>
      <c r="P50" s="18"/>
      <c r="Q50" s="18"/>
      <c r="R50" s="18"/>
      <c r="S50" s="18"/>
      <c r="T50" s="18"/>
      <c r="U50" s="18"/>
      <c r="V50" s="18"/>
      <c r="W50" s="24"/>
    </row>
    <row r="51" spans="5:23" ht="63" customHeight="1" x14ac:dyDescent="0.3">
      <c r="E51" s="7" t="s">
        <v>207</v>
      </c>
      <c r="F51" s="25" t="s">
        <v>64</v>
      </c>
      <c r="G51" s="18"/>
      <c r="H51" s="18" t="s">
        <v>65</v>
      </c>
      <c r="I51" s="18" t="s">
        <v>182</v>
      </c>
      <c r="J51" s="18"/>
      <c r="K51" s="18"/>
      <c r="L51" s="18"/>
      <c r="M51" s="18"/>
      <c r="N51" s="18"/>
      <c r="O51" s="18"/>
      <c r="P51" s="18"/>
      <c r="Q51" s="18"/>
      <c r="R51" s="18"/>
      <c r="S51" s="18"/>
      <c r="T51" s="18"/>
      <c r="U51" s="18"/>
      <c r="V51" s="18"/>
      <c r="W51" s="24"/>
    </row>
    <row r="52" spans="5:23" ht="14.4" customHeight="1" x14ac:dyDescent="0.3">
      <c r="F52" s="25" t="s">
        <v>64</v>
      </c>
      <c r="G52" s="18"/>
      <c r="H52" s="18"/>
      <c r="I52" s="18"/>
      <c r="J52" s="18"/>
      <c r="K52" s="18"/>
      <c r="L52" s="18"/>
      <c r="M52" s="18"/>
      <c r="N52" s="18"/>
      <c r="O52" s="18"/>
      <c r="P52" s="18"/>
      <c r="Q52" s="18"/>
      <c r="R52" s="18"/>
      <c r="S52" s="18"/>
      <c r="T52" s="18"/>
      <c r="U52" s="18"/>
      <c r="V52" s="18"/>
      <c r="W52" s="24"/>
    </row>
    <row r="53" spans="5:23" x14ac:dyDescent="0.3">
      <c r="E53" s="7" t="s">
        <v>184</v>
      </c>
      <c r="F53" s="25" t="s">
        <v>64</v>
      </c>
      <c r="G53" s="18"/>
      <c r="H53" s="18" t="s">
        <v>67</v>
      </c>
      <c r="I53" s="18" t="s">
        <v>68</v>
      </c>
      <c r="J53" s="18"/>
      <c r="K53" s="18"/>
      <c r="L53" s="18"/>
      <c r="M53" s="18"/>
      <c r="N53" s="18"/>
      <c r="O53" s="18"/>
      <c r="P53" s="18"/>
      <c r="Q53" s="18"/>
      <c r="R53" s="18"/>
      <c r="S53" s="18"/>
      <c r="T53" s="18"/>
      <c r="U53" s="18"/>
      <c r="V53" s="18"/>
      <c r="W53" s="24"/>
    </row>
    <row r="54" spans="5:23" x14ac:dyDescent="0.3">
      <c r="E54" s="7" t="s">
        <v>184</v>
      </c>
      <c r="F54" s="25" t="s">
        <v>64</v>
      </c>
      <c r="G54" s="18"/>
      <c r="H54" s="18" t="s">
        <v>67</v>
      </c>
      <c r="I54" s="18" t="s">
        <v>69</v>
      </c>
      <c r="J54" s="18"/>
      <c r="K54" s="18"/>
      <c r="L54" s="18"/>
      <c r="M54" s="18"/>
      <c r="N54" s="18"/>
      <c r="O54" s="18"/>
      <c r="P54" s="18"/>
      <c r="Q54" s="18"/>
      <c r="R54" s="18"/>
      <c r="S54" s="18"/>
      <c r="T54" s="18"/>
      <c r="U54" s="18"/>
      <c r="V54" s="18"/>
      <c r="W54" s="24"/>
    </row>
    <row r="55" spans="5:23" x14ac:dyDescent="0.3">
      <c r="E55" s="7" t="s">
        <v>185</v>
      </c>
      <c r="F55" s="25" t="s">
        <v>64</v>
      </c>
      <c r="G55" s="18"/>
      <c r="H55" s="18" t="s">
        <v>70</v>
      </c>
      <c r="I55" s="18" t="s">
        <v>71</v>
      </c>
      <c r="J55" s="18"/>
      <c r="K55" s="18"/>
      <c r="L55" s="18"/>
      <c r="M55" s="18"/>
      <c r="N55" s="18"/>
      <c r="O55" s="18"/>
      <c r="P55" s="18"/>
      <c r="Q55" s="18"/>
      <c r="R55" s="18"/>
      <c r="S55" s="18"/>
      <c r="T55" s="18"/>
      <c r="U55" s="18"/>
      <c r="V55" s="18"/>
      <c r="W55" s="24"/>
    </row>
    <row r="56" spans="5:23" x14ac:dyDescent="0.3">
      <c r="E56" s="7" t="s">
        <v>208</v>
      </c>
      <c r="F56" s="25" t="s">
        <v>64</v>
      </c>
      <c r="G56" s="18"/>
      <c r="H56" s="18" t="s">
        <v>70</v>
      </c>
      <c r="I56" s="18" t="s">
        <v>72</v>
      </c>
      <c r="J56" s="18"/>
      <c r="K56" s="18"/>
      <c r="L56" s="18"/>
      <c r="M56" s="18"/>
      <c r="N56" s="18"/>
      <c r="O56" s="18"/>
      <c r="P56" s="18"/>
      <c r="Q56" s="18"/>
      <c r="R56" s="18"/>
      <c r="S56" s="18"/>
      <c r="T56" s="18"/>
      <c r="U56" s="18"/>
      <c r="V56" s="18"/>
      <c r="W56" s="24"/>
    </row>
    <row r="57" spans="5:23" ht="47.4" customHeight="1" x14ac:dyDescent="0.3">
      <c r="E57" s="7" t="s">
        <v>186</v>
      </c>
      <c r="F57" s="25" t="s">
        <v>73</v>
      </c>
      <c r="G57" s="18"/>
      <c r="H57" s="18" t="s">
        <v>74</v>
      </c>
      <c r="I57" s="18" t="s">
        <v>75</v>
      </c>
      <c r="J57" s="18"/>
      <c r="K57" s="18"/>
      <c r="L57" s="18"/>
      <c r="M57" s="18"/>
      <c r="N57" s="18"/>
      <c r="O57" s="18"/>
      <c r="P57" s="18"/>
      <c r="Q57" s="18"/>
      <c r="R57" s="18"/>
      <c r="S57" s="18"/>
      <c r="T57" s="18"/>
      <c r="U57" s="18"/>
      <c r="V57" s="18"/>
      <c r="W57" s="24"/>
    </row>
    <row r="58" spans="5:23" x14ac:dyDescent="0.3">
      <c r="E58" s="7" t="s">
        <v>187</v>
      </c>
      <c r="F58" s="25" t="s">
        <v>73</v>
      </c>
      <c r="G58" s="18"/>
      <c r="H58" s="18" t="s">
        <v>74</v>
      </c>
      <c r="I58" s="18" t="s">
        <v>76</v>
      </c>
      <c r="J58" s="18"/>
      <c r="K58" s="18"/>
      <c r="L58" s="18"/>
      <c r="M58" s="18"/>
      <c r="N58" s="18"/>
      <c r="O58" s="18"/>
      <c r="P58" s="18"/>
      <c r="Q58" s="18"/>
      <c r="R58" s="18"/>
      <c r="S58" s="18"/>
      <c r="T58" s="18"/>
      <c r="U58" s="18"/>
      <c r="V58" s="18"/>
      <c r="W58" s="24"/>
    </row>
    <row r="59" spans="5:23" ht="47.4" customHeight="1" x14ac:dyDescent="0.3">
      <c r="E59" s="7" t="s">
        <v>188</v>
      </c>
      <c r="F59" s="25" t="s">
        <v>73</v>
      </c>
      <c r="G59" s="18"/>
      <c r="H59" s="18" t="s">
        <v>74</v>
      </c>
      <c r="I59" s="18" t="s">
        <v>77</v>
      </c>
      <c r="J59" s="18"/>
      <c r="K59" s="18"/>
      <c r="L59" s="18"/>
      <c r="M59" s="18"/>
      <c r="N59" s="18"/>
      <c r="O59" s="18"/>
      <c r="P59" s="18"/>
      <c r="Q59" s="18"/>
      <c r="R59" s="18"/>
      <c r="S59" s="18"/>
      <c r="T59" s="18"/>
      <c r="U59" s="18"/>
      <c r="V59" s="18"/>
      <c r="W59" s="24"/>
    </row>
    <row r="60" spans="5:23" ht="79.2" customHeight="1" x14ac:dyDescent="0.3">
      <c r="E60" s="7" t="s">
        <v>189</v>
      </c>
      <c r="F60" s="25" t="s">
        <v>73</v>
      </c>
      <c r="G60" s="18"/>
      <c r="H60" s="18" t="s">
        <v>74</v>
      </c>
      <c r="I60" s="18" t="s">
        <v>78</v>
      </c>
      <c r="J60" s="18"/>
      <c r="K60" s="18"/>
      <c r="L60" s="18"/>
      <c r="M60" s="18"/>
      <c r="N60" s="18"/>
      <c r="O60" s="18"/>
      <c r="P60" s="18"/>
      <c r="Q60" s="18"/>
      <c r="R60" s="18"/>
      <c r="S60" s="18"/>
      <c r="T60" s="18"/>
      <c r="U60" s="18"/>
      <c r="V60" s="18"/>
      <c r="W60" s="24"/>
    </row>
    <row r="61" spans="5:23" ht="155.4" customHeight="1" x14ac:dyDescent="0.3">
      <c r="E61" s="7" t="s">
        <v>209</v>
      </c>
      <c r="F61" s="25" t="s">
        <v>73</v>
      </c>
      <c r="G61" s="18"/>
      <c r="H61" s="18" t="s">
        <v>79</v>
      </c>
      <c r="I61" s="18" t="s">
        <v>80</v>
      </c>
      <c r="J61" s="18"/>
      <c r="K61" s="18"/>
      <c r="L61" s="18"/>
      <c r="M61" s="18"/>
      <c r="N61" s="18"/>
      <c r="O61" s="18"/>
      <c r="P61" s="18"/>
      <c r="Q61" s="18"/>
      <c r="R61" s="18"/>
      <c r="S61" s="18"/>
      <c r="T61" s="18"/>
      <c r="U61" s="18"/>
      <c r="V61" s="18"/>
      <c r="W61" s="24"/>
    </row>
    <row r="62" spans="5:23" x14ac:dyDescent="0.3">
      <c r="E62" s="7" t="s">
        <v>210</v>
      </c>
      <c r="F62" s="25" t="s">
        <v>73</v>
      </c>
      <c r="G62" s="18"/>
      <c r="H62" s="18" t="s">
        <v>79</v>
      </c>
      <c r="I62" s="18" t="s">
        <v>81</v>
      </c>
      <c r="J62" s="18"/>
      <c r="K62" s="18"/>
      <c r="L62" s="18"/>
      <c r="M62" s="18"/>
      <c r="N62" s="18"/>
      <c r="O62" s="18"/>
      <c r="P62" s="18"/>
      <c r="Q62" s="18"/>
      <c r="R62" s="18"/>
      <c r="S62" s="18"/>
      <c r="T62" s="18"/>
      <c r="U62" s="18"/>
      <c r="V62" s="18"/>
      <c r="W62" s="24"/>
    </row>
    <row r="63" spans="5:23" x14ac:dyDescent="0.3">
      <c r="E63" s="7" t="s">
        <v>211</v>
      </c>
      <c r="F63" s="25" t="s">
        <v>73</v>
      </c>
      <c r="G63" s="18"/>
      <c r="H63" s="18" t="s">
        <v>79</v>
      </c>
      <c r="I63" s="18" t="s">
        <v>82</v>
      </c>
      <c r="J63" s="18"/>
      <c r="K63" s="18"/>
      <c r="L63" s="18"/>
      <c r="M63" s="18"/>
      <c r="N63" s="18"/>
      <c r="O63" s="18"/>
      <c r="P63" s="18"/>
      <c r="Q63" s="18"/>
      <c r="R63" s="18"/>
      <c r="S63" s="18"/>
      <c r="T63" s="18"/>
      <c r="U63" s="18"/>
      <c r="V63" s="18"/>
      <c r="W63" s="24"/>
    </row>
    <row r="64" spans="5:23" x14ac:dyDescent="0.3">
      <c r="E64" s="7" t="s">
        <v>212</v>
      </c>
      <c r="F64" s="25" t="s">
        <v>73</v>
      </c>
      <c r="G64" s="18"/>
      <c r="H64" s="18" t="s">
        <v>79</v>
      </c>
      <c r="I64" s="18" t="s">
        <v>83</v>
      </c>
      <c r="J64" s="18"/>
      <c r="K64" s="18"/>
      <c r="L64" s="18"/>
      <c r="M64" s="18"/>
      <c r="N64" s="18"/>
      <c r="O64" s="18"/>
      <c r="P64" s="18"/>
      <c r="Q64" s="18"/>
      <c r="R64" s="18"/>
      <c r="S64" s="18"/>
      <c r="T64" s="18"/>
      <c r="U64" s="18"/>
      <c r="V64" s="18"/>
      <c r="W64" s="24"/>
    </row>
    <row r="65" spans="5:23" x14ac:dyDescent="0.3">
      <c r="E65" s="7" t="s">
        <v>213</v>
      </c>
      <c r="F65" s="25" t="s">
        <v>73</v>
      </c>
      <c r="G65" s="18"/>
      <c r="H65" s="18" t="s">
        <v>79</v>
      </c>
      <c r="I65" s="18" t="s">
        <v>84</v>
      </c>
      <c r="J65" s="18"/>
      <c r="K65" s="18"/>
      <c r="L65" s="18"/>
      <c r="M65" s="18"/>
      <c r="N65" s="18"/>
      <c r="O65" s="18"/>
      <c r="P65" s="18"/>
      <c r="Q65" s="18"/>
      <c r="R65" s="18"/>
      <c r="S65" s="18"/>
      <c r="T65" s="18"/>
      <c r="U65" s="18"/>
      <c r="V65" s="18"/>
      <c r="W65" s="24"/>
    </row>
    <row r="66" spans="5:23" x14ac:dyDescent="0.3">
      <c r="E66" s="7" t="s">
        <v>214</v>
      </c>
      <c r="F66" s="25" t="s">
        <v>73</v>
      </c>
      <c r="G66" s="18"/>
      <c r="H66" s="18" t="s">
        <v>79</v>
      </c>
      <c r="I66" s="18" t="s">
        <v>85</v>
      </c>
      <c r="J66" s="18"/>
      <c r="K66" s="18"/>
      <c r="L66" s="18"/>
      <c r="M66" s="18"/>
      <c r="N66" s="18"/>
      <c r="O66" s="18"/>
      <c r="P66" s="18"/>
      <c r="Q66" s="18"/>
      <c r="R66" s="18"/>
      <c r="S66" s="18"/>
      <c r="T66" s="18"/>
      <c r="U66" s="18"/>
      <c r="V66" s="18"/>
      <c r="W66" s="24"/>
    </row>
    <row r="67" spans="5:23" x14ac:dyDescent="0.3">
      <c r="E67" s="7" t="s">
        <v>211</v>
      </c>
      <c r="F67" s="25" t="s">
        <v>73</v>
      </c>
      <c r="G67" s="18"/>
      <c r="H67" s="18" t="s">
        <v>79</v>
      </c>
      <c r="I67" s="18" t="s">
        <v>86</v>
      </c>
      <c r="J67" s="18"/>
      <c r="K67" s="18"/>
      <c r="L67" s="18"/>
      <c r="M67" s="18"/>
      <c r="N67" s="18"/>
      <c r="O67" s="18"/>
      <c r="P67" s="18"/>
      <c r="Q67" s="18"/>
      <c r="R67" s="18"/>
      <c r="S67" s="18"/>
      <c r="T67" s="18"/>
      <c r="U67" s="18"/>
      <c r="V67" s="18"/>
      <c r="W67" s="24"/>
    </row>
    <row r="68" spans="5:23" x14ac:dyDescent="0.3">
      <c r="E68" s="7" t="s">
        <v>215</v>
      </c>
      <c r="F68" s="25" t="s">
        <v>73</v>
      </c>
      <c r="G68" s="18"/>
      <c r="H68" s="18" t="s">
        <v>79</v>
      </c>
      <c r="I68" s="18" t="s">
        <v>87</v>
      </c>
      <c r="J68" s="18"/>
      <c r="K68" s="18"/>
      <c r="L68" s="18"/>
      <c r="M68" s="18"/>
      <c r="N68" s="18"/>
      <c r="O68" s="18"/>
      <c r="P68" s="18"/>
      <c r="Q68" s="18"/>
      <c r="R68" s="18"/>
      <c r="S68" s="18"/>
      <c r="T68" s="18"/>
      <c r="U68" s="18"/>
      <c r="V68" s="18"/>
      <c r="W68" s="24"/>
    </row>
    <row r="69" spans="5:23" x14ac:dyDescent="0.3">
      <c r="E69" s="7" t="s">
        <v>216</v>
      </c>
      <c r="F69" s="25" t="s">
        <v>73</v>
      </c>
      <c r="G69" s="18"/>
      <c r="H69" s="18" t="s">
        <v>79</v>
      </c>
      <c r="I69" s="18" t="s">
        <v>88</v>
      </c>
      <c r="J69" s="18"/>
      <c r="K69" s="18"/>
      <c r="L69" s="18"/>
      <c r="M69" s="18"/>
      <c r="N69" s="18"/>
      <c r="O69" s="18"/>
      <c r="P69" s="18"/>
      <c r="Q69" s="18"/>
      <c r="R69" s="18"/>
      <c r="S69" s="18"/>
      <c r="T69" s="18"/>
      <c r="U69" s="18"/>
      <c r="V69" s="18"/>
      <c r="W69" s="24"/>
    </row>
    <row r="70" spans="5:23" x14ac:dyDescent="0.3">
      <c r="E70" s="7" t="s">
        <v>217</v>
      </c>
      <c r="F70" s="25" t="s">
        <v>73</v>
      </c>
      <c r="G70" s="18"/>
      <c r="H70" s="19" t="s">
        <v>89</v>
      </c>
      <c r="I70" s="18" t="s">
        <v>90</v>
      </c>
      <c r="J70" s="18"/>
      <c r="K70" s="18"/>
      <c r="L70" s="18"/>
      <c r="M70" s="18"/>
      <c r="N70" s="18"/>
      <c r="O70" s="18"/>
      <c r="P70" s="18"/>
      <c r="Q70" s="18"/>
      <c r="R70" s="18"/>
      <c r="S70" s="18"/>
      <c r="T70" s="18"/>
      <c r="U70" s="18"/>
      <c r="V70" s="18"/>
      <c r="W70" s="24"/>
    </row>
    <row r="71" spans="5:23" x14ac:dyDescent="0.3">
      <c r="E71" s="7" t="s">
        <v>185</v>
      </c>
      <c r="F71" s="25" t="s">
        <v>73</v>
      </c>
      <c r="G71" s="18"/>
      <c r="H71" s="19" t="s">
        <v>89</v>
      </c>
      <c r="I71" s="18" t="s">
        <v>91</v>
      </c>
      <c r="J71" s="18"/>
      <c r="K71" s="18"/>
      <c r="L71" s="18"/>
      <c r="M71" s="18"/>
      <c r="N71" s="18"/>
      <c r="O71" s="18"/>
      <c r="P71" s="18"/>
      <c r="Q71" s="18"/>
      <c r="R71" s="18"/>
      <c r="S71" s="18"/>
      <c r="T71" s="18"/>
      <c r="U71" s="18"/>
      <c r="V71" s="18"/>
      <c r="W71" s="24"/>
    </row>
    <row r="72" spans="5:23" x14ac:dyDescent="0.3">
      <c r="E72" s="7" t="s">
        <v>140</v>
      </c>
      <c r="F72" s="25" t="s">
        <v>73</v>
      </c>
      <c r="G72" s="18"/>
      <c r="H72" s="19" t="s">
        <v>89</v>
      </c>
      <c r="I72" s="18" t="s">
        <v>92</v>
      </c>
      <c r="J72" s="18"/>
      <c r="K72" s="18"/>
      <c r="L72" s="18"/>
      <c r="M72" s="18"/>
      <c r="N72" s="18"/>
      <c r="O72" s="18"/>
      <c r="P72" s="18"/>
      <c r="Q72" s="18"/>
      <c r="R72" s="18"/>
      <c r="S72" s="18"/>
      <c r="T72" s="18"/>
      <c r="U72" s="18"/>
      <c r="V72" s="18"/>
      <c r="W72" s="24"/>
    </row>
    <row r="73" spans="5:23" x14ac:dyDescent="0.3">
      <c r="E73" s="7" t="s">
        <v>208</v>
      </c>
      <c r="F73" s="25" t="s">
        <v>73</v>
      </c>
      <c r="G73" s="18"/>
      <c r="H73" s="18" t="s">
        <v>93</v>
      </c>
      <c r="I73" s="18" t="s">
        <v>94</v>
      </c>
      <c r="J73" s="18"/>
      <c r="K73" s="18"/>
      <c r="L73" s="18"/>
      <c r="M73" s="18"/>
      <c r="N73" s="18"/>
      <c r="O73" s="18"/>
      <c r="P73" s="18"/>
      <c r="Q73" s="18"/>
      <c r="R73" s="18"/>
      <c r="S73" s="18"/>
      <c r="T73" s="18"/>
      <c r="U73" s="18"/>
      <c r="V73" s="18"/>
      <c r="W73" s="24"/>
    </row>
    <row r="74" spans="5:23" x14ac:dyDescent="0.3">
      <c r="E74" s="7" t="s">
        <v>218</v>
      </c>
      <c r="F74" s="25" t="s">
        <v>73</v>
      </c>
      <c r="G74" s="18"/>
      <c r="H74" s="18" t="s">
        <v>93</v>
      </c>
      <c r="I74" s="18" t="s">
        <v>95</v>
      </c>
      <c r="J74" s="18"/>
      <c r="K74" s="18"/>
      <c r="L74" s="18"/>
      <c r="M74" s="18"/>
      <c r="N74" s="18"/>
      <c r="O74" s="18"/>
      <c r="P74" s="18"/>
      <c r="Q74" s="18"/>
      <c r="R74" s="18"/>
      <c r="S74" s="18"/>
      <c r="T74" s="18"/>
      <c r="U74" s="18"/>
      <c r="V74" s="18"/>
      <c r="W74" s="24"/>
    </row>
    <row r="75" spans="5:23" x14ac:dyDescent="0.3">
      <c r="E75" s="7" t="s">
        <v>219</v>
      </c>
      <c r="F75" s="25" t="s">
        <v>73</v>
      </c>
      <c r="G75" s="18"/>
      <c r="H75" s="18" t="s">
        <v>93</v>
      </c>
      <c r="I75" s="18" t="s">
        <v>96</v>
      </c>
      <c r="J75" s="18"/>
      <c r="K75" s="18"/>
      <c r="L75" s="18"/>
      <c r="M75" s="18"/>
      <c r="N75" s="18"/>
      <c r="O75" s="18"/>
      <c r="P75" s="18"/>
      <c r="Q75" s="18"/>
      <c r="R75" s="18"/>
      <c r="S75" s="18"/>
      <c r="T75" s="18"/>
      <c r="U75" s="18"/>
      <c r="V75" s="18"/>
      <c r="W75" s="24"/>
    </row>
    <row r="76" spans="5:23" x14ac:dyDescent="0.3">
      <c r="E76" s="7" t="s">
        <v>148</v>
      </c>
      <c r="F76" s="25" t="s">
        <v>73</v>
      </c>
      <c r="G76" s="18"/>
      <c r="H76" s="18" t="s">
        <v>93</v>
      </c>
      <c r="I76" s="18" t="s">
        <v>97</v>
      </c>
      <c r="J76" s="18"/>
      <c r="K76" s="18"/>
      <c r="L76" s="18"/>
      <c r="M76" s="18"/>
      <c r="N76" s="18"/>
      <c r="O76" s="18"/>
      <c r="P76" s="18"/>
      <c r="Q76" s="18"/>
      <c r="R76" s="18"/>
      <c r="S76" s="18"/>
      <c r="T76" s="18"/>
      <c r="U76" s="18"/>
      <c r="V76" s="18"/>
      <c r="W76" s="24"/>
    </row>
    <row r="77" spans="5:23" x14ac:dyDescent="0.3">
      <c r="E77" s="7" t="s">
        <v>141</v>
      </c>
      <c r="F77" s="25" t="s">
        <v>73</v>
      </c>
      <c r="G77" s="18"/>
      <c r="H77" s="18" t="s">
        <v>98</v>
      </c>
      <c r="I77" s="18" t="s">
        <v>99</v>
      </c>
      <c r="J77" s="18"/>
      <c r="K77" s="18"/>
      <c r="L77" s="18"/>
      <c r="M77" s="18"/>
      <c r="N77" s="18"/>
      <c r="O77" s="18"/>
      <c r="P77" s="18"/>
      <c r="Q77" s="18"/>
      <c r="R77" s="18"/>
      <c r="S77" s="18"/>
      <c r="T77" s="18"/>
      <c r="U77" s="18"/>
      <c r="V77" s="18"/>
      <c r="W77" s="24"/>
    </row>
    <row r="78" spans="5:23" x14ac:dyDescent="0.3">
      <c r="E78" s="7" t="s">
        <v>141</v>
      </c>
      <c r="F78" s="25" t="s">
        <v>73</v>
      </c>
      <c r="G78" s="18"/>
      <c r="H78" s="18" t="s">
        <v>98</v>
      </c>
      <c r="I78" s="18" t="s">
        <v>100</v>
      </c>
      <c r="J78" s="18"/>
      <c r="K78" s="18"/>
      <c r="L78" s="18"/>
      <c r="M78" s="18"/>
      <c r="N78" s="18"/>
      <c r="O78" s="18"/>
      <c r="P78" s="18"/>
      <c r="Q78" s="18"/>
      <c r="R78" s="18"/>
      <c r="S78" s="18"/>
      <c r="T78" s="18"/>
      <c r="U78" s="18"/>
      <c r="V78" s="18"/>
      <c r="W78" s="24"/>
    </row>
    <row r="79" spans="5:23" ht="31.95" customHeight="1" x14ac:dyDescent="0.3">
      <c r="E79" s="7" t="s">
        <v>143</v>
      </c>
      <c r="F79" s="25" t="s">
        <v>101</v>
      </c>
      <c r="G79" s="18"/>
      <c r="H79" s="18" t="s">
        <v>102</v>
      </c>
      <c r="I79" s="18" t="s">
        <v>103</v>
      </c>
      <c r="J79" s="18"/>
      <c r="K79" s="18"/>
      <c r="L79" s="18"/>
      <c r="M79" s="18"/>
      <c r="N79" s="18"/>
      <c r="O79" s="18"/>
      <c r="P79" s="18"/>
      <c r="Q79" s="18"/>
      <c r="R79" s="18"/>
      <c r="S79" s="18"/>
      <c r="T79" s="18"/>
      <c r="U79" s="18"/>
      <c r="V79" s="18"/>
      <c r="W79" s="24"/>
    </row>
    <row r="80" spans="5:23" x14ac:dyDescent="0.3">
      <c r="E80" s="7" t="s">
        <v>142</v>
      </c>
      <c r="F80" s="25" t="s">
        <v>101</v>
      </c>
      <c r="G80" s="18"/>
      <c r="H80" s="18" t="s">
        <v>102</v>
      </c>
      <c r="I80" s="18" t="s">
        <v>104</v>
      </c>
      <c r="J80" s="18"/>
      <c r="K80" s="18"/>
      <c r="L80" s="18"/>
      <c r="M80" s="18"/>
      <c r="N80" s="18"/>
      <c r="O80" s="18"/>
      <c r="P80" s="18"/>
      <c r="Q80" s="18"/>
      <c r="R80" s="18"/>
      <c r="S80" s="18"/>
      <c r="T80" s="18"/>
      <c r="U80" s="18"/>
      <c r="V80" s="18"/>
      <c r="W80" s="24"/>
    </row>
    <row r="81" spans="5:23" x14ac:dyDescent="0.3">
      <c r="E81" s="7" t="s">
        <v>144</v>
      </c>
      <c r="F81" s="25" t="s">
        <v>101</v>
      </c>
      <c r="G81" s="18"/>
      <c r="H81" s="18" t="s">
        <v>105</v>
      </c>
      <c r="I81" s="18" t="s">
        <v>106</v>
      </c>
      <c r="J81" s="18"/>
      <c r="K81" s="18"/>
      <c r="L81" s="18"/>
      <c r="M81" s="18"/>
      <c r="N81" s="18"/>
      <c r="O81" s="18"/>
      <c r="P81" s="18"/>
      <c r="Q81" s="18"/>
      <c r="R81" s="18"/>
      <c r="S81" s="18"/>
      <c r="T81" s="18"/>
      <c r="U81" s="18"/>
      <c r="V81" s="18"/>
      <c r="W81" s="24"/>
    </row>
    <row r="82" spans="5:23" ht="16.95" customHeight="1" x14ac:dyDescent="0.3">
      <c r="E82" s="7" t="s">
        <v>144</v>
      </c>
      <c r="F82" s="25" t="s">
        <v>101</v>
      </c>
      <c r="G82" s="18"/>
      <c r="H82" s="18" t="s">
        <v>105</v>
      </c>
      <c r="I82" s="18" t="s">
        <v>107</v>
      </c>
      <c r="J82" s="18"/>
      <c r="K82" s="18"/>
      <c r="L82" s="18"/>
      <c r="M82" s="18"/>
      <c r="N82" s="18"/>
      <c r="O82" s="18"/>
      <c r="P82" s="18"/>
      <c r="Q82" s="18"/>
      <c r="R82" s="18"/>
      <c r="S82" s="18"/>
      <c r="T82" s="18"/>
      <c r="U82" s="18"/>
      <c r="V82" s="18"/>
      <c r="W82" s="24"/>
    </row>
    <row r="83" spans="5:23" x14ac:dyDescent="0.3">
      <c r="E83" s="7" t="s">
        <v>145</v>
      </c>
      <c r="F83" s="25" t="s">
        <v>101</v>
      </c>
      <c r="G83" s="18"/>
      <c r="H83" s="18" t="s">
        <v>108</v>
      </c>
      <c r="I83" s="18" t="s">
        <v>109</v>
      </c>
      <c r="J83" s="18"/>
      <c r="K83" s="18"/>
      <c r="L83" s="18"/>
      <c r="M83" s="18"/>
      <c r="N83" s="18"/>
      <c r="O83" s="18"/>
      <c r="P83" s="18"/>
      <c r="Q83" s="18"/>
      <c r="R83" s="18"/>
      <c r="S83" s="18"/>
      <c r="T83" s="18"/>
      <c r="U83" s="18"/>
      <c r="V83" s="18"/>
      <c r="W83" s="24"/>
    </row>
    <row r="84" spans="5:23" x14ac:dyDescent="0.3">
      <c r="E84" s="7" t="s">
        <v>146</v>
      </c>
      <c r="F84" s="25" t="s">
        <v>101</v>
      </c>
      <c r="G84" s="18"/>
      <c r="H84" s="18" t="s">
        <v>108</v>
      </c>
      <c r="I84" s="18" t="s">
        <v>110</v>
      </c>
      <c r="J84" s="18"/>
      <c r="K84" s="18"/>
      <c r="L84" s="18"/>
      <c r="M84" s="18"/>
      <c r="N84" s="18"/>
      <c r="O84" s="18"/>
      <c r="P84" s="18"/>
      <c r="Q84" s="18"/>
      <c r="R84" s="18"/>
      <c r="S84" s="18"/>
      <c r="T84" s="18"/>
      <c r="U84" s="18"/>
      <c r="V84" s="18"/>
      <c r="W84" s="24"/>
    </row>
    <row r="85" spans="5:23" ht="110.4" customHeight="1" x14ac:dyDescent="0.3">
      <c r="E85" s="7" t="s">
        <v>147</v>
      </c>
      <c r="F85" s="25" t="s">
        <v>111</v>
      </c>
      <c r="G85" s="18"/>
      <c r="H85" s="18" t="s">
        <v>112</v>
      </c>
      <c r="I85" s="18" t="s">
        <v>113</v>
      </c>
      <c r="J85" s="18"/>
      <c r="K85" s="18"/>
      <c r="L85" s="18"/>
      <c r="M85" s="18"/>
      <c r="N85" s="18"/>
      <c r="O85" s="18"/>
      <c r="P85" s="18"/>
      <c r="Q85" s="18"/>
      <c r="R85" s="18"/>
      <c r="S85" s="18"/>
      <c r="T85" s="18"/>
      <c r="U85" s="18"/>
      <c r="V85" s="18"/>
      <c r="W85" s="24"/>
    </row>
    <row r="86" spans="5:23" x14ac:dyDescent="0.3">
      <c r="E86" s="7" t="s">
        <v>147</v>
      </c>
      <c r="F86" s="25" t="s">
        <v>111</v>
      </c>
      <c r="G86" s="18"/>
      <c r="H86" s="18" t="s">
        <v>112</v>
      </c>
      <c r="I86" s="18" t="s">
        <v>114</v>
      </c>
      <c r="J86" s="18"/>
      <c r="K86" s="18"/>
      <c r="L86" s="18"/>
      <c r="M86" s="18"/>
      <c r="N86" s="18"/>
      <c r="O86" s="18"/>
      <c r="P86" s="18"/>
      <c r="Q86" s="18"/>
      <c r="R86" s="18"/>
      <c r="S86" s="18"/>
      <c r="T86" s="18"/>
      <c r="U86" s="18"/>
      <c r="V86" s="18"/>
      <c r="W86" s="24"/>
    </row>
    <row r="87" spans="5:23" x14ac:dyDescent="0.3">
      <c r="E87" s="7" t="s">
        <v>147</v>
      </c>
      <c r="F87" s="25" t="s">
        <v>111</v>
      </c>
      <c r="G87" s="18"/>
      <c r="H87" s="18" t="s">
        <v>112</v>
      </c>
      <c r="I87" s="18" t="s">
        <v>115</v>
      </c>
      <c r="J87" s="18"/>
      <c r="K87" s="18"/>
      <c r="L87" s="18"/>
      <c r="M87" s="18"/>
      <c r="N87" s="18"/>
      <c r="O87" s="18"/>
      <c r="P87" s="18"/>
      <c r="Q87" s="18"/>
      <c r="R87" s="18"/>
      <c r="S87" s="18"/>
      <c r="T87" s="18"/>
      <c r="U87" s="18"/>
      <c r="V87" s="18"/>
      <c r="W87" s="24"/>
    </row>
    <row r="88" spans="5:23" ht="63.6" customHeight="1" x14ac:dyDescent="0.3">
      <c r="E88" s="7" t="s">
        <v>147</v>
      </c>
      <c r="F88" s="25" t="s">
        <v>111</v>
      </c>
      <c r="G88" s="18"/>
      <c r="H88" s="19" t="s">
        <v>112</v>
      </c>
      <c r="I88" s="18" t="s">
        <v>116</v>
      </c>
      <c r="J88" s="18"/>
      <c r="K88" s="18"/>
      <c r="L88" s="18"/>
      <c r="M88" s="18"/>
      <c r="N88" s="18"/>
      <c r="O88" s="18"/>
      <c r="P88" s="18"/>
      <c r="Q88" s="18"/>
      <c r="R88" s="18"/>
      <c r="S88" s="18"/>
      <c r="T88" s="18"/>
      <c r="U88" s="18"/>
      <c r="V88" s="18"/>
      <c r="W88" s="24"/>
    </row>
    <row r="89" spans="5:23" x14ac:dyDescent="0.3">
      <c r="E89" s="7" t="s">
        <v>146</v>
      </c>
      <c r="F89" s="25" t="s">
        <v>111</v>
      </c>
      <c r="G89" s="18"/>
      <c r="H89" s="18" t="s">
        <v>117</v>
      </c>
      <c r="I89" s="18" t="s">
        <v>118</v>
      </c>
      <c r="J89" s="18"/>
      <c r="K89" s="18"/>
      <c r="L89" s="18"/>
      <c r="M89" s="18"/>
      <c r="N89" s="18"/>
      <c r="O89" s="18"/>
      <c r="P89" s="18"/>
      <c r="Q89" s="18"/>
      <c r="R89" s="18"/>
      <c r="S89" s="18"/>
      <c r="T89" s="18"/>
      <c r="U89" s="18"/>
      <c r="V89" s="18"/>
      <c r="W89" s="24"/>
    </row>
    <row r="90" spans="5:23" x14ac:dyDescent="0.3">
      <c r="E90" s="7" t="s">
        <v>148</v>
      </c>
      <c r="F90" s="25" t="s">
        <v>111</v>
      </c>
      <c r="G90" s="18"/>
      <c r="H90" s="18" t="s">
        <v>117</v>
      </c>
      <c r="I90" s="18" t="s">
        <v>119</v>
      </c>
      <c r="J90" s="18"/>
      <c r="K90" s="18"/>
      <c r="L90" s="18"/>
      <c r="M90" s="18"/>
      <c r="N90" s="18"/>
      <c r="O90" s="18"/>
      <c r="P90" s="18"/>
      <c r="Q90" s="18"/>
      <c r="R90" s="18"/>
      <c r="S90" s="18"/>
      <c r="T90" s="18"/>
      <c r="U90" s="18"/>
      <c r="V90" s="18"/>
      <c r="W90" s="24"/>
    </row>
    <row r="91" spans="5:23" x14ac:dyDescent="0.3">
      <c r="E91" s="7" t="s">
        <v>146</v>
      </c>
      <c r="F91" s="25" t="s">
        <v>111</v>
      </c>
      <c r="G91" s="18"/>
      <c r="H91" s="18" t="s">
        <v>117</v>
      </c>
      <c r="I91" s="18" t="s">
        <v>120</v>
      </c>
      <c r="J91" s="18"/>
      <c r="K91" s="18"/>
      <c r="L91" s="18"/>
      <c r="M91" s="18"/>
      <c r="N91" s="18"/>
      <c r="O91" s="18"/>
      <c r="P91" s="18"/>
      <c r="Q91" s="18"/>
      <c r="R91" s="18"/>
      <c r="S91" s="18"/>
      <c r="T91" s="18"/>
      <c r="U91" s="18"/>
      <c r="V91" s="18"/>
      <c r="W91" s="24"/>
    </row>
    <row r="92" spans="5:23" ht="63" customHeight="1" x14ac:dyDescent="0.3">
      <c r="E92" s="7" t="s">
        <v>149</v>
      </c>
      <c r="F92" s="25" t="s">
        <v>121</v>
      </c>
      <c r="G92" s="18"/>
      <c r="H92" s="18" t="s">
        <v>122</v>
      </c>
      <c r="I92" s="18" t="s">
        <v>123</v>
      </c>
      <c r="J92" s="18"/>
      <c r="K92" s="18"/>
      <c r="L92" s="18"/>
      <c r="M92" s="18"/>
      <c r="N92" s="18"/>
      <c r="O92" s="18"/>
      <c r="P92" s="18"/>
      <c r="Q92" s="18"/>
      <c r="R92" s="18"/>
      <c r="S92" s="18"/>
      <c r="T92" s="18"/>
      <c r="U92" s="18"/>
      <c r="V92" s="18"/>
      <c r="W92" s="24"/>
    </row>
    <row r="93" spans="5:23" x14ac:dyDescent="0.3">
      <c r="E93" s="7" t="s">
        <v>150</v>
      </c>
      <c r="F93" s="25" t="s">
        <v>121</v>
      </c>
      <c r="G93" s="18"/>
      <c r="H93" s="18" t="s">
        <v>124</v>
      </c>
      <c r="I93" s="18" t="s">
        <v>125</v>
      </c>
      <c r="J93" s="18"/>
      <c r="K93" s="18"/>
      <c r="L93" s="18"/>
      <c r="M93" s="18"/>
      <c r="N93" s="18"/>
      <c r="O93" s="18"/>
      <c r="P93" s="18"/>
      <c r="Q93" s="18"/>
      <c r="R93" s="18"/>
      <c r="S93" s="18"/>
      <c r="T93" s="18"/>
      <c r="U93" s="18"/>
      <c r="V93" s="18"/>
      <c r="W93" s="24"/>
    </row>
    <row r="94" spans="5:23" x14ac:dyDescent="0.3">
      <c r="E94" s="7" t="s">
        <v>150</v>
      </c>
      <c r="F94" s="25" t="s">
        <v>121</v>
      </c>
      <c r="G94" s="18"/>
      <c r="H94" s="19" t="s">
        <v>126</v>
      </c>
      <c r="I94" s="18" t="s">
        <v>127</v>
      </c>
      <c r="J94" s="18"/>
      <c r="K94" s="18"/>
      <c r="L94" s="18"/>
      <c r="M94" s="18"/>
      <c r="N94" s="18"/>
      <c r="O94" s="18"/>
      <c r="P94" s="18"/>
      <c r="Q94" s="18"/>
      <c r="R94" s="18"/>
      <c r="S94" s="18"/>
      <c r="T94" s="18"/>
      <c r="U94" s="18"/>
      <c r="V94" s="18"/>
      <c r="W94" s="24"/>
    </row>
    <row r="95" spans="5:23" x14ac:dyDescent="0.3">
      <c r="E95" s="7" t="s">
        <v>150</v>
      </c>
      <c r="F95" s="25" t="s">
        <v>121</v>
      </c>
      <c r="G95" s="18"/>
      <c r="H95" s="19" t="s">
        <v>126</v>
      </c>
      <c r="I95" s="18" t="s">
        <v>128</v>
      </c>
      <c r="J95" s="18"/>
      <c r="K95" s="18"/>
      <c r="L95" s="18"/>
      <c r="M95" s="18"/>
      <c r="N95" s="18"/>
      <c r="O95" s="18"/>
      <c r="P95" s="18"/>
      <c r="Q95" s="18"/>
      <c r="R95" s="18"/>
      <c r="S95" s="18"/>
      <c r="T95" s="18"/>
      <c r="U95" s="18"/>
      <c r="V95" s="18"/>
      <c r="W95" s="24"/>
    </row>
    <row r="96" spans="5:23" ht="94.95" customHeight="1" x14ac:dyDescent="0.3">
      <c r="E96" s="7" t="s">
        <v>150</v>
      </c>
      <c r="F96" s="26" t="s">
        <v>121</v>
      </c>
      <c r="G96" s="3"/>
      <c r="H96" s="27" t="s">
        <v>126</v>
      </c>
      <c r="I96" s="3" t="s">
        <v>129</v>
      </c>
      <c r="J96" s="3"/>
      <c r="K96" s="3"/>
      <c r="L96" s="3"/>
      <c r="M96" s="3"/>
      <c r="N96" s="3"/>
      <c r="O96" s="3"/>
      <c r="P96" s="3"/>
      <c r="Q96" s="3"/>
      <c r="R96" s="3"/>
      <c r="S96" s="3"/>
      <c r="T96" s="3"/>
      <c r="U96" s="3"/>
      <c r="V96" s="3"/>
      <c r="W96" s="2"/>
    </row>
    <row r="97" spans="6:9" x14ac:dyDescent="0.3">
      <c r="F97" s="5" t="s">
        <v>313</v>
      </c>
      <c r="G97" s="6"/>
      <c r="H97" s="4" t="s">
        <v>310</v>
      </c>
      <c r="I97" s="4" t="s">
        <v>361</v>
      </c>
    </row>
    <row r="98" spans="6:9" x14ac:dyDescent="0.3">
      <c r="F98" s="5" t="s">
        <v>313</v>
      </c>
      <c r="G98" s="6"/>
      <c r="H98" s="4" t="s">
        <v>310</v>
      </c>
      <c r="I98" s="4" t="s">
        <v>362</v>
      </c>
    </row>
    <row r="99" spans="6:9" x14ac:dyDescent="0.3">
      <c r="F99" s="5" t="s">
        <v>313</v>
      </c>
      <c r="G99" s="6"/>
      <c r="H99" s="4" t="s">
        <v>310</v>
      </c>
      <c r="I99" s="4" t="s">
        <v>363</v>
      </c>
    </row>
    <row r="100" spans="6:9" x14ac:dyDescent="0.3">
      <c r="F100" s="5" t="s">
        <v>313</v>
      </c>
      <c r="G100" s="6"/>
      <c r="H100" s="4" t="s">
        <v>310</v>
      </c>
      <c r="I100" s="4" t="s">
        <v>364</v>
      </c>
    </row>
    <row r="101" spans="6:9" x14ac:dyDescent="0.3">
      <c r="G101" s="6"/>
      <c r="H101" s="4" t="s">
        <v>310</v>
      </c>
      <c r="I101" s="4" t="s">
        <v>365</v>
      </c>
    </row>
    <row r="102" spans="6:9" x14ac:dyDescent="0.3">
      <c r="G102" s="6"/>
      <c r="H102" s="4" t="s">
        <v>310</v>
      </c>
      <c r="I102" s="4" t="s">
        <v>366</v>
      </c>
    </row>
    <row r="103" spans="6:9" x14ac:dyDescent="0.3">
      <c r="F103" s="5" t="s">
        <v>313</v>
      </c>
      <c r="G103" s="6"/>
      <c r="H103" s="4" t="s">
        <v>310</v>
      </c>
      <c r="I103" s="4" t="s">
        <v>367</v>
      </c>
    </row>
    <row r="104" spans="6:9" x14ac:dyDescent="0.3">
      <c r="F104" s="5" t="s">
        <v>313</v>
      </c>
      <c r="G104" s="6"/>
      <c r="H104" s="4" t="s">
        <v>311</v>
      </c>
      <c r="I104" s="4" t="s">
        <v>368</v>
      </c>
    </row>
    <row r="105" spans="6:9" x14ac:dyDescent="0.3">
      <c r="F105" s="5" t="s">
        <v>313</v>
      </c>
      <c r="G105" s="6"/>
      <c r="H105" s="4" t="s">
        <v>311</v>
      </c>
      <c r="I105" s="4" t="s">
        <v>369</v>
      </c>
    </row>
    <row r="106" spans="6:9" x14ac:dyDescent="0.3">
      <c r="F106" s="5" t="s">
        <v>313</v>
      </c>
      <c r="G106" s="6"/>
      <c r="H106" s="4" t="s">
        <v>311</v>
      </c>
      <c r="I106" s="4" t="s">
        <v>370</v>
      </c>
    </row>
    <row r="107" spans="6:9" x14ac:dyDescent="0.3">
      <c r="G107" s="6"/>
      <c r="H107" s="4" t="s">
        <v>311</v>
      </c>
      <c r="I107" s="4" t="s">
        <v>371</v>
      </c>
    </row>
    <row r="108" spans="6:9" x14ac:dyDescent="0.3">
      <c r="G108" s="6"/>
      <c r="H108" s="4" t="s">
        <v>311</v>
      </c>
      <c r="I108" s="4" t="s">
        <v>394</v>
      </c>
    </row>
    <row r="109" spans="6:9" x14ac:dyDescent="0.3">
      <c r="G109" s="6"/>
      <c r="H109" s="4" t="s">
        <v>311</v>
      </c>
      <c r="I109" s="4" t="s">
        <v>372</v>
      </c>
    </row>
    <row r="110" spans="6:9" x14ac:dyDescent="0.3">
      <c r="F110" s="5" t="s">
        <v>313</v>
      </c>
      <c r="G110" s="6"/>
      <c r="H110" s="4" t="s">
        <v>312</v>
      </c>
      <c r="I110" s="4" t="s">
        <v>373</v>
      </c>
    </row>
    <row r="111" spans="6:9" x14ac:dyDescent="0.3">
      <c r="F111" s="5" t="s">
        <v>313</v>
      </c>
      <c r="G111" s="6"/>
      <c r="H111" s="4" t="s">
        <v>312</v>
      </c>
      <c r="I111" s="4" t="s">
        <v>374</v>
      </c>
    </row>
    <row r="112" spans="6:9" x14ac:dyDescent="0.3">
      <c r="F112" s="5" t="s">
        <v>313</v>
      </c>
      <c r="G112" s="6"/>
      <c r="H112" s="4" t="s">
        <v>312</v>
      </c>
      <c r="I112" s="4" t="s">
        <v>375</v>
      </c>
    </row>
    <row r="113" spans="6:9" x14ac:dyDescent="0.3">
      <c r="F113" s="5" t="s">
        <v>313</v>
      </c>
      <c r="H113" s="4" t="s">
        <v>315</v>
      </c>
      <c r="I113" s="4" t="s">
        <v>376</v>
      </c>
    </row>
    <row r="114" spans="6:9" x14ac:dyDescent="0.3">
      <c r="F114" s="5" t="s">
        <v>313</v>
      </c>
      <c r="G114" s="6"/>
      <c r="H114" s="4" t="s">
        <v>315</v>
      </c>
      <c r="I114" s="4" t="s">
        <v>377</v>
      </c>
    </row>
    <row r="115" spans="6:9" x14ac:dyDescent="0.3">
      <c r="F115" s="5" t="s">
        <v>313</v>
      </c>
      <c r="G115" s="6"/>
      <c r="H115" s="4" t="s">
        <v>315</v>
      </c>
      <c r="I115" s="4" t="s">
        <v>378</v>
      </c>
    </row>
    <row r="116" spans="6:9" x14ac:dyDescent="0.3">
      <c r="F116" s="5" t="s">
        <v>313</v>
      </c>
      <c r="G116" s="6"/>
      <c r="H116" s="4" t="s">
        <v>315</v>
      </c>
      <c r="I116" s="4" t="s">
        <v>381</v>
      </c>
    </row>
    <row r="117" spans="6:9" x14ac:dyDescent="0.3">
      <c r="F117" s="5" t="s">
        <v>313</v>
      </c>
      <c r="G117" s="6"/>
      <c r="H117" s="4" t="s">
        <v>315</v>
      </c>
      <c r="I117" s="17" t="s">
        <v>379</v>
      </c>
    </row>
    <row r="118" spans="6:9" x14ac:dyDescent="0.3">
      <c r="F118" s="5" t="s">
        <v>313</v>
      </c>
      <c r="G118" s="6"/>
      <c r="H118" s="4" t="s">
        <v>315</v>
      </c>
      <c r="I118" s="17" t="s">
        <v>380</v>
      </c>
    </row>
    <row r="119" spans="6:9" x14ac:dyDescent="0.3">
      <c r="F119" s="5" t="s">
        <v>313</v>
      </c>
      <c r="G119" s="6"/>
      <c r="H119" s="4" t="s">
        <v>315</v>
      </c>
      <c r="I119" s="4" t="s">
        <v>382</v>
      </c>
    </row>
    <row r="120" spans="6:9" x14ac:dyDescent="0.3">
      <c r="F120" s="5" t="s">
        <v>313</v>
      </c>
      <c r="G120" s="6"/>
      <c r="H120" s="4" t="s">
        <v>315</v>
      </c>
      <c r="I120" s="4" t="s">
        <v>383</v>
      </c>
    </row>
    <row r="121" spans="6:9" x14ac:dyDescent="0.3">
      <c r="F121" s="5" t="s">
        <v>313</v>
      </c>
      <c r="G121" s="6"/>
      <c r="H121" s="4" t="s">
        <v>315</v>
      </c>
      <c r="I121" s="4" t="s">
        <v>384</v>
      </c>
    </row>
    <row r="122" spans="6:9" x14ac:dyDescent="0.3">
      <c r="F122" s="5" t="s">
        <v>313</v>
      </c>
      <c r="G122" s="6"/>
      <c r="H122" s="4" t="s">
        <v>385</v>
      </c>
      <c r="I122" s="4" t="s">
        <v>386</v>
      </c>
    </row>
    <row r="123" spans="6:9" x14ac:dyDescent="0.3">
      <c r="F123" s="5" t="s">
        <v>313</v>
      </c>
      <c r="G123" s="6"/>
      <c r="H123" s="4" t="s">
        <v>385</v>
      </c>
      <c r="I123" s="4" t="s">
        <v>387</v>
      </c>
    </row>
    <row r="124" spans="6:9" x14ac:dyDescent="0.3">
      <c r="F124" s="5" t="s">
        <v>313</v>
      </c>
      <c r="G124" s="6"/>
      <c r="H124" s="4" t="s">
        <v>385</v>
      </c>
      <c r="I124" s="4" t="s">
        <v>388</v>
      </c>
    </row>
    <row r="125" spans="6:9" x14ac:dyDescent="0.3">
      <c r="F125" s="5" t="s">
        <v>313</v>
      </c>
      <c r="G125" s="6"/>
      <c r="H125" s="4" t="s">
        <v>385</v>
      </c>
      <c r="I125" s="4" t="s">
        <v>389</v>
      </c>
    </row>
    <row r="126" spans="6:9" x14ac:dyDescent="0.3">
      <c r="F126" s="5" t="s">
        <v>313</v>
      </c>
      <c r="G126" s="6"/>
      <c r="H126" s="4" t="s">
        <v>385</v>
      </c>
      <c r="I126" s="4" t="s">
        <v>390</v>
      </c>
    </row>
    <row r="127" spans="6:9" x14ac:dyDescent="0.3">
      <c r="H127" s="4" t="s">
        <v>319</v>
      </c>
      <c r="I127" s="17" t="s">
        <v>391</v>
      </c>
    </row>
    <row r="128" spans="6:9" x14ac:dyDescent="0.3">
      <c r="H128" s="4" t="s">
        <v>319</v>
      </c>
      <c r="I128" s="17" t="s">
        <v>398</v>
      </c>
    </row>
    <row r="129" spans="7:9" x14ac:dyDescent="0.3">
      <c r="H129" s="4" t="s">
        <v>319</v>
      </c>
      <c r="I129" s="17" t="s">
        <v>399</v>
      </c>
    </row>
    <row r="130" spans="7:9" x14ac:dyDescent="0.3">
      <c r="G130" s="6"/>
      <c r="H130" s="4" t="s">
        <v>323</v>
      </c>
      <c r="I130" s="17" t="s">
        <v>392</v>
      </c>
    </row>
    <row r="131" spans="7:9" x14ac:dyDescent="0.3">
      <c r="G131" s="6"/>
      <c r="H131" s="4" t="s">
        <v>323</v>
      </c>
      <c r="I131" s="4" t="s">
        <v>394</v>
      </c>
    </row>
    <row r="132" spans="7:9" x14ac:dyDescent="0.3">
      <c r="G132" s="6"/>
      <c r="H132" s="4" t="s">
        <v>323</v>
      </c>
      <c r="I132" s="4" t="s">
        <v>399</v>
      </c>
    </row>
    <row r="133" spans="7:9" x14ac:dyDescent="0.3">
      <c r="G133" s="6"/>
      <c r="H133" s="4" t="s">
        <v>320</v>
      </c>
      <c r="I133" s="4" t="s">
        <v>393</v>
      </c>
    </row>
    <row r="134" spans="7:9" ht="31.2" x14ac:dyDescent="0.3">
      <c r="G134" s="6"/>
      <c r="H134" s="4" t="s">
        <v>321</v>
      </c>
      <c r="I134" s="17" t="s">
        <v>396</v>
      </c>
    </row>
    <row r="135" spans="7:9" x14ac:dyDescent="0.3">
      <c r="G135" s="6"/>
      <c r="H135" s="4" t="s">
        <v>321</v>
      </c>
      <c r="I135" s="17" t="s">
        <v>397</v>
      </c>
    </row>
    <row r="136" spans="7:9" ht="31.2" x14ac:dyDescent="0.3">
      <c r="G136" s="6"/>
      <c r="H136" s="4" t="s">
        <v>322</v>
      </c>
      <c r="I136" s="17" t="s">
        <v>395</v>
      </c>
    </row>
    <row r="137" spans="7:9" x14ac:dyDescent="0.3">
      <c r="G137" s="6"/>
    </row>
    <row r="138" spans="7:9" x14ac:dyDescent="0.3">
      <c r="G138" s="6"/>
    </row>
    <row r="139" spans="7:9" x14ac:dyDescent="0.3">
      <c r="G139" s="6"/>
    </row>
    <row r="140" spans="7:9" x14ac:dyDescent="0.3">
      <c r="G140" s="6"/>
    </row>
    <row r="141" spans="7:9" x14ac:dyDescent="0.3">
      <c r="G141" s="6"/>
    </row>
    <row r="143" spans="7:9" x14ac:dyDescent="0.3">
      <c r="G143" s="6"/>
    </row>
  </sheetData>
  <conditionalFormatting sqref="I136:I1048576 I133 I114:I130 I1:I112">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'MGP 1'!$BE$4:$BE$97</xm:f>
          </x14:formula1>
          <xm:sqref>F3:F96</xm:sqref>
        </x14:dataValidation>
        <x14:dataValidation type="list" allowBlank="1" showInputMessage="1" showErrorMessage="1">
          <x14:formula1>
            <xm:f>'MGP 1'!$BG$4:$BG$97</xm:f>
          </x14:formula1>
          <xm:sqref>H3:H96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22" zoomScale="120" zoomScaleNormal="120" workbookViewId="0">
      <selection activeCell="C24" sqref="C24"/>
    </sheetView>
  </sheetViews>
  <sheetFormatPr baseColWidth="10" defaultRowHeight="13.8" x14ac:dyDescent="0.25"/>
  <cols>
    <col min="1" max="1" width="22.69921875" customWidth="1"/>
    <col min="2" max="2" width="26.8984375" customWidth="1"/>
    <col min="3" max="3" width="48.5" customWidth="1"/>
  </cols>
  <sheetData>
    <row r="1" spans="1:3" ht="97.2" thickBot="1" x14ac:dyDescent="0.3">
      <c r="A1" s="8" t="s">
        <v>151</v>
      </c>
      <c r="B1" s="9" t="s">
        <v>152</v>
      </c>
      <c r="C1" s="10" t="s">
        <v>172</v>
      </c>
    </row>
    <row r="2" spans="1:3" ht="390" customHeight="1" x14ac:dyDescent="0.25">
      <c r="A2" s="46" t="s">
        <v>153</v>
      </c>
      <c r="B2" s="46" t="s">
        <v>154</v>
      </c>
      <c r="C2" s="48" t="s">
        <v>181</v>
      </c>
    </row>
    <row r="3" spans="1:3" ht="14.4" thickBot="1" x14ac:dyDescent="0.3">
      <c r="A3" s="47"/>
      <c r="B3" s="47"/>
      <c r="C3" s="49"/>
    </row>
    <row r="4" spans="1:3" ht="409.6" customHeight="1" x14ac:dyDescent="0.25">
      <c r="A4" s="46" t="s">
        <v>155</v>
      </c>
      <c r="B4" s="50" t="s">
        <v>156</v>
      </c>
      <c r="C4" s="52" t="s">
        <v>173</v>
      </c>
    </row>
    <row r="5" spans="1:3" ht="14.4" thickBot="1" x14ac:dyDescent="0.3">
      <c r="A5" s="47"/>
      <c r="B5" s="51"/>
      <c r="C5" s="53"/>
    </row>
    <row r="6" spans="1:3" ht="409.6" customHeight="1" x14ac:dyDescent="0.25">
      <c r="A6" s="46" t="s">
        <v>157</v>
      </c>
      <c r="B6" s="50" t="s">
        <v>158</v>
      </c>
      <c r="C6" s="52" t="s">
        <v>174</v>
      </c>
    </row>
    <row r="7" spans="1:3" ht="14.4" thickBot="1" x14ac:dyDescent="0.3">
      <c r="A7" s="47"/>
      <c r="B7" s="51"/>
      <c r="C7" s="53"/>
    </row>
    <row r="8" spans="1:3" ht="360.75" customHeight="1" x14ac:dyDescent="0.25">
      <c r="A8" s="46" t="s">
        <v>159</v>
      </c>
      <c r="B8" s="50" t="s">
        <v>160</v>
      </c>
      <c r="C8" s="52" t="s">
        <v>175</v>
      </c>
    </row>
    <row r="9" spans="1:3" x14ac:dyDescent="0.25">
      <c r="A9" s="54"/>
      <c r="B9" s="55"/>
      <c r="C9" s="56"/>
    </row>
    <row r="10" spans="1:3" ht="14.4" thickBot="1" x14ac:dyDescent="0.3">
      <c r="A10" s="47"/>
      <c r="B10" s="51"/>
      <c r="C10" s="53"/>
    </row>
    <row r="11" spans="1:3" ht="409.6" customHeight="1" x14ac:dyDescent="0.25">
      <c r="A11" s="46" t="s">
        <v>161</v>
      </c>
      <c r="B11" s="50" t="s">
        <v>162</v>
      </c>
      <c r="C11" s="52" t="s">
        <v>176</v>
      </c>
    </row>
    <row r="12" spans="1:3" ht="14.4" thickBot="1" x14ac:dyDescent="0.3">
      <c r="A12" s="47"/>
      <c r="B12" s="51"/>
      <c r="C12" s="53"/>
    </row>
    <row r="13" spans="1:3" ht="409.6" customHeight="1" x14ac:dyDescent="0.25">
      <c r="A13" s="46" t="s">
        <v>163</v>
      </c>
      <c r="B13" s="12" t="s">
        <v>178</v>
      </c>
      <c r="C13" s="52" t="s">
        <v>177</v>
      </c>
    </row>
    <row r="14" spans="1:3" ht="14.4" thickBot="1" x14ac:dyDescent="0.3">
      <c r="A14" s="47"/>
      <c r="B14" s="11"/>
      <c r="C14" s="53"/>
    </row>
    <row r="15" spans="1:3" ht="409.6" customHeight="1" x14ac:dyDescent="0.25">
      <c r="A15" s="46" t="s">
        <v>164</v>
      </c>
      <c r="B15" s="50" t="s">
        <v>165</v>
      </c>
      <c r="C15" s="52" t="s">
        <v>180</v>
      </c>
    </row>
    <row r="16" spans="1:3" ht="14.4" thickBot="1" x14ac:dyDescent="0.3">
      <c r="A16" s="47"/>
      <c r="B16" s="51"/>
      <c r="C16" s="53"/>
    </row>
    <row r="17" spans="1:3" ht="409.6" customHeight="1" x14ac:dyDescent="0.25">
      <c r="A17" s="46" t="s">
        <v>166</v>
      </c>
      <c r="B17" s="50" t="s">
        <v>167</v>
      </c>
      <c r="C17" s="52" t="s">
        <v>168</v>
      </c>
    </row>
    <row r="18" spans="1:3" ht="14.4" thickBot="1" x14ac:dyDescent="0.3">
      <c r="A18" s="47"/>
      <c r="B18" s="51"/>
      <c r="C18" s="53"/>
    </row>
    <row r="19" spans="1:3" ht="69.599999999999994" thickBot="1" x14ac:dyDescent="0.3">
      <c r="A19" s="13" t="s">
        <v>169</v>
      </c>
      <c r="B19" s="11" t="s">
        <v>170</v>
      </c>
      <c r="C19" s="11" t="s">
        <v>171</v>
      </c>
    </row>
  </sheetData>
  <mergeCells count="23">
    <mergeCell ref="A17:A18"/>
    <mergeCell ref="B17:B18"/>
    <mergeCell ref="C17:C18"/>
    <mergeCell ref="A11:A12"/>
    <mergeCell ref="B11:B12"/>
    <mergeCell ref="C11:C12"/>
    <mergeCell ref="A13:A14"/>
    <mergeCell ref="C13:C14"/>
    <mergeCell ref="A15:A16"/>
    <mergeCell ref="B15:B16"/>
    <mergeCell ref="C15:C16"/>
    <mergeCell ref="A6:A7"/>
    <mergeCell ref="B6:B7"/>
    <mergeCell ref="C6:C7"/>
    <mergeCell ref="A8:A10"/>
    <mergeCell ref="B8:B10"/>
    <mergeCell ref="C8:C10"/>
    <mergeCell ref="A2:A3"/>
    <mergeCell ref="B2:B3"/>
    <mergeCell ref="C2:C3"/>
    <mergeCell ref="A4:A5"/>
    <mergeCell ref="B4:B5"/>
    <mergeCell ref="C4:C5"/>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0" sqref="B10"/>
    </sheetView>
  </sheetViews>
  <sheetFormatPr baseColWidth="10" defaultRowHeight="13.8" x14ac:dyDescent="0.25"/>
  <cols>
    <col min="1" max="1" width="22.59765625" customWidth="1"/>
    <col min="2" max="2" width="13.3984375" customWidth="1"/>
  </cols>
  <sheetData>
    <row r="1" spans="1:2" ht="15.6" x14ac:dyDescent="0.25">
      <c r="A1" s="16" t="s">
        <v>305</v>
      </c>
      <c r="B1" s="16" t="s">
        <v>306</v>
      </c>
    </row>
    <row r="2" spans="1:2" ht="15.6" x14ac:dyDescent="0.25">
      <c r="A2" s="16" t="s">
        <v>309</v>
      </c>
      <c r="B2" s="16" t="s">
        <v>304</v>
      </c>
    </row>
    <row r="3" spans="1:2" ht="15.6" x14ac:dyDescent="0.25">
      <c r="A3" s="16" t="s">
        <v>307</v>
      </c>
      <c r="B3" s="16" t="s">
        <v>314</v>
      </c>
    </row>
    <row r="4" spans="1:2" ht="31.2" x14ac:dyDescent="0.25">
      <c r="A4" s="16" t="s">
        <v>315</v>
      </c>
      <c r="B4" s="16" t="s">
        <v>317</v>
      </c>
    </row>
    <row r="5" spans="1:2" ht="15.6" x14ac:dyDescent="0.3">
      <c r="A5" s="4" t="s">
        <v>316</v>
      </c>
      <c r="B5" s="4" t="s">
        <v>308</v>
      </c>
    </row>
    <row r="6" spans="1:2" ht="15.6" x14ac:dyDescent="0.25">
      <c r="A6" s="16" t="s">
        <v>318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5"/>
  <sheetViews>
    <sheetView topLeftCell="A4" workbookViewId="0">
      <selection activeCell="G11" sqref="G11"/>
    </sheetView>
  </sheetViews>
  <sheetFormatPr baseColWidth="10" defaultRowHeight="13.8" x14ac:dyDescent="0.25"/>
  <cols>
    <col min="1" max="1" width="63" bestFit="1" customWidth="1"/>
    <col min="2" max="2" width="38.19921875" bestFit="1" customWidth="1"/>
    <col min="3" max="3" width="2.8984375" bestFit="1" customWidth="1"/>
    <col min="4" max="4" width="43.3984375" bestFit="1" customWidth="1"/>
  </cols>
  <sheetData>
    <row r="1" spans="1:5" x14ac:dyDescent="0.25">
      <c r="A1" t="s">
        <v>138</v>
      </c>
      <c r="B1" t="s">
        <v>0</v>
      </c>
      <c r="C1" t="s">
        <v>1</v>
      </c>
      <c r="D1" t="s">
        <v>2</v>
      </c>
      <c r="E1" t="s">
        <v>3</v>
      </c>
    </row>
    <row r="2" spans="1:5" x14ac:dyDescent="0.25">
      <c r="A2" t="s">
        <v>190</v>
      </c>
      <c r="B2" t="s">
        <v>10</v>
      </c>
      <c r="D2" t="s">
        <v>11</v>
      </c>
      <c r="E2" t="s">
        <v>12</v>
      </c>
    </row>
    <row r="3" spans="1:5" x14ac:dyDescent="0.25">
      <c r="A3" t="s">
        <v>192</v>
      </c>
      <c r="B3" t="s">
        <v>10</v>
      </c>
      <c r="D3" t="s">
        <v>11</v>
      </c>
      <c r="E3" t="s">
        <v>13</v>
      </c>
    </row>
    <row r="4" spans="1:5" x14ac:dyDescent="0.25">
      <c r="A4" t="s">
        <v>193</v>
      </c>
      <c r="B4" t="s">
        <v>10</v>
      </c>
      <c r="D4" t="s">
        <v>44</v>
      </c>
      <c r="E4" t="s">
        <v>14</v>
      </c>
    </row>
    <row r="5" spans="1:5" x14ac:dyDescent="0.25">
      <c r="A5" t="s">
        <v>191</v>
      </c>
      <c r="B5" t="s">
        <v>10</v>
      </c>
      <c r="D5" t="s">
        <v>11</v>
      </c>
      <c r="E5" t="s">
        <v>15</v>
      </c>
    </row>
    <row r="6" spans="1:5" x14ac:dyDescent="0.25">
      <c r="A6" t="s">
        <v>190</v>
      </c>
      <c r="B6" t="s">
        <v>10</v>
      </c>
      <c r="D6" t="s">
        <v>11</v>
      </c>
      <c r="E6" t="s">
        <v>16</v>
      </c>
    </row>
    <row r="7" spans="1:5" x14ac:dyDescent="0.25">
      <c r="A7" t="s">
        <v>194</v>
      </c>
      <c r="B7" t="s">
        <v>10</v>
      </c>
      <c r="D7" t="s">
        <v>79</v>
      </c>
      <c r="E7" t="s">
        <v>17</v>
      </c>
    </row>
    <row r="8" spans="1:5" x14ac:dyDescent="0.25">
      <c r="A8" t="s">
        <v>194</v>
      </c>
      <c r="B8" t="s">
        <v>10</v>
      </c>
      <c r="D8" t="s">
        <v>11</v>
      </c>
      <c r="E8" t="s">
        <v>18</v>
      </c>
    </row>
    <row r="9" spans="1:5" x14ac:dyDescent="0.25">
      <c r="A9" t="s">
        <v>195</v>
      </c>
      <c r="B9" t="s">
        <v>10</v>
      </c>
      <c r="D9" t="s">
        <v>11</v>
      </c>
      <c r="E9" t="s">
        <v>19</v>
      </c>
    </row>
    <row r="10" spans="1:5" x14ac:dyDescent="0.25">
      <c r="A10" t="s">
        <v>190</v>
      </c>
      <c r="B10" t="s">
        <v>10</v>
      </c>
      <c r="D10" t="s">
        <v>11</v>
      </c>
      <c r="E10" t="s">
        <v>20</v>
      </c>
    </row>
    <row r="11" spans="1:5" x14ac:dyDescent="0.25">
      <c r="A11" t="s">
        <v>193</v>
      </c>
      <c r="B11" t="s">
        <v>10</v>
      </c>
      <c r="D11" t="s">
        <v>11</v>
      </c>
      <c r="E11" t="s">
        <v>21</v>
      </c>
    </row>
    <row r="12" spans="1:5" x14ac:dyDescent="0.25">
      <c r="A12" t="s">
        <v>194</v>
      </c>
      <c r="B12" t="s">
        <v>10</v>
      </c>
      <c r="D12" t="s">
        <v>22</v>
      </c>
      <c r="E12" t="s">
        <v>23</v>
      </c>
    </row>
    <row r="13" spans="1:5" x14ac:dyDescent="0.25">
      <c r="A13" t="s">
        <v>193</v>
      </c>
      <c r="B13" t="s">
        <v>10</v>
      </c>
      <c r="D13" t="s">
        <v>22</v>
      </c>
      <c r="E13" t="s">
        <v>24</v>
      </c>
    </row>
    <row r="14" spans="1:5" x14ac:dyDescent="0.25">
      <c r="A14" t="s">
        <v>196</v>
      </c>
      <c r="B14" t="s">
        <v>10</v>
      </c>
      <c r="D14" t="s">
        <v>22</v>
      </c>
      <c r="E14" t="s">
        <v>25</v>
      </c>
    </row>
    <row r="15" spans="1:5" x14ac:dyDescent="0.25">
      <c r="A15" t="s">
        <v>197</v>
      </c>
      <c r="B15" t="s">
        <v>10</v>
      </c>
      <c r="D15" t="s">
        <v>22</v>
      </c>
      <c r="E15" t="s">
        <v>26</v>
      </c>
    </row>
    <row r="16" spans="1:5" x14ac:dyDescent="0.25">
      <c r="A16" t="s">
        <v>197</v>
      </c>
      <c r="B16" t="s">
        <v>10</v>
      </c>
      <c r="D16" t="s">
        <v>22</v>
      </c>
      <c r="E16" t="s">
        <v>27</v>
      </c>
    </row>
    <row r="17" spans="1:5" x14ac:dyDescent="0.25">
      <c r="A17" t="s">
        <v>198</v>
      </c>
      <c r="B17" t="s">
        <v>10</v>
      </c>
      <c r="D17" t="s">
        <v>12</v>
      </c>
      <c r="E17" t="s">
        <v>28</v>
      </c>
    </row>
    <row r="18" spans="1:5" x14ac:dyDescent="0.25">
      <c r="A18" t="s">
        <v>199</v>
      </c>
      <c r="B18" t="s">
        <v>10</v>
      </c>
      <c r="D18" t="s">
        <v>12</v>
      </c>
      <c r="E18" t="s">
        <v>29</v>
      </c>
    </row>
    <row r="19" spans="1:5" x14ac:dyDescent="0.25">
      <c r="A19" t="s">
        <v>200</v>
      </c>
      <c r="B19" t="s">
        <v>10</v>
      </c>
      <c r="D19" t="s">
        <v>12</v>
      </c>
      <c r="E19" t="s">
        <v>30</v>
      </c>
    </row>
    <row r="20" spans="1:5" x14ac:dyDescent="0.25">
      <c r="A20" t="s">
        <v>200</v>
      </c>
      <c r="B20" t="s">
        <v>10</v>
      </c>
      <c r="D20" t="s">
        <v>12</v>
      </c>
      <c r="E20" t="s">
        <v>31</v>
      </c>
    </row>
    <row r="21" spans="1:5" x14ac:dyDescent="0.25">
      <c r="A21" t="s">
        <v>200</v>
      </c>
      <c r="B21" t="s">
        <v>10</v>
      </c>
      <c r="D21" t="s">
        <v>12</v>
      </c>
      <c r="E21" t="s">
        <v>32</v>
      </c>
    </row>
    <row r="22" spans="1:5" x14ac:dyDescent="0.25">
      <c r="A22" t="s">
        <v>200</v>
      </c>
      <c r="B22" t="s">
        <v>10</v>
      </c>
      <c r="D22" t="s">
        <v>12</v>
      </c>
      <c r="E22" t="s">
        <v>33</v>
      </c>
    </row>
    <row r="23" spans="1:5" x14ac:dyDescent="0.25">
      <c r="A23" t="s">
        <v>194</v>
      </c>
      <c r="B23" t="s">
        <v>10</v>
      </c>
      <c r="D23" t="s">
        <v>12</v>
      </c>
      <c r="E23" t="s">
        <v>34</v>
      </c>
    </row>
    <row r="24" spans="1:5" x14ac:dyDescent="0.25">
      <c r="A24" t="s">
        <v>190</v>
      </c>
      <c r="B24" t="s">
        <v>10</v>
      </c>
      <c r="D24" t="s">
        <v>12</v>
      </c>
      <c r="E24" t="s">
        <v>35</v>
      </c>
    </row>
    <row r="25" spans="1:5" x14ac:dyDescent="0.25">
      <c r="A25" t="s">
        <v>200</v>
      </c>
      <c r="B25" t="s">
        <v>10</v>
      </c>
      <c r="D25" t="s">
        <v>36</v>
      </c>
      <c r="E25" t="s">
        <v>37</v>
      </c>
    </row>
    <row r="26" spans="1:5" x14ac:dyDescent="0.25">
      <c r="A26" t="s">
        <v>190</v>
      </c>
      <c r="B26" t="s">
        <v>10</v>
      </c>
      <c r="D26" t="s">
        <v>36</v>
      </c>
      <c r="E26" t="s">
        <v>38</v>
      </c>
    </row>
    <row r="27" spans="1:5" x14ac:dyDescent="0.25">
      <c r="A27" t="s">
        <v>201</v>
      </c>
      <c r="B27" t="s">
        <v>39</v>
      </c>
      <c r="D27" t="s">
        <v>40</v>
      </c>
      <c r="E27" t="s">
        <v>41</v>
      </c>
    </row>
    <row r="28" spans="1:5" x14ac:dyDescent="0.25">
      <c r="A28" t="s">
        <v>201</v>
      </c>
      <c r="B28" t="s">
        <v>39</v>
      </c>
      <c r="D28" t="s">
        <v>40</v>
      </c>
      <c r="E28" t="s">
        <v>42</v>
      </c>
    </row>
    <row r="29" spans="1:5" x14ac:dyDescent="0.25">
      <c r="A29" t="s">
        <v>201</v>
      </c>
      <c r="B29" t="s">
        <v>39</v>
      </c>
      <c r="D29" t="s">
        <v>40</v>
      </c>
      <c r="E29" t="s">
        <v>43</v>
      </c>
    </row>
    <row r="30" spans="1:5" x14ac:dyDescent="0.25">
      <c r="A30" t="s">
        <v>202</v>
      </c>
      <c r="B30" t="s">
        <v>39</v>
      </c>
      <c r="D30" t="s">
        <v>44</v>
      </c>
      <c r="E30" t="s">
        <v>45</v>
      </c>
    </row>
    <row r="31" spans="1:5" x14ac:dyDescent="0.25">
      <c r="B31" t="s">
        <v>39</v>
      </c>
      <c r="D31" t="s">
        <v>44</v>
      </c>
    </row>
    <row r="32" spans="1:5" x14ac:dyDescent="0.25">
      <c r="A32" t="s">
        <v>203</v>
      </c>
      <c r="B32" t="s">
        <v>39</v>
      </c>
      <c r="D32" t="s">
        <v>44</v>
      </c>
      <c r="E32" t="s">
        <v>46</v>
      </c>
    </row>
    <row r="33" spans="1:5" x14ac:dyDescent="0.25">
      <c r="A33" t="s">
        <v>203</v>
      </c>
      <c r="B33" t="s">
        <v>39</v>
      </c>
      <c r="D33" t="s">
        <v>44</v>
      </c>
      <c r="E33" t="s">
        <v>47</v>
      </c>
    </row>
    <row r="34" spans="1:5" x14ac:dyDescent="0.25">
      <c r="A34" t="s">
        <v>203</v>
      </c>
      <c r="B34" t="s">
        <v>39</v>
      </c>
      <c r="D34" t="s">
        <v>44</v>
      </c>
      <c r="E34" t="s">
        <v>48</v>
      </c>
    </row>
    <row r="35" spans="1:5" x14ac:dyDescent="0.25">
      <c r="A35" t="s">
        <v>204</v>
      </c>
      <c r="B35" t="s">
        <v>39</v>
      </c>
      <c r="D35" t="s">
        <v>49</v>
      </c>
      <c r="E35" t="s">
        <v>50</v>
      </c>
    </row>
    <row r="36" spans="1:5" x14ac:dyDescent="0.25">
      <c r="A36" t="s">
        <v>141</v>
      </c>
      <c r="B36" t="s">
        <v>51</v>
      </c>
      <c r="D36" t="s">
        <v>52</v>
      </c>
      <c r="E36" t="s">
        <v>53</v>
      </c>
    </row>
    <row r="37" spans="1:5" x14ac:dyDescent="0.25">
      <c r="A37" t="s">
        <v>141</v>
      </c>
      <c r="B37" t="s">
        <v>51</v>
      </c>
      <c r="D37" t="s">
        <v>52</v>
      </c>
      <c r="E37" t="s">
        <v>54</v>
      </c>
    </row>
    <row r="38" spans="1:5" x14ac:dyDescent="0.25">
      <c r="A38" t="s">
        <v>141</v>
      </c>
      <c r="B38" t="s">
        <v>51</v>
      </c>
      <c r="D38" t="s">
        <v>55</v>
      </c>
      <c r="E38" t="s">
        <v>56</v>
      </c>
    </row>
    <row r="39" spans="1:5" x14ac:dyDescent="0.25">
      <c r="A39" t="s">
        <v>205</v>
      </c>
      <c r="B39" t="s">
        <v>51</v>
      </c>
      <c r="D39" t="s">
        <v>55</v>
      </c>
      <c r="E39" t="s">
        <v>57</v>
      </c>
    </row>
    <row r="40" spans="1:5" x14ac:dyDescent="0.25">
      <c r="A40" t="s">
        <v>141</v>
      </c>
      <c r="B40" t="s">
        <v>51</v>
      </c>
      <c r="D40" t="s">
        <v>55</v>
      </c>
    </row>
    <row r="41" spans="1:5" x14ac:dyDescent="0.25">
      <c r="A41" t="s">
        <v>206</v>
      </c>
      <c r="B41" t="s">
        <v>51</v>
      </c>
      <c r="D41" t="s">
        <v>55</v>
      </c>
      <c r="E41" t="s">
        <v>179</v>
      </c>
    </row>
    <row r="42" spans="1:5" x14ac:dyDescent="0.25">
      <c r="A42" t="s">
        <v>141</v>
      </c>
      <c r="B42" t="s">
        <v>51</v>
      </c>
      <c r="D42" t="s">
        <v>55</v>
      </c>
      <c r="E42" t="s">
        <v>58</v>
      </c>
    </row>
    <row r="43" spans="1:5" x14ac:dyDescent="0.25">
      <c r="A43" t="s">
        <v>141</v>
      </c>
      <c r="B43" t="s">
        <v>51</v>
      </c>
      <c r="D43" t="s">
        <v>55</v>
      </c>
      <c r="E43" t="s">
        <v>59</v>
      </c>
    </row>
    <row r="44" spans="1:5" x14ac:dyDescent="0.25">
      <c r="A44" t="s">
        <v>141</v>
      </c>
      <c r="B44" t="s">
        <v>51</v>
      </c>
      <c r="D44" t="s">
        <v>55</v>
      </c>
      <c r="E44" t="s">
        <v>60</v>
      </c>
    </row>
    <row r="45" spans="1:5" x14ac:dyDescent="0.25">
      <c r="A45" t="s">
        <v>141</v>
      </c>
      <c r="B45" t="s">
        <v>51</v>
      </c>
      <c r="D45" t="s">
        <v>55</v>
      </c>
      <c r="E45" t="s">
        <v>61</v>
      </c>
    </row>
    <row r="46" spans="1:5" x14ac:dyDescent="0.25">
      <c r="A46" t="s">
        <v>206</v>
      </c>
      <c r="B46" t="s">
        <v>51</v>
      </c>
      <c r="D46" t="s">
        <v>55</v>
      </c>
      <c r="E46" t="s">
        <v>62</v>
      </c>
    </row>
    <row r="47" spans="1:5" x14ac:dyDescent="0.25">
      <c r="A47" t="s">
        <v>205</v>
      </c>
      <c r="B47" t="s">
        <v>51</v>
      </c>
      <c r="D47" t="s">
        <v>55</v>
      </c>
      <c r="E47" t="s">
        <v>63</v>
      </c>
    </row>
    <row r="48" spans="1:5" x14ac:dyDescent="0.25">
      <c r="A48" t="s">
        <v>183</v>
      </c>
      <c r="B48" t="s">
        <v>64</v>
      </c>
      <c r="D48" t="s">
        <v>65</v>
      </c>
      <c r="E48" t="s">
        <v>66</v>
      </c>
    </row>
    <row r="49" spans="1:5" x14ac:dyDescent="0.25">
      <c r="B49" t="s">
        <v>64</v>
      </c>
    </row>
    <row r="50" spans="1:5" x14ac:dyDescent="0.25">
      <c r="A50" t="s">
        <v>207</v>
      </c>
      <c r="B50" t="s">
        <v>64</v>
      </c>
      <c r="D50" t="s">
        <v>65</v>
      </c>
      <c r="E50" t="s">
        <v>182</v>
      </c>
    </row>
    <row r="51" spans="1:5" x14ac:dyDescent="0.25">
      <c r="B51" t="s">
        <v>64</v>
      </c>
    </row>
    <row r="52" spans="1:5" x14ac:dyDescent="0.25">
      <c r="A52" t="s">
        <v>184</v>
      </c>
      <c r="B52" t="s">
        <v>64</v>
      </c>
      <c r="D52" t="s">
        <v>67</v>
      </c>
      <c r="E52" t="s">
        <v>68</v>
      </c>
    </row>
    <row r="53" spans="1:5" x14ac:dyDescent="0.25">
      <c r="A53" t="s">
        <v>184</v>
      </c>
      <c r="B53" t="s">
        <v>64</v>
      </c>
      <c r="D53" t="s">
        <v>67</v>
      </c>
      <c r="E53" t="s">
        <v>69</v>
      </c>
    </row>
    <row r="54" spans="1:5" x14ac:dyDescent="0.25">
      <c r="A54" t="s">
        <v>185</v>
      </c>
      <c r="B54" t="s">
        <v>64</v>
      </c>
      <c r="D54" t="s">
        <v>70</v>
      </c>
      <c r="E54" t="s">
        <v>71</v>
      </c>
    </row>
    <row r="55" spans="1:5" x14ac:dyDescent="0.25">
      <c r="A55" t="s">
        <v>208</v>
      </c>
      <c r="B55" t="s">
        <v>64</v>
      </c>
      <c r="D55" t="s">
        <v>70</v>
      </c>
      <c r="E55" t="s">
        <v>72</v>
      </c>
    </row>
    <row r="56" spans="1:5" x14ac:dyDescent="0.25">
      <c r="A56" t="s">
        <v>186</v>
      </c>
      <c r="B56" t="s">
        <v>73</v>
      </c>
      <c r="D56" t="s">
        <v>74</v>
      </c>
      <c r="E56" t="s">
        <v>75</v>
      </c>
    </row>
    <row r="57" spans="1:5" x14ac:dyDescent="0.25">
      <c r="A57" t="s">
        <v>187</v>
      </c>
      <c r="B57" t="s">
        <v>73</v>
      </c>
      <c r="D57" t="s">
        <v>74</v>
      </c>
      <c r="E57" t="s">
        <v>76</v>
      </c>
    </row>
    <row r="58" spans="1:5" x14ac:dyDescent="0.25">
      <c r="A58" t="s">
        <v>188</v>
      </c>
      <c r="B58" t="s">
        <v>73</v>
      </c>
      <c r="D58" t="s">
        <v>74</v>
      </c>
      <c r="E58" t="s">
        <v>77</v>
      </c>
    </row>
    <row r="59" spans="1:5" x14ac:dyDescent="0.25">
      <c r="A59" t="s">
        <v>189</v>
      </c>
      <c r="B59" t="s">
        <v>73</v>
      </c>
      <c r="D59" t="s">
        <v>74</v>
      </c>
      <c r="E59" t="s">
        <v>78</v>
      </c>
    </row>
    <row r="60" spans="1:5" x14ac:dyDescent="0.25">
      <c r="A60" t="s">
        <v>209</v>
      </c>
      <c r="B60" t="s">
        <v>73</v>
      </c>
      <c r="D60" t="s">
        <v>79</v>
      </c>
      <c r="E60" t="s">
        <v>80</v>
      </c>
    </row>
    <row r="61" spans="1:5" x14ac:dyDescent="0.25">
      <c r="A61" t="s">
        <v>210</v>
      </c>
      <c r="B61" t="s">
        <v>73</v>
      </c>
      <c r="D61" t="s">
        <v>79</v>
      </c>
      <c r="E61" t="s">
        <v>81</v>
      </c>
    </row>
    <row r="62" spans="1:5" x14ac:dyDescent="0.25">
      <c r="A62" t="s">
        <v>211</v>
      </c>
      <c r="B62" t="s">
        <v>73</v>
      </c>
      <c r="D62" t="s">
        <v>79</v>
      </c>
      <c r="E62" t="s">
        <v>82</v>
      </c>
    </row>
    <row r="63" spans="1:5" x14ac:dyDescent="0.25">
      <c r="A63" t="s">
        <v>212</v>
      </c>
      <c r="B63" t="s">
        <v>73</v>
      </c>
      <c r="D63" t="s">
        <v>79</v>
      </c>
      <c r="E63" t="s">
        <v>83</v>
      </c>
    </row>
    <row r="64" spans="1:5" x14ac:dyDescent="0.25">
      <c r="A64" t="s">
        <v>213</v>
      </c>
      <c r="B64" t="s">
        <v>73</v>
      </c>
      <c r="D64" t="s">
        <v>79</v>
      </c>
      <c r="E64" t="s">
        <v>84</v>
      </c>
    </row>
    <row r="65" spans="1:5" x14ac:dyDescent="0.25">
      <c r="A65" t="s">
        <v>214</v>
      </c>
      <c r="B65" t="s">
        <v>73</v>
      </c>
      <c r="D65" t="s">
        <v>79</v>
      </c>
      <c r="E65" t="s">
        <v>85</v>
      </c>
    </row>
    <row r="66" spans="1:5" x14ac:dyDescent="0.25">
      <c r="A66" t="s">
        <v>211</v>
      </c>
      <c r="B66" t="s">
        <v>73</v>
      </c>
      <c r="D66" t="s">
        <v>79</v>
      </c>
      <c r="E66" t="s">
        <v>86</v>
      </c>
    </row>
    <row r="67" spans="1:5" x14ac:dyDescent="0.25">
      <c r="A67" t="s">
        <v>215</v>
      </c>
      <c r="B67" t="s">
        <v>73</v>
      </c>
      <c r="D67" t="s">
        <v>79</v>
      </c>
      <c r="E67" t="s">
        <v>87</v>
      </c>
    </row>
    <row r="68" spans="1:5" x14ac:dyDescent="0.25">
      <c r="A68" t="s">
        <v>216</v>
      </c>
      <c r="B68" t="s">
        <v>73</v>
      </c>
      <c r="D68" t="s">
        <v>79</v>
      </c>
      <c r="E68" t="s">
        <v>88</v>
      </c>
    </row>
    <row r="69" spans="1:5" x14ac:dyDescent="0.25">
      <c r="A69" t="s">
        <v>217</v>
      </c>
      <c r="B69" t="s">
        <v>73</v>
      </c>
      <c r="D69" t="s">
        <v>89</v>
      </c>
      <c r="E69" t="s">
        <v>90</v>
      </c>
    </row>
    <row r="70" spans="1:5" x14ac:dyDescent="0.25">
      <c r="A70" t="s">
        <v>185</v>
      </c>
      <c r="B70" t="s">
        <v>73</v>
      </c>
      <c r="D70" t="s">
        <v>89</v>
      </c>
      <c r="E70" t="s">
        <v>91</v>
      </c>
    </row>
    <row r="71" spans="1:5" x14ac:dyDescent="0.25">
      <c r="A71" t="s">
        <v>140</v>
      </c>
      <c r="B71" t="s">
        <v>73</v>
      </c>
      <c r="D71" t="s">
        <v>89</v>
      </c>
      <c r="E71" t="e">
        <f>- Exclusion des chefs fokontany dans les processus décisionnels</f>
        <v>#NAME?</v>
      </c>
    </row>
    <row r="72" spans="1:5" x14ac:dyDescent="0.25">
      <c r="A72" t="s">
        <v>208</v>
      </c>
      <c r="B72" t="s">
        <v>73</v>
      </c>
      <c r="D72" t="s">
        <v>93</v>
      </c>
      <c r="E72" t="e">
        <f>- Manque de clarification des responsabilités institutionnelles au niveau local</f>
        <v>#NAME?</v>
      </c>
    </row>
    <row r="73" spans="1:5" x14ac:dyDescent="0.25">
      <c r="A73" t="s">
        <v>218</v>
      </c>
      <c r="B73" t="s">
        <v>73</v>
      </c>
      <c r="D73" t="s">
        <v>93</v>
      </c>
      <c r="E73" t="s">
        <v>95</v>
      </c>
    </row>
    <row r="74" spans="1:5" x14ac:dyDescent="0.25">
      <c r="A74" t="s">
        <v>219</v>
      </c>
      <c r="B74" t="s">
        <v>73</v>
      </c>
      <c r="D74" t="s">
        <v>93</v>
      </c>
      <c r="E74" t="s">
        <v>96</v>
      </c>
    </row>
    <row r="75" spans="1:5" x14ac:dyDescent="0.25">
      <c r="A75" t="s">
        <v>148</v>
      </c>
      <c r="B75" t="s">
        <v>73</v>
      </c>
      <c r="D75" t="s">
        <v>93</v>
      </c>
      <c r="E75" t="s">
        <v>97</v>
      </c>
    </row>
    <row r="76" spans="1:5" x14ac:dyDescent="0.25">
      <c r="A76" t="s">
        <v>141</v>
      </c>
      <c r="B76" t="s">
        <v>73</v>
      </c>
      <c r="D76" t="s">
        <v>98</v>
      </c>
      <c r="E76" t="s">
        <v>99</v>
      </c>
    </row>
    <row r="77" spans="1:5" x14ac:dyDescent="0.25">
      <c r="A77" t="s">
        <v>141</v>
      </c>
      <c r="B77" t="s">
        <v>73</v>
      </c>
      <c r="D77" t="s">
        <v>98</v>
      </c>
      <c r="E77" t="s">
        <v>100</v>
      </c>
    </row>
    <row r="78" spans="1:5" x14ac:dyDescent="0.25">
      <c r="A78" t="s">
        <v>143</v>
      </c>
      <c r="B78" t="s">
        <v>101</v>
      </c>
      <c r="D78" t="s">
        <v>102</v>
      </c>
      <c r="E78" t="s">
        <v>103</v>
      </c>
    </row>
    <row r="79" spans="1:5" x14ac:dyDescent="0.25">
      <c r="A79" t="s">
        <v>142</v>
      </c>
      <c r="B79" t="s">
        <v>101</v>
      </c>
      <c r="D79" t="s">
        <v>102</v>
      </c>
      <c r="E79" t="s">
        <v>104</v>
      </c>
    </row>
    <row r="80" spans="1:5" x14ac:dyDescent="0.25">
      <c r="A80" t="s">
        <v>144</v>
      </c>
      <c r="B80" t="s">
        <v>101</v>
      </c>
      <c r="D80" t="s">
        <v>105</v>
      </c>
      <c r="E80" t="s">
        <v>106</v>
      </c>
    </row>
    <row r="81" spans="1:5" x14ac:dyDescent="0.25">
      <c r="A81" t="s">
        <v>144</v>
      </c>
      <c r="B81" t="s">
        <v>101</v>
      </c>
      <c r="D81" t="s">
        <v>105</v>
      </c>
      <c r="E81" t="s">
        <v>107</v>
      </c>
    </row>
    <row r="82" spans="1:5" x14ac:dyDescent="0.25">
      <c r="A82" t="s">
        <v>145</v>
      </c>
      <c r="B82" t="s">
        <v>101</v>
      </c>
      <c r="D82" t="s">
        <v>108</v>
      </c>
      <c r="E82" t="s">
        <v>109</v>
      </c>
    </row>
    <row r="83" spans="1:5" x14ac:dyDescent="0.25">
      <c r="A83" t="s">
        <v>146</v>
      </c>
      <c r="B83" t="s">
        <v>101</v>
      </c>
      <c r="D83" t="s">
        <v>108</v>
      </c>
      <c r="E83" t="s">
        <v>110</v>
      </c>
    </row>
    <row r="84" spans="1:5" x14ac:dyDescent="0.25">
      <c r="A84" t="s">
        <v>147</v>
      </c>
      <c r="B84" t="s">
        <v>111</v>
      </c>
      <c r="D84" t="s">
        <v>112</v>
      </c>
      <c r="E84" t="s">
        <v>113</v>
      </c>
    </row>
    <row r="85" spans="1:5" x14ac:dyDescent="0.25">
      <c r="A85" t="s">
        <v>147</v>
      </c>
      <c r="B85" t="s">
        <v>111</v>
      </c>
      <c r="D85" t="s">
        <v>112</v>
      </c>
      <c r="E85" t="s">
        <v>114</v>
      </c>
    </row>
    <row r="86" spans="1:5" x14ac:dyDescent="0.25">
      <c r="A86" t="s">
        <v>147</v>
      </c>
      <c r="B86" t="s">
        <v>111</v>
      </c>
      <c r="D86" t="s">
        <v>112</v>
      </c>
      <c r="E86" t="s">
        <v>115</v>
      </c>
    </row>
    <row r="87" spans="1:5" x14ac:dyDescent="0.25">
      <c r="A87" t="s">
        <v>147</v>
      </c>
      <c r="B87" t="s">
        <v>111</v>
      </c>
      <c r="D87" t="s">
        <v>112</v>
      </c>
      <c r="E87" t="s">
        <v>116</v>
      </c>
    </row>
    <row r="88" spans="1:5" x14ac:dyDescent="0.25">
      <c r="A88" t="s">
        <v>146</v>
      </c>
      <c r="B88" t="s">
        <v>111</v>
      </c>
      <c r="D88" t="s">
        <v>117</v>
      </c>
      <c r="E88" t="s">
        <v>118</v>
      </c>
    </row>
    <row r="89" spans="1:5" x14ac:dyDescent="0.25">
      <c r="A89" t="s">
        <v>148</v>
      </c>
      <c r="B89" t="s">
        <v>111</v>
      </c>
      <c r="D89" t="s">
        <v>117</v>
      </c>
      <c r="E89" t="s">
        <v>119</v>
      </c>
    </row>
    <row r="90" spans="1:5" x14ac:dyDescent="0.25">
      <c r="A90" t="s">
        <v>146</v>
      </c>
      <c r="B90" t="s">
        <v>111</v>
      </c>
      <c r="D90" t="s">
        <v>117</v>
      </c>
      <c r="E90" t="s">
        <v>120</v>
      </c>
    </row>
    <row r="91" spans="1:5" x14ac:dyDescent="0.25">
      <c r="A91" t="s">
        <v>149</v>
      </c>
      <c r="B91" t="s">
        <v>121</v>
      </c>
      <c r="D91" t="s">
        <v>406</v>
      </c>
      <c r="E91" t="s">
        <v>407</v>
      </c>
    </row>
    <row r="92" spans="1:5" x14ac:dyDescent="0.25">
      <c r="A92" t="s">
        <v>150</v>
      </c>
      <c r="B92" t="s">
        <v>121</v>
      </c>
      <c r="D92" t="s">
        <v>124</v>
      </c>
      <c r="E92" t="s">
        <v>125</v>
      </c>
    </row>
    <row r="93" spans="1:5" x14ac:dyDescent="0.25">
      <c r="A93" t="s">
        <v>150</v>
      </c>
      <c r="B93" t="s">
        <v>121</v>
      </c>
      <c r="D93" t="s">
        <v>126</v>
      </c>
      <c r="E93" t="s">
        <v>127</v>
      </c>
    </row>
    <row r="94" spans="1:5" x14ac:dyDescent="0.25">
      <c r="A94" t="s">
        <v>150</v>
      </c>
      <c r="B94" t="s">
        <v>121</v>
      </c>
      <c r="D94" t="s">
        <v>126</v>
      </c>
      <c r="E94" t="s">
        <v>128</v>
      </c>
    </row>
    <row r="95" spans="1:5" x14ac:dyDescent="0.25">
      <c r="A95" t="s">
        <v>150</v>
      </c>
      <c r="B95" t="s">
        <v>121</v>
      </c>
      <c r="D95" t="s">
        <v>126</v>
      </c>
      <c r="E95" t="s">
        <v>129</v>
      </c>
    </row>
    <row r="96" spans="1:5" x14ac:dyDescent="0.25">
      <c r="B96" t="s">
        <v>313</v>
      </c>
      <c r="D96" t="s">
        <v>310</v>
      </c>
      <c r="E96" t="s">
        <v>361</v>
      </c>
    </row>
    <row r="97" spans="2:5" x14ac:dyDescent="0.25">
      <c r="B97" t="s">
        <v>313</v>
      </c>
      <c r="D97" t="s">
        <v>310</v>
      </c>
      <c r="E97" t="s">
        <v>362</v>
      </c>
    </row>
    <row r="98" spans="2:5" x14ac:dyDescent="0.25">
      <c r="B98" t="s">
        <v>313</v>
      </c>
      <c r="D98" t="s">
        <v>310</v>
      </c>
      <c r="E98" t="s">
        <v>363</v>
      </c>
    </row>
    <row r="99" spans="2:5" x14ac:dyDescent="0.25">
      <c r="B99" t="s">
        <v>313</v>
      </c>
      <c r="D99" t="s">
        <v>310</v>
      </c>
      <c r="E99" t="s">
        <v>364</v>
      </c>
    </row>
    <row r="100" spans="2:5" x14ac:dyDescent="0.25">
      <c r="D100" t="s">
        <v>310</v>
      </c>
      <c r="E100" t="s">
        <v>365</v>
      </c>
    </row>
    <row r="101" spans="2:5" x14ac:dyDescent="0.25">
      <c r="D101" t="s">
        <v>310</v>
      </c>
      <c r="E101" t="s">
        <v>366</v>
      </c>
    </row>
    <row r="102" spans="2:5" x14ac:dyDescent="0.25">
      <c r="B102" t="s">
        <v>313</v>
      </c>
      <c r="D102" t="s">
        <v>310</v>
      </c>
      <c r="E102" t="s">
        <v>367</v>
      </c>
    </row>
    <row r="103" spans="2:5" x14ac:dyDescent="0.25">
      <c r="B103" t="s">
        <v>313</v>
      </c>
      <c r="D103" t="s">
        <v>311</v>
      </c>
      <c r="E103" t="s">
        <v>368</v>
      </c>
    </row>
    <row r="104" spans="2:5" x14ac:dyDescent="0.25">
      <c r="B104" t="s">
        <v>313</v>
      </c>
      <c r="D104" t="s">
        <v>311</v>
      </c>
      <c r="E104" t="s">
        <v>369</v>
      </c>
    </row>
    <row r="105" spans="2:5" x14ac:dyDescent="0.25">
      <c r="B105" t="s">
        <v>313</v>
      </c>
      <c r="D105" t="s">
        <v>311</v>
      </c>
      <c r="E105" t="s">
        <v>370</v>
      </c>
    </row>
    <row r="106" spans="2:5" x14ac:dyDescent="0.25">
      <c r="D106" t="s">
        <v>311</v>
      </c>
      <c r="E106" t="s">
        <v>371</v>
      </c>
    </row>
    <row r="107" spans="2:5" x14ac:dyDescent="0.25">
      <c r="D107" t="s">
        <v>311</v>
      </c>
      <c r="E107" t="s">
        <v>394</v>
      </c>
    </row>
    <row r="108" spans="2:5" x14ac:dyDescent="0.25">
      <c r="D108" t="s">
        <v>311</v>
      </c>
      <c r="E108" t="s">
        <v>372</v>
      </c>
    </row>
    <row r="109" spans="2:5" x14ac:dyDescent="0.25">
      <c r="B109" t="s">
        <v>313</v>
      </c>
      <c r="D109" t="s">
        <v>312</v>
      </c>
      <c r="E109" t="s">
        <v>373</v>
      </c>
    </row>
    <row r="110" spans="2:5" x14ac:dyDescent="0.25">
      <c r="B110" t="s">
        <v>313</v>
      </c>
      <c r="D110" t="s">
        <v>312</v>
      </c>
      <c r="E110" t="s">
        <v>374</v>
      </c>
    </row>
    <row r="111" spans="2:5" x14ac:dyDescent="0.25">
      <c r="B111" t="s">
        <v>313</v>
      </c>
      <c r="D111" t="s">
        <v>312</v>
      </c>
      <c r="E111" t="s">
        <v>375</v>
      </c>
    </row>
    <row r="112" spans="2:5" x14ac:dyDescent="0.25">
      <c r="B112" t="s">
        <v>313</v>
      </c>
      <c r="D112" t="s">
        <v>315</v>
      </c>
      <c r="E112" t="s">
        <v>376</v>
      </c>
    </row>
    <row r="113" spans="2:5" x14ac:dyDescent="0.25">
      <c r="B113" t="s">
        <v>313</v>
      </c>
      <c r="D113" t="s">
        <v>315</v>
      </c>
      <c r="E113" t="s">
        <v>377</v>
      </c>
    </row>
    <row r="114" spans="2:5" x14ac:dyDescent="0.25">
      <c r="B114" t="s">
        <v>313</v>
      </c>
      <c r="D114" t="s">
        <v>315</v>
      </c>
      <c r="E114" t="s">
        <v>378</v>
      </c>
    </row>
    <row r="115" spans="2:5" x14ac:dyDescent="0.25">
      <c r="B115" t="s">
        <v>313</v>
      </c>
      <c r="D115" t="s">
        <v>315</v>
      </c>
      <c r="E115" t="s">
        <v>381</v>
      </c>
    </row>
    <row r="116" spans="2:5" x14ac:dyDescent="0.25">
      <c r="B116" t="s">
        <v>313</v>
      </c>
      <c r="D116" t="s">
        <v>315</v>
      </c>
      <c r="E116" t="s">
        <v>379</v>
      </c>
    </row>
    <row r="117" spans="2:5" x14ac:dyDescent="0.25">
      <c r="B117" t="s">
        <v>313</v>
      </c>
      <c r="D117" t="s">
        <v>315</v>
      </c>
      <c r="E117" t="s">
        <v>380</v>
      </c>
    </row>
    <row r="118" spans="2:5" x14ac:dyDescent="0.25">
      <c r="B118" t="s">
        <v>313</v>
      </c>
      <c r="D118" t="s">
        <v>315</v>
      </c>
      <c r="E118" t="s">
        <v>382</v>
      </c>
    </row>
    <row r="119" spans="2:5" x14ac:dyDescent="0.25">
      <c r="B119" t="s">
        <v>313</v>
      </c>
      <c r="D119" t="s">
        <v>315</v>
      </c>
      <c r="E119" t="s">
        <v>383</v>
      </c>
    </row>
    <row r="120" spans="2:5" x14ac:dyDescent="0.25">
      <c r="B120" t="s">
        <v>313</v>
      </c>
      <c r="D120" t="s">
        <v>315</v>
      </c>
      <c r="E120" t="s">
        <v>384</v>
      </c>
    </row>
    <row r="121" spans="2:5" x14ac:dyDescent="0.25">
      <c r="B121" t="s">
        <v>313</v>
      </c>
      <c r="D121" t="s">
        <v>385</v>
      </c>
      <c r="E121" t="s">
        <v>386</v>
      </c>
    </row>
    <row r="122" spans="2:5" x14ac:dyDescent="0.25">
      <c r="B122" t="s">
        <v>313</v>
      </c>
      <c r="D122" t="s">
        <v>385</v>
      </c>
      <c r="E122" t="s">
        <v>387</v>
      </c>
    </row>
    <row r="123" spans="2:5" x14ac:dyDescent="0.25">
      <c r="B123" t="s">
        <v>313</v>
      </c>
      <c r="D123" t="s">
        <v>385</v>
      </c>
      <c r="E123" t="s">
        <v>388</v>
      </c>
    </row>
    <row r="124" spans="2:5" x14ac:dyDescent="0.25">
      <c r="B124" t="s">
        <v>313</v>
      </c>
      <c r="D124" t="s">
        <v>385</v>
      </c>
      <c r="E124" t="s">
        <v>389</v>
      </c>
    </row>
    <row r="125" spans="2:5" x14ac:dyDescent="0.25">
      <c r="B125" t="s">
        <v>313</v>
      </c>
      <c r="D125" t="s">
        <v>385</v>
      </c>
      <c r="E125" t="s">
        <v>390</v>
      </c>
    </row>
    <row r="126" spans="2:5" x14ac:dyDescent="0.25">
      <c r="D126" t="s">
        <v>319</v>
      </c>
      <c r="E126" t="s">
        <v>391</v>
      </c>
    </row>
    <row r="127" spans="2:5" x14ac:dyDescent="0.25">
      <c r="D127" t="s">
        <v>319</v>
      </c>
      <c r="E127" t="s">
        <v>398</v>
      </c>
    </row>
    <row r="128" spans="2:5" x14ac:dyDescent="0.25">
      <c r="D128" t="s">
        <v>319</v>
      </c>
      <c r="E128" t="s">
        <v>399</v>
      </c>
    </row>
    <row r="129" spans="4:5" x14ac:dyDescent="0.25">
      <c r="D129" t="s">
        <v>323</v>
      </c>
      <c r="E129" t="s">
        <v>392</v>
      </c>
    </row>
    <row r="130" spans="4:5" x14ac:dyDescent="0.25">
      <c r="D130" t="s">
        <v>323</v>
      </c>
      <c r="E130" t="s">
        <v>394</v>
      </c>
    </row>
    <row r="131" spans="4:5" x14ac:dyDescent="0.25">
      <c r="D131" t="s">
        <v>323</v>
      </c>
      <c r="E131" t="s">
        <v>399</v>
      </c>
    </row>
    <row r="132" spans="4:5" x14ac:dyDescent="0.25">
      <c r="D132" t="s">
        <v>320</v>
      </c>
      <c r="E132" t="s">
        <v>393</v>
      </c>
    </row>
    <row r="133" spans="4:5" ht="96.6" x14ac:dyDescent="0.25">
      <c r="D133" t="s">
        <v>321</v>
      </c>
      <c r="E133" s="40" t="s">
        <v>396</v>
      </c>
    </row>
    <row r="134" spans="4:5" x14ac:dyDescent="0.25">
      <c r="D134" t="s">
        <v>321</v>
      </c>
      <c r="E134" t="s">
        <v>397</v>
      </c>
    </row>
    <row r="135" spans="4:5" ht="69" x14ac:dyDescent="0.25">
      <c r="D135" t="s">
        <v>322</v>
      </c>
      <c r="E135" s="40" t="s">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14</vt:i4>
      </vt:variant>
    </vt:vector>
  </HeadingPairs>
  <TitlesOfParts>
    <vt:vector size="19" baseType="lpstr">
      <vt:lpstr>MGP 1</vt:lpstr>
      <vt:lpstr>MGP</vt:lpstr>
      <vt:lpstr>NES</vt:lpstr>
      <vt:lpstr>Feuil1</vt:lpstr>
      <vt:lpstr>Feuil2</vt:lpstr>
      <vt:lpstr>MGP!page40</vt:lpstr>
      <vt:lpstr>'MGP 1'!page40</vt:lpstr>
      <vt:lpstr>MGP!page41</vt:lpstr>
      <vt:lpstr>'MGP 1'!page41</vt:lpstr>
      <vt:lpstr>MGP!page45</vt:lpstr>
      <vt:lpstr>'MGP 1'!page45</vt:lpstr>
      <vt:lpstr>MGP!page46</vt:lpstr>
      <vt:lpstr>'MGP 1'!page46</vt:lpstr>
      <vt:lpstr>MGP!page47</vt:lpstr>
      <vt:lpstr>'MGP 1'!page47</vt:lpstr>
      <vt:lpstr>MGP!page48</vt:lpstr>
      <vt:lpstr>'MGP 1'!page48</vt:lpstr>
      <vt:lpstr>MGP!page49</vt:lpstr>
      <vt:lpstr>'MGP 1'!page49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Chargée de Cogestion et du Développement</dc:creator>
  <cp:lastModifiedBy>WAROL52</cp:lastModifiedBy>
  <dcterms:created xsi:type="dcterms:W3CDTF">2023-08-10T10:45:17Z</dcterms:created>
  <dcterms:modified xsi:type="dcterms:W3CDTF">2023-09-25T21:39:01Z</dcterms:modified>
</cp:coreProperties>
</file>