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Verification Details &amp; Guide" sheetId="1" r:id="rId1"/>
    <sheet name="Master Asset Inventory" sheetId="2" r:id="rId2"/>
    <sheet name="Assets Deployed &amp; In Use" sheetId="3" r:id="rId3"/>
  </sheets>
  <calcPr fullCalcOnLoad="1" calcId="124519"/>
</workbook>
</file>

<file path=xl/sharedStrings.xml><?xml version="1.0" encoding="utf-8"?>
<sst xmlns="http://schemas.openxmlformats.org/spreadsheetml/2006/main" uniqueCount="158" count="158">
  <si>
    <t>UGANDA INTERGOVERNMENTAL FISCAL TRANSFERS (UgIFT) PROGRAM</t>
  </si>
  <si>
    <t>HEALTH CENTRE ASSET VERIFICATION TOOLKIT - PART 1</t>
  </si>
  <si>
    <t>1. VERIFICATION DETAILS</t>
  </si>
  <si>
    <t>NAME OF REGION:</t>
  </si>
  <si>
    <t>Western Region</t>
  </si>
  <si>
    <t>SUB-REGION:</t>
  </si>
  <si>
    <t>Ankole</t>
  </si>
  <si>
    <t>NAME OF LOCAL GOVERNMENT:</t>
  </si>
  <si>
    <t>Mbarara City</t>
  </si>
  <si>
    <t>NAME OF HEALTH CENTRE:</t>
  </si>
  <si>
    <t>Kyarwabuganda Health Centre III</t>
  </si>
  <si>
    <t>VERIFIER PARTICULARS</t>
  </si>
  <si>
    <t>Full Name:</t>
  </si>
  <si>
    <t>Byaruhanga Jackson Musafiri</t>
  </si>
  <si>
    <t>Contact / Email &amp; Telephone:</t>
  </si>
  <si>
    <t>Available on File</t>
  </si>
  <si>
    <t>SUPERVISOR PARTICULARS</t>
  </si>
  <si>
    <t>Name:</t>
  </si>
  <si>
    <t>Gumisiriza Johnson</t>
  </si>
  <si>
    <t>Contact:</t>
  </si>
  <si>
    <t>Date of Submission / Discussion:</t>
  </si>
  <si>
    <t>02/09/2026</t>
  </si>
  <si>
    <t>2. INFORMANT INTERVIEW / DISCUSSION GUIDE (INCHARGE / RESPONSIBLE PERSON)</t>
  </si>
  <si>
    <t>Item No.</t>
  </si>
  <si>
    <t>Key Questions / Checklist items</t>
  </si>
  <si>
    <t>Field Findings / Responses</t>
  </si>
  <si>
    <t>1a</t>
  </si>
  <si>
    <t>Does the Facility have a record of all assets provided under UgIFT? (Obtain a record and verify if it has the costs and numbers supplied)</t>
  </si>
  <si>
    <t>Yes. The facility maintains store requisition forms and HMIS PHAR 020 issue vouchers for all UgIFT deliveries.</t>
  </si>
  <si>
    <t>1b</t>
  </si>
  <si>
    <t>If Not ask how many were supplied and when.</t>
  </si>
  <si>
    <t>N/A (Store requisitions No. 287-291 dated 09/07/2025 and approved 10/07/2025 detail all 65 asset line items supplied).</t>
  </si>
  <si>
    <t>2</t>
  </si>
  <si>
    <t>How does this facility Maintain (repair/service/replace) the assets provided under UgIFT?</t>
  </si>
  <si>
    <t>PHC (Primary Health Care) funds are used to do facility repair and maintenance.</t>
  </si>
  <si>
    <t>3</t>
  </si>
  <si>
    <t>Does the facility take regular record about functionality/ or breakdown of the assets provided?</t>
  </si>
  <si>
    <t>Yes.</t>
  </si>
  <si>
    <t>4</t>
  </si>
  <si>
    <t>How has the UgIFT support helped in service delivery in the area, any issues, challenges and any recommendations for better program implementation.</t>
  </si>
  <si>
    <t>Some of the assets that were provided like beds aided in accommodating patients in IPD.
• Structures: Enhanced facility infrastructure and spatial capacity.
• Lab equipment: Lab equipment also aid in service delivery.</t>
  </si>
  <si>
    <t>KYARWABUGANDA HEALTH CENTRE III - ASSETS ISSUED &amp; ACTIVELY IN USE</t>
  </si>
  <si>
    <t>Source: HMIS PHAR 020 Requisition and Issue Vouchers (Serial Nos: 486901, 486902, 486903)</t>
  </si>
  <si>
    <t>Voucher No.</t>
  </si>
  <si>
    <t>Issue Date</t>
  </si>
  <si>
    <t>Asset Description</t>
  </si>
  <si>
    <t>Deployed Department</t>
  </si>
  <si>
    <t>Ordered By (Name &amp; Title)</t>
  </si>
  <si>
    <t>Authorized By (Name &amp; Title)</t>
  </si>
  <si>
    <t>Qty Issued</t>
  </si>
  <si>
    <t>Operational Status</t>
  </si>
  <si>
    <t>486901</t>
  </si>
  <si>
    <t>24/07/2025</t>
  </si>
  <si>
    <t>BP Machine Digital</t>
  </si>
  <si>
    <t>OPD</t>
  </si>
  <si>
    <t>Racheal M. (Midwife)</t>
  </si>
  <si>
    <t>Quiriniza Asaph (Snr. AHP / ADHA)</t>
  </si>
  <si>
    <t>Active / Functional</t>
  </si>
  <si>
    <t>MCH</t>
  </si>
  <si>
    <t>Glucometer &amp; Strips</t>
  </si>
  <si>
    <t>LAB</t>
  </si>
  <si>
    <t>Baby Weighing Scale (Infant)</t>
  </si>
  <si>
    <t>BP Machine (Aneroid Wall Mounted)</t>
  </si>
  <si>
    <t>486902</t>
  </si>
  <si>
    <t>08/09/2025</t>
  </si>
  <si>
    <t>Weighing Scale with Height (Adult)</t>
  </si>
  <si>
    <t>Amwesiga Jacqueline (ECN / N/O)</t>
  </si>
  <si>
    <t>Mid Upper Arm Tape</t>
  </si>
  <si>
    <t>Desk</t>
  </si>
  <si>
    <t>Bench</t>
  </si>
  <si>
    <t>Office Chairs</t>
  </si>
  <si>
    <t>Glucometer</t>
  </si>
  <si>
    <t>Haemoglobin Meter Digital</t>
  </si>
  <si>
    <t>486903</t>
  </si>
  <si>
    <t>10/09/2026</t>
  </si>
  <si>
    <t>Microscope Binocular</t>
  </si>
  <si>
    <t>Birungi Mwesigwa (ECN)</t>
  </si>
  <si>
    <t>Centrifuge (Electric)</t>
  </si>
  <si>
    <t>Stool Laboratory</t>
  </si>
  <si>
    <t>TOTAL UNITS DEPLOYED IN SERVICE</t>
  </si>
  <si>
    <t>KYARWABUGANDA HEALTH CENTRE III - UGIFT MASTER ASSET REQUISITION LIST</t>
  </si>
  <si>
    <t>Source: Mbarara City Department Requisition Forms No. 287, 288, 289, 290, 291 (Approved 10/07/2025)</t>
  </si>
  <si>
    <t>Equipment / Asset Description</t>
  </si>
  <si>
    <t>Unit</t>
  </si>
  <si>
    <t>Qty Requisitioned</t>
  </si>
  <si>
    <t>Requisition Form No.</t>
  </si>
  <si>
    <t>Requisition Date</t>
  </si>
  <si>
    <t>Verification Status</t>
  </si>
  <si>
    <t>Bowl stand</t>
  </si>
  <si>
    <t>pcs</t>
  </si>
  <si>
    <t>287</t>
  </si>
  <si>
    <t>09/07/2025</t>
  </si>
  <si>
    <t>Received in Store</t>
  </si>
  <si>
    <t>Examination couch</t>
  </si>
  <si>
    <t>Patient Trolley</t>
  </si>
  <si>
    <t>pc</t>
  </si>
  <si>
    <t>Refrigerator Basic</t>
  </si>
  <si>
    <t>Stove gas</t>
  </si>
  <si>
    <t>Weighing scale with Height meter, Adult</t>
  </si>
  <si>
    <t>Weighing scale infant</t>
  </si>
  <si>
    <t>Bed Adult patient with Mattresses</t>
  </si>
  <si>
    <t>Bed, Pediatric patient with mattress</t>
  </si>
  <si>
    <t>Delivery Bed, Hydraulic manual</t>
  </si>
  <si>
    <t>Oxygen therapy, Apparatus minimum 45L cylinder</t>
  </si>
  <si>
    <t>Baby cot</t>
  </si>
  <si>
    <t>Kangaroo mother care chair</t>
  </si>
  <si>
    <t>BP machine Digital</t>
  </si>
  <si>
    <t>BP Machine (Aneroid wall mounted)</t>
  </si>
  <si>
    <t>288</t>
  </si>
  <si>
    <t>Bowl Kick</t>
  </si>
  <si>
    <t>Counting Chamber Neubauer improved</t>
  </si>
  <si>
    <t>Cupboard steel Lockable</t>
  </si>
  <si>
    <t>Drip stand</t>
  </si>
  <si>
    <t>ESR Stand</t>
  </si>
  <si>
    <t>Examination light, LED</t>
  </si>
  <si>
    <t>Height meter</t>
  </si>
  <si>
    <t>Instrument Trolley</t>
  </si>
  <si>
    <t>Otoscope</t>
  </si>
  <si>
    <t>Patient screen</t>
  </si>
  <si>
    <t>Stethoscope</t>
  </si>
  <si>
    <t>Stretcher</t>
  </si>
  <si>
    <t>Weighing scale, Toddler</t>
  </si>
  <si>
    <t>289</t>
  </si>
  <si>
    <t>Office chair</t>
  </si>
  <si>
    <t>Filing cabinet</t>
  </si>
  <si>
    <t>Medical waste bin</t>
  </si>
  <si>
    <t>Wall clock</t>
  </si>
  <si>
    <t>Diagnostic Equipment set for MCH</t>
  </si>
  <si>
    <t>Diagnostic Equipment set for OPD</t>
  </si>
  <si>
    <t>Glassware set, Laboratory Basic</t>
  </si>
  <si>
    <t>Instrument set, Dressing</t>
  </si>
  <si>
    <t>Instrument set, Basic ENT</t>
  </si>
  <si>
    <t>Pulse oximeter, Hand held</t>
  </si>
  <si>
    <t>Cupboard instrument</t>
  </si>
  <si>
    <t>Resuscitator manual, infant with all mask sizes</t>
  </si>
  <si>
    <t>Resuscitator manual adult with all mask sizes</t>
  </si>
  <si>
    <t>Suction Apparatus (Electric)</t>
  </si>
  <si>
    <t>Nebuliser, ultrasonic</t>
  </si>
  <si>
    <t>290</t>
  </si>
  <si>
    <t>Oxygen concentrator, duoflow</t>
  </si>
  <si>
    <t>Disinfection Buckets</t>
  </si>
  <si>
    <t>Diagnostic equipment set for ward</t>
  </si>
  <si>
    <t>Holloware set for ward</t>
  </si>
  <si>
    <t>Instrument set, Delivery</t>
  </si>
  <si>
    <t>Instrument set, stitch removing</t>
  </si>
  <si>
    <t>MVA Kit</t>
  </si>
  <si>
    <t>Stool, Laboratory</t>
  </si>
  <si>
    <t>Penguin sucker</t>
  </si>
  <si>
    <t>Fetoscope Doppler</t>
  </si>
  <si>
    <t>Bubble CPAP</t>
  </si>
  <si>
    <t>Haemoglobin meter Digital</t>
  </si>
  <si>
    <t>Mid upper arm tape</t>
  </si>
  <si>
    <t>291</t>
  </si>
  <si>
    <t>Stop watch</t>
  </si>
  <si>
    <t>Fetal Doppler sonotrax (EDAN)</t>
  </si>
  <si>
    <t>Operating theatre table</t>
  </si>
  <si>
    <t>LED movable theatre Light with back up battery</t>
  </si>
  <si>
    <t>TOTAL ASSET UNITS REQUISITIONED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</si>
</sst>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Calibri"/>
      <sz val="11"/>
    </font>
    <font>
      <name val="Calibri"/>
      <b/>
      <sz val="16"/>
      <color rgb="FF1B365D"/>
    </font>
    <font>
      <name val="Calibri"/>
      <b/>
      <sz val="11"/>
      <color rgb="FF4A5568"/>
    </font>
    <font>
      <name val="Calibri"/>
      <b/>
      <sz val="13"/>
      <color rgb="FF1B365D"/>
    </font>
    <font>
      <name val="Calibri"/>
      <b/>
      <sz val="11"/>
    </font>
    <font>
      <name val="Calibri"/>
      <sz val="11"/>
    </font>
    <font>
      <name val="Calibri"/>
      <sz val="11"/>
      <color rgb="FF000000"/>
    </font>
    <font>
      <name val="Calibri"/>
      <b/>
      <sz val="11"/>
      <color rgb="FFFFFFFF"/>
    </font>
    <font>
      <name val="Calibri"/>
      <b/>
      <sz val="11"/>
      <color rgb="FF137333"/>
    </font>
  </fonts>
  <fills count="6">
    <fill>
      <patternFill patternType="none"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E6F4EA"/>
        <bgColor rgb="FFE6F4EA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B365D"/>
      </bottom>
      <diagonal/>
    </border>
    <border>
      <left/>
      <right/>
      <top style="thin">
        <color indexed="0"/>
      </top>
      <bottom style="double">
        <color indexed="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Alignment="1">
      <alignment vertical="bottom"/>
    </xf>
    <xf numFmtId="0" fontId="3" fillId="0" borderId="0" xfId="0" applyAlignment="1">
      <alignment vertical="bottom"/>
    </xf>
    <xf numFmtId="0" fontId="4" fillId="0" borderId="1" xfId="0" applyAlignment="1">
      <alignment vertical="bottom"/>
    </xf>
    <xf numFmtId="0" fontId="5" fillId="0" borderId="1" xfId="0" applyAlignment="1">
      <alignment vertical="bottom"/>
    </xf>
    <xf numFmtId="0" fontId="4" fillId="2" borderId="1" xfId="0" applyAlignment="1">
      <alignment vertical="bottom"/>
    </xf>
    <xf numFmtId="0" fontId="6" fillId="2" borderId="1" xfId="0" applyAlignment="1">
      <alignment vertical="bottom"/>
    </xf>
    <xf numFmtId="0" fontId="7" fillId="3" borderId="2" xfId="0" applyAlignment="1">
      <alignment horizontal="center" vertical="center" wrapText="1"/>
    </xf>
    <xf numFmtId="0" fontId="5" fillId="0" borderId="1" xfId="0" applyAlignment="1">
      <alignment horizontal="center" vertical="top"/>
    </xf>
    <xf numFmtId="0" fontId="5" fillId="0" borderId="1" xfId="0" applyAlignment="1">
      <alignment horizontal="left" vertical="top" wrapText="1"/>
    </xf>
    <xf numFmtId="0" fontId="5" fillId="4" borderId="1" xfId="0" applyAlignment="1">
      <alignment horizontal="center" vertical="bottom"/>
    </xf>
    <xf numFmtId="0" fontId="5" fillId="4" borderId="1" xfId="0" applyAlignment="1">
      <alignment horizontal="left" vertical="bottom"/>
    </xf>
    <xf numFmtId="0" fontId="5" fillId="4" borderId="1" xfId="0" applyAlignment="1">
      <alignment horizontal="right" vertical="bottom"/>
    </xf>
    <xf numFmtId="0" fontId="8" fillId="5" borderId="1" xfId="0" applyAlignment="1">
      <alignment horizontal="center" vertical="bottom"/>
    </xf>
    <xf numFmtId="0" fontId="5" fillId="0" borderId="1" xfId="0" applyAlignment="1">
      <alignment horizontal="center" vertical="bottom"/>
    </xf>
    <xf numFmtId="0" fontId="5" fillId="0" borderId="1" xfId="0" applyAlignment="1">
      <alignment horizontal="left" vertical="bottom"/>
    </xf>
    <xf numFmtId="0" fontId="5" fillId="0" borderId="1" xfId="0" applyAlignment="1">
      <alignment horizontal="right" vertical="bottom"/>
    </xf>
    <xf numFmtId="0" fontId="6" fillId="0" borderId="3" xfId="0" applyAlignment="1">
      <alignment vertical="bottom"/>
    </xf>
    <xf numFmtId="0" fontId="4" fillId="0" borderId="3" xfId="0" applyAlignment="1">
      <alignment vertical="bottom"/>
    </xf>
    <xf numFmtId="0" fontId="4" fillId="0" borderId="3" xfId="0" applyAlignment="1">
      <alignment horizontal="right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25"/>
  <sheetViews>
    <sheetView workbookViewId="0" topLeftCell="B2">
      <selection activeCell="C12" sqref="C12"/>
    </sheetView>
  </sheetViews>
  <sheetFormatPr defaultRowHeight="15.0" defaultColWidth="10"/>
  <cols>
    <col min="1" max="1" customWidth="1" width="12.0" style="0"/>
    <col min="2" max="2" customWidth="1" width="65.0" style="0"/>
    <col min="3" max="3" customWidth="1" width="65.0" style="0"/>
  </cols>
  <sheetData>
    <row r="2" spans="8:8">
      <c r="B2" s="1" t="s">
        <v>0</v>
      </c>
    </row>
    <row r="3" spans="8:8">
      <c r="B3" s="2" t="s">
        <v>1</v>
      </c>
    </row>
    <row r="5" spans="8:8">
      <c r="B5" s="3" t="s">
        <v>2</v>
      </c>
    </row>
    <row r="6" spans="8:8">
      <c r="B6" s="4" t="s">
        <v>3</v>
      </c>
      <c r="C6" s="5" t="s">
        <v>4</v>
      </c>
    </row>
    <row r="7" spans="8:8">
      <c r="B7" s="4" t="s">
        <v>5</v>
      </c>
      <c r="C7" s="5" t="s">
        <v>6</v>
      </c>
    </row>
    <row r="8" spans="8:8">
      <c r="B8" s="4" t="s">
        <v>7</v>
      </c>
      <c r="C8" s="5" t="s">
        <v>8</v>
      </c>
    </row>
    <row r="9" spans="8:8">
      <c r="B9" s="4" t="s">
        <v>9</v>
      </c>
      <c r="C9" s="5" t="s">
        <v>10</v>
      </c>
    </row>
    <row r="10" spans="8:8">
      <c r="B10" s="6" t="s">
        <v>11</v>
      </c>
      <c r="C10" s="7"/>
    </row>
    <row r="11" spans="8:8">
      <c r="B11" s="4" t="s">
        <v>12</v>
      </c>
      <c r="C11" s="5" t="s">
        <v>13</v>
      </c>
    </row>
    <row r="12" spans="8:8">
      <c r="B12" s="4" t="s">
        <v>14</v>
      </c>
      <c r="C12" s="5" t="s">
        <v>15</v>
      </c>
    </row>
    <row r="13" spans="8:8">
      <c r="B13" s="6" t="s">
        <v>16</v>
      </c>
      <c r="C13" s="7"/>
    </row>
    <row r="14" spans="8:8">
      <c r="B14" s="4" t="s">
        <v>17</v>
      </c>
      <c r="C14" s="5" t="s">
        <v>18</v>
      </c>
    </row>
    <row r="15" spans="8:8">
      <c r="B15" s="4" t="s">
        <v>19</v>
      </c>
      <c r="C15" s="5" t="s">
        <v>15</v>
      </c>
    </row>
    <row r="16" spans="8:8">
      <c r="B16" s="4" t="s">
        <v>20</v>
      </c>
      <c r="C16" s="5" t="s">
        <v>21</v>
      </c>
    </row>
    <row r="19" spans="8:8">
      <c r="B19" s="3" t="s">
        <v>22</v>
      </c>
    </row>
    <row r="20" spans="8:8" ht="25.0" customHeight="1">
      <c r="A20" s="8" t="s">
        <v>23</v>
      </c>
      <c r="B20" s="8" t="s">
        <v>24</v>
      </c>
      <c r="C20" s="8" t="s">
        <v>25</v>
      </c>
    </row>
    <row r="21" spans="8:8">
      <c r="A21" s="9" t="s">
        <v>26</v>
      </c>
      <c r="B21" s="10" t="s">
        <v>27</v>
      </c>
      <c r="C21" s="10" t="s">
        <v>28</v>
      </c>
    </row>
    <row r="22" spans="8:8">
      <c r="A22" s="9" t="s">
        <v>29</v>
      </c>
      <c r="B22" s="10" t="s">
        <v>30</v>
      </c>
      <c r="C22" s="10" t="s">
        <v>31</v>
      </c>
    </row>
    <row r="23" spans="8:8">
      <c r="A23" s="9" t="s">
        <v>32</v>
      </c>
      <c r="B23" s="10" t="s">
        <v>33</v>
      </c>
      <c r="C23" s="10" t="s">
        <v>34</v>
      </c>
    </row>
    <row r="24" spans="8:8">
      <c r="A24" s="9" t="s">
        <v>35</v>
      </c>
      <c r="B24" s="10" t="s">
        <v>36</v>
      </c>
      <c r="C24" s="10" t="s">
        <v>37</v>
      </c>
    </row>
    <row r="25" spans="8:8">
      <c r="A25" s="9" t="s">
        <v>38</v>
      </c>
      <c r="B25" s="10" t="s">
        <v>39</v>
      </c>
      <c r="C25" s="10" t="s">
        <v>40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H70"/>
  <sheetViews>
    <sheetView tabSelected="1" workbookViewId="0" topLeftCell="B19" zoomScale="69">
      <selection activeCell="A1" sqref="A1"/>
    </sheetView>
  </sheetViews>
  <sheetFormatPr defaultRowHeight="15.0" defaultColWidth="10"/>
  <cols>
    <col min="1" max="1" customWidth="1" width="12.0" style="0"/>
    <col min="2" max="2" customWidth="1" width="51.0" style="0"/>
    <col min="3" max="3" customWidth="1" width="12.0" style="0"/>
    <col min="4" max="4" customWidth="1" width="21.0" style="0"/>
    <col min="5" max="5" customWidth="1" width="24.0" style="0"/>
    <col min="6" max="6" customWidth="1" width="20.0" style="0"/>
    <col min="7" max="7" customWidth="1" width="23.0" style="0"/>
  </cols>
  <sheetData>
    <row r="1" spans="8:8">
      <c r="A1" s="1" t="s">
        <v>80</v>
      </c>
    </row>
    <row r="2" spans="8:8">
      <c r="A2" s="2" t="s">
        <v>81</v>
      </c>
    </row>
    <row r="4" spans="8:8" ht="28.0" customHeight="1">
      <c r="A4" s="8" t="s">
        <v>23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</row>
    <row r="5" spans="8:8">
      <c r="A5" s="11">
        <v>1.0</v>
      </c>
      <c r="B5" s="12" t="s">
        <v>88</v>
      </c>
      <c r="C5" s="11" t="s">
        <v>89</v>
      </c>
      <c r="D5" s="13">
        <v>2.0</v>
      </c>
      <c r="E5" s="11" t="s">
        <v>90</v>
      </c>
      <c r="F5" s="11" t="s">
        <v>91</v>
      </c>
      <c r="G5" s="14" t="s">
        <v>92</v>
      </c>
    </row>
    <row r="6" spans="8:8">
      <c r="A6" s="15">
        <v>2.0</v>
      </c>
      <c r="B6" s="16" t="s">
        <v>93</v>
      </c>
      <c r="C6" s="15" t="s">
        <v>89</v>
      </c>
      <c r="D6" s="17">
        <v>2.0</v>
      </c>
      <c r="E6" s="15" t="s">
        <v>90</v>
      </c>
      <c r="F6" s="15" t="s">
        <v>91</v>
      </c>
      <c r="G6" s="14" t="s">
        <v>92</v>
      </c>
    </row>
    <row r="7" spans="8:8">
      <c r="A7" s="11">
        <v>3.0</v>
      </c>
      <c r="B7" s="12" t="s">
        <v>94</v>
      </c>
      <c r="C7" s="11" t="s">
        <v>95</v>
      </c>
      <c r="D7" s="13">
        <v>1.0</v>
      </c>
      <c r="E7" s="11" t="s">
        <v>90</v>
      </c>
      <c r="F7" s="11" t="s">
        <v>91</v>
      </c>
      <c r="G7" s="14" t="s">
        <v>92</v>
      </c>
    </row>
    <row r="8" spans="8:8">
      <c r="A8" s="15">
        <v>4.0</v>
      </c>
      <c r="B8" s="16" t="s">
        <v>96</v>
      </c>
      <c r="C8" s="15" t="s">
        <v>95</v>
      </c>
      <c r="D8" s="17">
        <v>1.0</v>
      </c>
      <c r="E8" s="15" t="s">
        <v>90</v>
      </c>
      <c r="F8" s="15" t="s">
        <v>91</v>
      </c>
      <c r="G8" s="14" t="s">
        <v>92</v>
      </c>
    </row>
    <row r="9" spans="8:8">
      <c r="A9" s="11">
        <v>5.0</v>
      </c>
      <c r="B9" s="12" t="s">
        <v>97</v>
      </c>
      <c r="C9" s="11" t="s">
        <v>95</v>
      </c>
      <c r="D9" s="13">
        <v>1.0</v>
      </c>
      <c r="E9" s="11" t="s">
        <v>90</v>
      </c>
      <c r="F9" s="11" t="s">
        <v>91</v>
      </c>
      <c r="G9" s="14" t="s">
        <v>92</v>
      </c>
    </row>
    <row r="10" spans="8:8">
      <c r="A10" s="15">
        <v>6.0</v>
      </c>
      <c r="B10" s="16" t="s">
        <v>98</v>
      </c>
      <c r="C10" s="15" t="s">
        <v>89</v>
      </c>
      <c r="D10" s="17">
        <v>2.0</v>
      </c>
      <c r="E10" s="15" t="s">
        <v>90</v>
      </c>
      <c r="F10" s="15" t="s">
        <v>91</v>
      </c>
      <c r="G10" s="14" t="s">
        <v>92</v>
      </c>
    </row>
    <row r="11" spans="8:8">
      <c r="A11" s="11">
        <v>7.0</v>
      </c>
      <c r="B11" s="12" t="s">
        <v>99</v>
      </c>
      <c r="C11" s="11" t="s">
        <v>89</v>
      </c>
      <c r="D11" s="13">
        <v>2.0</v>
      </c>
      <c r="E11" s="11" t="s">
        <v>90</v>
      </c>
      <c r="F11" s="11" t="s">
        <v>91</v>
      </c>
      <c r="G11" s="14" t="s">
        <v>92</v>
      </c>
    </row>
    <row r="12" spans="8:8">
      <c r="A12" s="15">
        <v>8.0</v>
      </c>
      <c r="B12" s="16" t="s">
        <v>100</v>
      </c>
      <c r="C12" s="15" t="s">
        <v>89</v>
      </c>
      <c r="D12" s="17">
        <v>10.0</v>
      </c>
      <c r="E12" s="15" t="s">
        <v>90</v>
      </c>
      <c r="F12" s="15" t="s">
        <v>91</v>
      </c>
      <c r="G12" s="14" t="s">
        <v>92</v>
      </c>
    </row>
    <row r="13" spans="8:8">
      <c r="A13" s="11">
        <v>9.0</v>
      </c>
      <c r="B13" s="12" t="s">
        <v>101</v>
      </c>
      <c r="C13" s="11" t="s">
        <v>89</v>
      </c>
      <c r="D13" s="13">
        <v>5.0</v>
      </c>
      <c r="E13" s="11" t="s">
        <v>90</v>
      </c>
      <c r="F13" s="11" t="s">
        <v>91</v>
      </c>
      <c r="G13" s="14" t="s">
        <v>92</v>
      </c>
    </row>
    <row r="14" spans="8:8">
      <c r="A14" s="15">
        <v>10.0</v>
      </c>
      <c r="B14" s="16" t="s">
        <v>102</v>
      </c>
      <c r="C14" s="15" t="s">
        <v>95</v>
      </c>
      <c r="D14" s="17">
        <v>1.0</v>
      </c>
      <c r="E14" s="15" t="s">
        <v>90</v>
      </c>
      <c r="F14" s="15" t="s">
        <v>91</v>
      </c>
      <c r="G14" s="14" t="s">
        <v>92</v>
      </c>
    </row>
    <row r="15" spans="8:8">
      <c r="A15" s="11">
        <v>11.0</v>
      </c>
      <c r="B15" s="12" t="s">
        <v>103</v>
      </c>
      <c r="C15" s="11" t="s">
        <v>89</v>
      </c>
      <c r="D15" s="13">
        <v>2.0</v>
      </c>
      <c r="E15" s="11" t="s">
        <v>90</v>
      </c>
      <c r="F15" s="11" t="s">
        <v>91</v>
      </c>
      <c r="G15" s="14" t="s">
        <v>92</v>
      </c>
    </row>
    <row r="16" spans="8:8">
      <c r="A16" s="15">
        <v>12.0</v>
      </c>
      <c r="B16" s="16" t="s">
        <v>104</v>
      </c>
      <c r="C16" s="15" t="s">
        <v>89</v>
      </c>
      <c r="D16" s="17">
        <v>5.0</v>
      </c>
      <c r="E16" s="15" t="s">
        <v>90</v>
      </c>
      <c r="F16" s="15" t="s">
        <v>91</v>
      </c>
      <c r="G16" s="14" t="s">
        <v>92</v>
      </c>
    </row>
    <row r="17" spans="8:8">
      <c r="A17" s="11">
        <v>13.0</v>
      </c>
      <c r="B17" s="12" t="s">
        <v>105</v>
      </c>
      <c r="C17" s="11" t="s">
        <v>95</v>
      </c>
      <c r="D17" s="13">
        <v>1.0</v>
      </c>
      <c r="E17" s="11" t="s">
        <v>90</v>
      </c>
      <c r="F17" s="11" t="s">
        <v>91</v>
      </c>
      <c r="G17" s="14" t="s">
        <v>92</v>
      </c>
    </row>
    <row r="18" spans="8:8">
      <c r="A18" s="15">
        <v>14.0</v>
      </c>
      <c r="B18" s="16" t="s">
        <v>106</v>
      </c>
      <c r="C18" s="15" t="s">
        <v>89</v>
      </c>
      <c r="D18" s="17">
        <v>2.0</v>
      </c>
      <c r="E18" s="15" t="s">
        <v>90</v>
      </c>
      <c r="F18" s="15" t="s">
        <v>91</v>
      </c>
      <c r="G18" s="14" t="s">
        <v>92</v>
      </c>
    </row>
    <row r="19" spans="8:8">
      <c r="A19" s="11">
        <v>15.0</v>
      </c>
      <c r="B19" s="12" t="s">
        <v>107</v>
      </c>
      <c r="C19" s="11" t="s">
        <v>89</v>
      </c>
      <c r="D19" s="13">
        <v>2.0</v>
      </c>
      <c r="E19" s="11" t="s">
        <v>108</v>
      </c>
      <c r="F19" s="11" t="s">
        <v>91</v>
      </c>
      <c r="G19" s="14" t="s">
        <v>92</v>
      </c>
    </row>
    <row r="20" spans="8:8">
      <c r="A20" s="15">
        <v>16.0</v>
      </c>
      <c r="B20" s="16" t="s">
        <v>109</v>
      </c>
      <c r="C20" s="15" t="s">
        <v>95</v>
      </c>
      <c r="D20" s="17">
        <v>1.0</v>
      </c>
      <c r="E20" s="15" t="s">
        <v>108</v>
      </c>
      <c r="F20" s="15" t="s">
        <v>91</v>
      </c>
      <c r="G20" s="14" t="s">
        <v>92</v>
      </c>
    </row>
    <row r="21" spans="8:8">
      <c r="A21" s="11">
        <v>17.0</v>
      </c>
      <c r="B21" s="12" t="s">
        <v>110</v>
      </c>
      <c r="C21" s="11" t="s">
        <v>89</v>
      </c>
      <c r="D21" s="13">
        <v>2.0</v>
      </c>
      <c r="E21" s="11" t="s">
        <v>108</v>
      </c>
      <c r="F21" s="11" t="s">
        <v>91</v>
      </c>
      <c r="G21" s="14" t="s">
        <v>92</v>
      </c>
    </row>
    <row r="22" spans="8:8">
      <c r="A22" s="15">
        <v>18.0</v>
      </c>
      <c r="B22" s="16" t="s">
        <v>111</v>
      </c>
      <c r="C22" s="15" t="s">
        <v>89</v>
      </c>
      <c r="D22" s="17">
        <v>2.0</v>
      </c>
      <c r="E22" s="15" t="s">
        <v>108</v>
      </c>
      <c r="F22" s="15" t="s">
        <v>91</v>
      </c>
      <c r="G22" s="14" t="s">
        <v>92</v>
      </c>
    </row>
    <row r="23" spans="8:8">
      <c r="A23" s="11">
        <v>19.0</v>
      </c>
      <c r="B23" s="12" t="s">
        <v>112</v>
      </c>
      <c r="C23" s="11" t="s">
        <v>89</v>
      </c>
      <c r="D23" s="13">
        <v>8.0</v>
      </c>
      <c r="E23" s="11" t="s">
        <v>108</v>
      </c>
      <c r="F23" s="11" t="s">
        <v>91</v>
      </c>
      <c r="G23" s="14" t="s">
        <v>92</v>
      </c>
    </row>
    <row r="24" spans="8:8">
      <c r="A24" s="15">
        <v>20.0</v>
      </c>
      <c r="B24" s="16" t="s">
        <v>113</v>
      </c>
      <c r="C24" s="15" t="s">
        <v>95</v>
      </c>
      <c r="D24" s="17">
        <v>1.0</v>
      </c>
      <c r="E24" s="15" t="s">
        <v>108</v>
      </c>
      <c r="F24" s="15" t="s">
        <v>91</v>
      </c>
      <c r="G24" s="14" t="s">
        <v>92</v>
      </c>
    </row>
    <row r="25" spans="8:8">
      <c r="A25" s="11">
        <v>21.0</v>
      </c>
      <c r="B25" s="12" t="s">
        <v>114</v>
      </c>
      <c r="C25" s="11" t="s">
        <v>89</v>
      </c>
      <c r="D25" s="13">
        <v>2.0</v>
      </c>
      <c r="E25" s="11" t="s">
        <v>108</v>
      </c>
      <c r="F25" s="11" t="s">
        <v>91</v>
      </c>
      <c r="G25" s="14" t="s">
        <v>92</v>
      </c>
    </row>
    <row r="26" spans="8:8">
      <c r="A26" s="15">
        <v>22.0</v>
      </c>
      <c r="B26" s="16" t="s">
        <v>115</v>
      </c>
      <c r="C26" s="15" t="s">
        <v>95</v>
      </c>
      <c r="D26" s="17">
        <v>1.0</v>
      </c>
      <c r="E26" s="15" t="s">
        <v>108</v>
      </c>
      <c r="F26" s="15" t="s">
        <v>91</v>
      </c>
      <c r="G26" s="14" t="s">
        <v>92</v>
      </c>
    </row>
    <row r="27" spans="8:8">
      <c r="A27" s="11">
        <v>23.0</v>
      </c>
      <c r="B27" s="12" t="s">
        <v>116</v>
      </c>
      <c r="C27" s="11" t="s">
        <v>89</v>
      </c>
      <c r="D27" s="13">
        <v>2.0</v>
      </c>
      <c r="E27" s="11" t="s">
        <v>108</v>
      </c>
      <c r="F27" s="11" t="s">
        <v>91</v>
      </c>
      <c r="G27" s="14" t="s">
        <v>92</v>
      </c>
    </row>
    <row r="28" spans="8:8">
      <c r="A28" s="15">
        <v>24.0</v>
      </c>
      <c r="B28" s="16" t="s">
        <v>75</v>
      </c>
      <c r="C28" s="15" t="s">
        <v>95</v>
      </c>
      <c r="D28" s="17">
        <v>1.0</v>
      </c>
      <c r="E28" s="15" t="s">
        <v>108</v>
      </c>
      <c r="F28" s="15" t="s">
        <v>91</v>
      </c>
      <c r="G28" s="14" t="s">
        <v>92</v>
      </c>
    </row>
    <row r="29" spans="8:8">
      <c r="A29" s="11">
        <v>25.0</v>
      </c>
      <c r="B29" s="12" t="s">
        <v>117</v>
      </c>
      <c r="C29" s="11" t="s">
        <v>95</v>
      </c>
      <c r="D29" s="13">
        <v>1.0</v>
      </c>
      <c r="E29" s="11" t="s">
        <v>108</v>
      </c>
      <c r="F29" s="11" t="s">
        <v>91</v>
      </c>
      <c r="G29" s="14" t="s">
        <v>92</v>
      </c>
    </row>
    <row r="30" spans="8:8">
      <c r="A30" s="15">
        <v>26.0</v>
      </c>
      <c r="B30" s="16" t="s">
        <v>118</v>
      </c>
      <c r="C30" s="15" t="s">
        <v>89</v>
      </c>
      <c r="D30" s="17">
        <v>4.0</v>
      </c>
      <c r="E30" s="15" t="s">
        <v>108</v>
      </c>
      <c r="F30" s="15" t="s">
        <v>91</v>
      </c>
      <c r="G30" s="14" t="s">
        <v>92</v>
      </c>
    </row>
    <row r="31" spans="8:8">
      <c r="A31" s="11">
        <v>27.0</v>
      </c>
      <c r="B31" s="12" t="s">
        <v>119</v>
      </c>
      <c r="C31" s="11" t="s">
        <v>89</v>
      </c>
      <c r="D31" s="13">
        <v>4.0</v>
      </c>
      <c r="E31" s="11" t="s">
        <v>108</v>
      </c>
      <c r="F31" s="11" t="s">
        <v>91</v>
      </c>
      <c r="G31" s="14" t="s">
        <v>92</v>
      </c>
    </row>
    <row r="32" spans="8:8">
      <c r="A32" s="15">
        <v>28.0</v>
      </c>
      <c r="B32" s="16" t="s">
        <v>120</v>
      </c>
      <c r="C32" s="15" t="s">
        <v>95</v>
      </c>
      <c r="D32" s="17">
        <v>1.0</v>
      </c>
      <c r="E32" s="15" t="s">
        <v>108</v>
      </c>
      <c r="F32" s="15" t="s">
        <v>91</v>
      </c>
      <c r="G32" s="14" t="s">
        <v>92</v>
      </c>
    </row>
    <row r="33" spans="8:8">
      <c r="A33" s="11">
        <v>29.0</v>
      </c>
      <c r="B33" s="12" t="s">
        <v>121</v>
      </c>
      <c r="C33" s="11" t="s">
        <v>89</v>
      </c>
      <c r="D33" s="13">
        <v>2.0</v>
      </c>
      <c r="E33" s="11" t="s">
        <v>122</v>
      </c>
      <c r="F33" s="11" t="s">
        <v>91</v>
      </c>
      <c r="G33" s="14" t="s">
        <v>92</v>
      </c>
    </row>
    <row r="34" spans="8:8">
      <c r="A34" s="15">
        <v>30.0</v>
      </c>
      <c r="B34" s="16" t="s">
        <v>123</v>
      </c>
      <c r="C34" s="15" t="s">
        <v>89</v>
      </c>
      <c r="D34" s="17">
        <v>7.0</v>
      </c>
      <c r="E34" s="15" t="s">
        <v>122</v>
      </c>
      <c r="F34" s="15" t="s">
        <v>91</v>
      </c>
      <c r="G34" s="14" t="s">
        <v>92</v>
      </c>
    </row>
    <row r="35" spans="8:8">
      <c r="A35" s="11">
        <v>31.0</v>
      </c>
      <c r="B35" s="12" t="s">
        <v>124</v>
      </c>
      <c r="C35" s="11" t="s">
        <v>89</v>
      </c>
      <c r="D35" s="13">
        <v>2.0</v>
      </c>
      <c r="E35" s="11" t="s">
        <v>122</v>
      </c>
      <c r="F35" s="11" t="s">
        <v>91</v>
      </c>
      <c r="G35" s="14" t="s">
        <v>92</v>
      </c>
    </row>
    <row r="36" spans="8:8">
      <c r="A36" s="15">
        <v>32.0</v>
      </c>
      <c r="B36" s="16" t="s">
        <v>125</v>
      </c>
      <c r="C36" s="15" t="s">
        <v>89</v>
      </c>
      <c r="D36" s="17">
        <v>6.0</v>
      </c>
      <c r="E36" s="15" t="s">
        <v>122</v>
      </c>
      <c r="F36" s="15" t="s">
        <v>91</v>
      </c>
      <c r="G36" s="14" t="s">
        <v>92</v>
      </c>
    </row>
    <row r="37" spans="8:8">
      <c r="A37" s="11">
        <v>33.0</v>
      </c>
      <c r="B37" s="12" t="s">
        <v>126</v>
      </c>
      <c r="C37" s="11" t="s">
        <v>89</v>
      </c>
      <c r="D37" s="13">
        <v>4.0</v>
      </c>
      <c r="E37" s="11" t="s">
        <v>122</v>
      </c>
      <c r="F37" s="11" t="s">
        <v>91</v>
      </c>
      <c r="G37" s="14" t="s">
        <v>92</v>
      </c>
    </row>
    <row r="38" spans="8:8">
      <c r="A38" s="15">
        <v>34.0</v>
      </c>
      <c r="B38" s="16" t="s">
        <v>127</v>
      </c>
      <c r="C38" s="15" t="s">
        <v>89</v>
      </c>
      <c r="D38" s="17">
        <v>2.0</v>
      </c>
      <c r="E38" s="15" t="s">
        <v>122</v>
      </c>
      <c r="F38" s="15" t="s">
        <v>91</v>
      </c>
      <c r="G38" s="14" t="s">
        <v>92</v>
      </c>
    </row>
    <row r="39" spans="8:8">
      <c r="A39" s="11">
        <v>35.0</v>
      </c>
      <c r="B39" s="12" t="s">
        <v>128</v>
      </c>
      <c r="C39" s="11" t="s">
        <v>89</v>
      </c>
      <c r="D39" s="13">
        <v>2.0</v>
      </c>
      <c r="E39" s="11" t="s">
        <v>122</v>
      </c>
      <c r="F39" s="11" t="s">
        <v>91</v>
      </c>
      <c r="G39" s="14" t="s">
        <v>92</v>
      </c>
    </row>
    <row r="40" spans="8:8">
      <c r="A40" s="15">
        <v>36.0</v>
      </c>
      <c r="B40" s="16" t="s">
        <v>129</v>
      </c>
      <c r="C40" s="15" t="s">
        <v>89</v>
      </c>
      <c r="D40" s="17">
        <v>2.0</v>
      </c>
      <c r="E40" s="15" t="s">
        <v>122</v>
      </c>
      <c r="F40" s="15" t="s">
        <v>91</v>
      </c>
      <c r="G40" s="14" t="s">
        <v>92</v>
      </c>
    </row>
    <row r="41" spans="8:8">
      <c r="A41" s="11">
        <v>37.0</v>
      </c>
      <c r="B41" s="12" t="s">
        <v>130</v>
      </c>
      <c r="C41" s="11" t="s">
        <v>89</v>
      </c>
      <c r="D41" s="13">
        <v>2.0</v>
      </c>
      <c r="E41" s="11" t="s">
        <v>122</v>
      </c>
      <c r="F41" s="11" t="s">
        <v>91</v>
      </c>
      <c r="G41" s="14" t="s">
        <v>92</v>
      </c>
    </row>
    <row r="42" spans="8:8">
      <c r="A42" s="15">
        <v>38.0</v>
      </c>
      <c r="B42" s="16" t="s">
        <v>131</v>
      </c>
      <c r="C42" s="15" t="s">
        <v>89</v>
      </c>
      <c r="D42" s="17">
        <v>3.0</v>
      </c>
      <c r="E42" s="15" t="s">
        <v>122</v>
      </c>
      <c r="F42" s="15" t="s">
        <v>91</v>
      </c>
      <c r="G42" s="14" t="s">
        <v>92</v>
      </c>
    </row>
    <row r="43" spans="8:8">
      <c r="A43" s="11">
        <v>39.0</v>
      </c>
      <c r="B43" s="12" t="s">
        <v>132</v>
      </c>
      <c r="C43" s="11" t="s">
        <v>89</v>
      </c>
      <c r="D43" s="13">
        <v>2.0</v>
      </c>
      <c r="E43" s="11" t="s">
        <v>122</v>
      </c>
      <c r="F43" s="11" t="s">
        <v>91</v>
      </c>
      <c r="G43" s="14" t="s">
        <v>92</v>
      </c>
    </row>
    <row r="44" spans="8:8">
      <c r="A44" s="15">
        <v>40.0</v>
      </c>
      <c r="B44" s="16" t="s">
        <v>133</v>
      </c>
      <c r="C44" s="15" t="s">
        <v>95</v>
      </c>
      <c r="D44" s="17">
        <v>1.0</v>
      </c>
      <c r="E44" s="15" t="s">
        <v>122</v>
      </c>
      <c r="F44" s="15" t="s">
        <v>91</v>
      </c>
      <c r="G44" s="14" t="s">
        <v>92</v>
      </c>
    </row>
    <row r="45" spans="8:8">
      <c r="A45" s="11">
        <v>41.0</v>
      </c>
      <c r="B45" s="12" t="s">
        <v>134</v>
      </c>
      <c r="C45" s="11" t="s">
        <v>89</v>
      </c>
      <c r="D45" s="13">
        <v>2.0</v>
      </c>
      <c r="E45" s="11" t="s">
        <v>122</v>
      </c>
      <c r="F45" s="11" t="s">
        <v>91</v>
      </c>
      <c r="G45" s="14" t="s">
        <v>92</v>
      </c>
    </row>
    <row r="46" spans="8:8">
      <c r="A46" s="15">
        <v>42.0</v>
      </c>
      <c r="B46" s="16" t="s">
        <v>135</v>
      </c>
      <c r="C46" s="15" t="s">
        <v>89</v>
      </c>
      <c r="D46" s="17">
        <v>2.0</v>
      </c>
      <c r="E46" s="15" t="s">
        <v>122</v>
      </c>
      <c r="F46" s="15" t="s">
        <v>91</v>
      </c>
      <c r="G46" s="14" t="s">
        <v>92</v>
      </c>
    </row>
    <row r="47" spans="8:8">
      <c r="A47" s="11">
        <v>43.0</v>
      </c>
      <c r="B47" s="12" t="s">
        <v>136</v>
      </c>
      <c r="C47" s="11" t="s">
        <v>89</v>
      </c>
      <c r="D47" s="13">
        <v>2.0</v>
      </c>
      <c r="E47" s="11" t="s">
        <v>122</v>
      </c>
      <c r="F47" s="11" t="s">
        <v>91</v>
      </c>
      <c r="G47" s="14" t="s">
        <v>92</v>
      </c>
    </row>
    <row r="48" spans="8:8">
      <c r="A48" s="15">
        <v>44.0</v>
      </c>
      <c r="B48" s="16" t="s">
        <v>137</v>
      </c>
      <c r="C48" s="15" t="s">
        <v>95</v>
      </c>
      <c r="D48" s="17">
        <v>1.0</v>
      </c>
      <c r="E48" s="15" t="s">
        <v>138</v>
      </c>
      <c r="F48" s="15" t="s">
        <v>91</v>
      </c>
      <c r="G48" s="14" t="s">
        <v>92</v>
      </c>
    </row>
    <row r="49" spans="8:8">
      <c r="A49" s="11">
        <v>45.0</v>
      </c>
      <c r="B49" s="12" t="s">
        <v>139</v>
      </c>
      <c r="C49" s="11" t="s">
        <v>89</v>
      </c>
      <c r="D49" s="13">
        <v>4.0</v>
      </c>
      <c r="E49" s="11" t="s">
        <v>138</v>
      </c>
      <c r="F49" s="11" t="s">
        <v>91</v>
      </c>
      <c r="G49" s="14" t="s">
        <v>92</v>
      </c>
    </row>
    <row r="50" spans="8:8">
      <c r="A50" s="15">
        <v>46.0</v>
      </c>
      <c r="B50" s="16" t="s">
        <v>140</v>
      </c>
      <c r="C50" s="15" t="s">
        <v>89</v>
      </c>
      <c r="D50" s="17">
        <v>6.0</v>
      </c>
      <c r="E50" s="15" t="s">
        <v>138</v>
      </c>
      <c r="F50" s="15" t="s">
        <v>91</v>
      </c>
      <c r="G50" s="14" t="s">
        <v>92</v>
      </c>
    </row>
    <row r="51" spans="8:8">
      <c r="A51" s="11">
        <v>47.0</v>
      </c>
      <c r="B51" s="12" t="s">
        <v>141</v>
      </c>
      <c r="C51" s="11" t="s">
        <v>89</v>
      </c>
      <c r="D51" s="13">
        <v>3.0</v>
      </c>
      <c r="E51" s="11" t="s">
        <v>138</v>
      </c>
      <c r="F51" s="11" t="s">
        <v>91</v>
      </c>
      <c r="G51" s="14" t="s">
        <v>92</v>
      </c>
    </row>
    <row r="52" spans="8:8">
      <c r="A52" s="15">
        <v>48.0</v>
      </c>
      <c r="B52" s="16" t="s">
        <v>142</v>
      </c>
      <c r="C52" s="15" t="s">
        <v>89</v>
      </c>
      <c r="D52" s="17">
        <v>3.0</v>
      </c>
      <c r="E52" s="15" t="s">
        <v>138</v>
      </c>
      <c r="F52" s="15" t="s">
        <v>91</v>
      </c>
      <c r="G52" s="14" t="s">
        <v>92</v>
      </c>
    </row>
    <row r="53" spans="8:8">
      <c r="A53" s="11">
        <v>49.0</v>
      </c>
      <c r="B53" s="12" t="s">
        <v>143</v>
      </c>
      <c r="C53" s="11" t="s">
        <v>89</v>
      </c>
      <c r="D53" s="13">
        <v>3.0</v>
      </c>
      <c r="E53" s="11" t="s">
        <v>138</v>
      </c>
      <c r="F53" s="11" t="s">
        <v>91</v>
      </c>
      <c r="G53" s="14" t="s">
        <v>92</v>
      </c>
    </row>
    <row r="54" spans="8:8">
      <c r="A54" s="15">
        <v>50.0</v>
      </c>
      <c r="B54" s="16" t="s">
        <v>144</v>
      </c>
      <c r="C54" s="15" t="s">
        <v>89</v>
      </c>
      <c r="D54" s="17">
        <v>4.0</v>
      </c>
      <c r="E54" s="15" t="s">
        <v>138</v>
      </c>
      <c r="F54" s="15" t="s">
        <v>91</v>
      </c>
      <c r="G54" s="14" t="s">
        <v>92</v>
      </c>
    </row>
    <row r="55" spans="8:8">
      <c r="A55" s="11">
        <v>51.0</v>
      </c>
      <c r="B55" s="12" t="s">
        <v>145</v>
      </c>
      <c r="C55" s="11" t="s">
        <v>95</v>
      </c>
      <c r="D55" s="13">
        <v>1.0</v>
      </c>
      <c r="E55" s="11" t="s">
        <v>138</v>
      </c>
      <c r="F55" s="11" t="s">
        <v>91</v>
      </c>
      <c r="G55" s="14" t="s">
        <v>92</v>
      </c>
    </row>
    <row r="56" spans="8:8">
      <c r="A56" s="15">
        <v>52.0</v>
      </c>
      <c r="B56" s="16" t="s">
        <v>146</v>
      </c>
      <c r="C56" s="15" t="s">
        <v>89</v>
      </c>
      <c r="D56" s="17">
        <v>3.0</v>
      </c>
      <c r="E56" s="15" t="s">
        <v>138</v>
      </c>
      <c r="F56" s="15" t="s">
        <v>91</v>
      </c>
      <c r="G56" s="14" t="s">
        <v>92</v>
      </c>
    </row>
    <row r="57" spans="8:8">
      <c r="A57" s="11">
        <v>53.0</v>
      </c>
      <c r="B57" s="12" t="s">
        <v>147</v>
      </c>
      <c r="C57" s="11" t="s">
        <v>89</v>
      </c>
      <c r="D57" s="13">
        <v>3.0</v>
      </c>
      <c r="E57" s="11" t="s">
        <v>138</v>
      </c>
      <c r="F57" s="11" t="s">
        <v>91</v>
      </c>
      <c r="G57" s="14" t="s">
        <v>92</v>
      </c>
    </row>
    <row r="58" spans="8:8">
      <c r="A58" s="15">
        <v>54.0</v>
      </c>
      <c r="B58" s="16" t="s">
        <v>148</v>
      </c>
      <c r="C58" s="15" t="s">
        <v>89</v>
      </c>
      <c r="D58" s="17">
        <v>2.0</v>
      </c>
      <c r="E58" s="15" t="s">
        <v>138</v>
      </c>
      <c r="F58" s="15" t="s">
        <v>91</v>
      </c>
      <c r="G58" s="14" t="s">
        <v>92</v>
      </c>
    </row>
    <row r="59" spans="8:8">
      <c r="A59" s="11">
        <v>55.0</v>
      </c>
      <c r="B59" s="12" t="s">
        <v>149</v>
      </c>
      <c r="C59" s="11" t="s">
        <v>89</v>
      </c>
      <c r="D59" s="13">
        <v>2.0</v>
      </c>
      <c r="E59" s="11" t="s">
        <v>138</v>
      </c>
      <c r="F59" s="11" t="s">
        <v>91</v>
      </c>
      <c r="G59" s="14" t="s">
        <v>92</v>
      </c>
    </row>
    <row r="60" spans="8:8">
      <c r="A60" s="15">
        <v>56.0</v>
      </c>
      <c r="B60" s="16" t="s">
        <v>77</v>
      </c>
      <c r="C60" s="15" t="s">
        <v>89</v>
      </c>
      <c r="D60" s="17">
        <v>2.0</v>
      </c>
      <c r="E60" s="15" t="s">
        <v>138</v>
      </c>
      <c r="F60" s="15" t="s">
        <v>91</v>
      </c>
      <c r="G60" s="14" t="s">
        <v>92</v>
      </c>
    </row>
    <row r="61" spans="8:8">
      <c r="A61" s="11">
        <v>57.0</v>
      </c>
      <c r="B61" s="12" t="s">
        <v>71</v>
      </c>
      <c r="C61" s="11" t="s">
        <v>89</v>
      </c>
      <c r="D61" s="13">
        <v>2.0</v>
      </c>
      <c r="E61" s="11" t="s">
        <v>138</v>
      </c>
      <c r="F61" s="11" t="s">
        <v>91</v>
      </c>
      <c r="G61" s="14" t="s">
        <v>92</v>
      </c>
    </row>
    <row r="62" spans="8:8">
      <c r="A62" s="15">
        <v>58.0</v>
      </c>
      <c r="B62" s="16" t="s">
        <v>150</v>
      </c>
      <c r="C62" s="15" t="s">
        <v>89</v>
      </c>
      <c r="D62" s="17">
        <v>2.0</v>
      </c>
      <c r="E62" s="15" t="s">
        <v>138</v>
      </c>
      <c r="F62" s="15" t="s">
        <v>91</v>
      </c>
      <c r="G62" s="14" t="s">
        <v>92</v>
      </c>
    </row>
    <row r="63" spans="8:8">
      <c r="A63" s="11">
        <v>59.0</v>
      </c>
      <c r="B63" s="12" t="s">
        <v>151</v>
      </c>
      <c r="C63" s="11" t="s">
        <v>89</v>
      </c>
      <c r="D63" s="13">
        <v>4.0</v>
      </c>
      <c r="E63" s="11" t="s">
        <v>152</v>
      </c>
      <c r="F63" s="11" t="s">
        <v>91</v>
      </c>
      <c r="G63" s="14" t="s">
        <v>92</v>
      </c>
    </row>
    <row r="64" spans="8:8">
      <c r="A64" s="15">
        <v>60.0</v>
      </c>
      <c r="B64" s="16" t="s">
        <v>153</v>
      </c>
      <c r="C64" s="15" t="s">
        <v>89</v>
      </c>
      <c r="D64" s="17">
        <v>2.0</v>
      </c>
      <c r="E64" s="15" t="s">
        <v>152</v>
      </c>
      <c r="F64" s="15" t="s">
        <v>91</v>
      </c>
      <c r="G64" s="14" t="s">
        <v>92</v>
      </c>
    </row>
    <row r="65" spans="8:8">
      <c r="A65" s="11">
        <v>61.0</v>
      </c>
      <c r="B65" s="12" t="s">
        <v>68</v>
      </c>
      <c r="C65" s="11" t="s">
        <v>89</v>
      </c>
      <c r="D65" s="13">
        <v>3.0</v>
      </c>
      <c r="E65" s="11" t="s">
        <v>152</v>
      </c>
      <c r="F65" s="11" t="s">
        <v>91</v>
      </c>
      <c r="G65" s="14" t="s">
        <v>92</v>
      </c>
    </row>
    <row r="66" spans="8:8">
      <c r="A66" s="15">
        <v>62.0</v>
      </c>
      <c r="B66" s="16" t="s">
        <v>69</v>
      </c>
      <c r="C66" s="15" t="s">
        <v>89</v>
      </c>
      <c r="D66" s="17">
        <v>4.0</v>
      </c>
      <c r="E66" s="15" t="s">
        <v>152</v>
      </c>
      <c r="F66" s="15" t="s">
        <v>91</v>
      </c>
      <c r="G66" s="14" t="s">
        <v>92</v>
      </c>
    </row>
    <row r="67" spans="8:8">
      <c r="A67" s="11">
        <v>63.0</v>
      </c>
      <c r="B67" s="12" t="s">
        <v>154</v>
      </c>
      <c r="C67" s="11" t="s">
        <v>89</v>
      </c>
      <c r="D67" s="13">
        <v>5.0</v>
      </c>
      <c r="E67" s="11" t="s">
        <v>152</v>
      </c>
      <c r="F67" s="11" t="s">
        <v>91</v>
      </c>
      <c r="G67" s="14" t="s">
        <v>92</v>
      </c>
    </row>
    <row r="68" spans="8:8">
      <c r="A68" s="15">
        <v>64.0</v>
      </c>
      <c r="B68" s="16" t="s">
        <v>155</v>
      </c>
      <c r="C68" s="15" t="s">
        <v>95</v>
      </c>
      <c r="D68" s="17">
        <v>1.0</v>
      </c>
      <c r="E68" s="15" t="s">
        <v>152</v>
      </c>
      <c r="F68" s="15" t="s">
        <v>91</v>
      </c>
      <c r="G68" s="14" t="s">
        <v>92</v>
      </c>
    </row>
    <row r="69" spans="8:8">
      <c r="A69" s="11">
        <v>65.0</v>
      </c>
      <c r="B69" s="12" t="s">
        <v>156</v>
      </c>
      <c r="C69" s="11" t="s">
        <v>95</v>
      </c>
      <c r="D69" s="13">
        <v>1.0</v>
      </c>
      <c r="E69" s="11" t="s">
        <v>152</v>
      </c>
      <c r="F69" s="11" t="s">
        <v>91</v>
      </c>
      <c r="G69" s="14" t="s">
        <v>92</v>
      </c>
    </row>
    <row r="70" spans="8:8">
      <c r="A70" s="18"/>
      <c r="B70" s="19" t="s">
        <v>157</v>
      </c>
      <c r="C70" s="18"/>
      <c r="D70" s="20">
        <f>SUM(D5:D69)</f>
        <v>171.0</v>
      </c>
      <c r="E70" s="18"/>
      <c r="F70" s="18"/>
      <c r="G70" s="18"/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I20"/>
  <sheetViews>
    <sheetView workbookViewId="0" topLeftCell="E4">
      <selection activeCell="A1" sqref="A1"/>
    </sheetView>
  </sheetViews>
  <sheetFormatPr defaultRowHeight="15.0" defaultColWidth="10"/>
  <cols>
    <col min="1" max="1" customWidth="1" width="15.0" style="0"/>
    <col min="2" max="2" customWidth="1" width="14.0" style="0"/>
    <col min="3" max="3" customWidth="1" width="38.0" style="0"/>
    <col min="4" max="4" customWidth="1" width="23.0" style="0"/>
    <col min="5" max="5" customWidth="1" width="35.0" style="0"/>
    <col min="6" max="6" customWidth="1" width="37.0" style="0"/>
    <col min="7" max="7" customWidth="1" width="16.0" style="0"/>
    <col min="8" max="8" customWidth="1" width="23.0" style="0"/>
  </cols>
  <sheetData>
    <row r="1" spans="8:8">
      <c r="A1" s="1" t="s">
        <v>41</v>
      </c>
    </row>
    <row r="2" spans="8:8">
      <c r="A2" s="2" t="s">
        <v>42</v>
      </c>
    </row>
    <row r="4" spans="8:8" ht="28.0" customHeight="1">
      <c r="A4" s="8" t="s">
        <v>43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</row>
    <row r="5" spans="8:8">
      <c r="A5" s="11" t="s">
        <v>51</v>
      </c>
      <c r="B5" s="11" t="s">
        <v>52</v>
      </c>
      <c r="C5" s="12" t="s">
        <v>53</v>
      </c>
      <c r="D5" s="11" t="s">
        <v>54</v>
      </c>
      <c r="E5" s="12" t="s">
        <v>55</v>
      </c>
      <c r="F5" s="12" t="s">
        <v>56</v>
      </c>
      <c r="G5" s="13">
        <v>1.0</v>
      </c>
      <c r="H5" s="14" t="s">
        <v>57</v>
      </c>
    </row>
    <row r="6" spans="8:8">
      <c r="A6" s="15" t="s">
        <v>51</v>
      </c>
      <c r="B6" s="15" t="s">
        <v>52</v>
      </c>
      <c r="C6" s="16" t="s">
        <v>53</v>
      </c>
      <c r="D6" s="15" t="s">
        <v>58</v>
      </c>
      <c r="E6" s="16" t="s">
        <v>55</v>
      </c>
      <c r="F6" s="16" t="s">
        <v>56</v>
      </c>
      <c r="G6" s="17">
        <v>1.0</v>
      </c>
      <c r="H6" s="14" t="s">
        <v>57</v>
      </c>
    </row>
    <row r="7" spans="8:8">
      <c r="A7" s="11" t="s">
        <v>51</v>
      </c>
      <c r="B7" s="11" t="s">
        <v>52</v>
      </c>
      <c r="C7" s="12" t="s">
        <v>59</v>
      </c>
      <c r="D7" s="11" t="s">
        <v>60</v>
      </c>
      <c r="E7" s="12" t="s">
        <v>55</v>
      </c>
      <c r="F7" s="12" t="s">
        <v>56</v>
      </c>
      <c r="G7" s="13">
        <v>1.0</v>
      </c>
      <c r="H7" s="14" t="s">
        <v>57</v>
      </c>
    </row>
    <row r="8" spans="8:8">
      <c r="A8" s="15" t="s">
        <v>51</v>
      </c>
      <c r="B8" s="15" t="s">
        <v>52</v>
      </c>
      <c r="C8" s="16" t="s">
        <v>61</v>
      </c>
      <c r="D8" s="15" t="s">
        <v>58</v>
      </c>
      <c r="E8" s="16" t="s">
        <v>55</v>
      </c>
      <c r="F8" s="16" t="s">
        <v>56</v>
      </c>
      <c r="G8" s="17">
        <v>2.0</v>
      </c>
      <c r="H8" s="14" t="s">
        <v>57</v>
      </c>
    </row>
    <row r="9" spans="8:8">
      <c r="A9" s="11" t="s">
        <v>51</v>
      </c>
      <c r="B9" s="11" t="s">
        <v>52</v>
      </c>
      <c r="C9" s="12" t="s">
        <v>62</v>
      </c>
      <c r="D9" s="11" t="s">
        <v>58</v>
      </c>
      <c r="E9" s="12" t="s">
        <v>55</v>
      </c>
      <c r="F9" s="12" t="s">
        <v>56</v>
      </c>
      <c r="G9" s="13">
        <v>1.0</v>
      </c>
      <c r="H9" s="14" t="s">
        <v>57</v>
      </c>
    </row>
    <row r="10" spans="8:8">
      <c r="A10" s="15" t="s">
        <v>63</v>
      </c>
      <c r="B10" s="15" t="s">
        <v>64</v>
      </c>
      <c r="C10" s="16" t="s">
        <v>65</v>
      </c>
      <c r="D10" s="15" t="s">
        <v>54</v>
      </c>
      <c r="E10" s="16" t="s">
        <v>66</v>
      </c>
      <c r="F10" s="16" t="s">
        <v>56</v>
      </c>
      <c r="G10" s="17">
        <v>1.0</v>
      </c>
      <c r="H10" s="14" t="s">
        <v>57</v>
      </c>
    </row>
    <row r="11" spans="8:8">
      <c r="A11" s="11" t="s">
        <v>63</v>
      </c>
      <c r="B11" s="11" t="s">
        <v>64</v>
      </c>
      <c r="C11" s="12" t="s">
        <v>67</v>
      </c>
      <c r="D11" s="11" t="s">
        <v>54</v>
      </c>
      <c r="E11" s="12" t="s">
        <v>66</v>
      </c>
      <c r="F11" s="12" t="s">
        <v>56</v>
      </c>
      <c r="G11" s="13">
        <v>4.0</v>
      </c>
      <c r="H11" s="14" t="s">
        <v>57</v>
      </c>
    </row>
    <row r="12" spans="8:8">
      <c r="A12" s="15" t="s">
        <v>63</v>
      </c>
      <c r="B12" s="15" t="s">
        <v>64</v>
      </c>
      <c r="C12" s="16" t="s">
        <v>68</v>
      </c>
      <c r="D12" s="15" t="s">
        <v>54</v>
      </c>
      <c r="E12" s="16" t="s">
        <v>66</v>
      </c>
      <c r="F12" s="16" t="s">
        <v>56</v>
      </c>
      <c r="G12" s="17">
        <v>3.0</v>
      </c>
      <c r="H12" s="14" t="s">
        <v>57</v>
      </c>
    </row>
    <row r="13" spans="8:8">
      <c r="A13" s="11" t="s">
        <v>63</v>
      </c>
      <c r="B13" s="11" t="s">
        <v>64</v>
      </c>
      <c r="C13" s="12" t="s">
        <v>69</v>
      </c>
      <c r="D13" s="11" t="s">
        <v>54</v>
      </c>
      <c r="E13" s="12" t="s">
        <v>66</v>
      </c>
      <c r="F13" s="12" t="s">
        <v>56</v>
      </c>
      <c r="G13" s="13">
        <v>4.0</v>
      </c>
      <c r="H13" s="14" t="s">
        <v>57</v>
      </c>
    </row>
    <row r="14" spans="8:8">
      <c r="A14" s="15" t="s">
        <v>63</v>
      </c>
      <c r="B14" s="15" t="s">
        <v>64</v>
      </c>
      <c r="C14" s="16" t="s">
        <v>70</v>
      </c>
      <c r="D14" s="15" t="s">
        <v>54</v>
      </c>
      <c r="E14" s="16" t="s">
        <v>66</v>
      </c>
      <c r="F14" s="16" t="s">
        <v>56</v>
      </c>
      <c r="G14" s="17">
        <v>6.0</v>
      </c>
      <c r="H14" s="14" t="s">
        <v>57</v>
      </c>
    </row>
    <row r="15" spans="8:8">
      <c r="A15" s="11" t="s">
        <v>63</v>
      </c>
      <c r="B15" s="11" t="s">
        <v>64</v>
      </c>
      <c r="C15" s="12" t="s">
        <v>71</v>
      </c>
      <c r="D15" s="11" t="s">
        <v>54</v>
      </c>
      <c r="E15" s="12" t="s">
        <v>66</v>
      </c>
      <c r="F15" s="12" t="s">
        <v>56</v>
      </c>
      <c r="G15" s="13">
        <v>1.0</v>
      </c>
      <c r="H15" s="14" t="s">
        <v>57</v>
      </c>
    </row>
    <row r="16" spans="8:8">
      <c r="A16" s="15" t="s">
        <v>63</v>
      </c>
      <c r="B16" s="15" t="s">
        <v>64</v>
      </c>
      <c r="C16" s="16" t="s">
        <v>72</v>
      </c>
      <c r="D16" s="15" t="s">
        <v>54</v>
      </c>
      <c r="E16" s="16" t="s">
        <v>66</v>
      </c>
      <c r="F16" s="16" t="s">
        <v>56</v>
      </c>
      <c r="G16" s="17">
        <v>1.0</v>
      </c>
      <c r="H16" s="14" t="s">
        <v>57</v>
      </c>
    </row>
    <row r="17" spans="8:8">
      <c r="A17" s="11" t="s">
        <v>73</v>
      </c>
      <c r="B17" s="11" t="s">
        <v>74</v>
      </c>
      <c r="C17" s="12" t="s">
        <v>75</v>
      </c>
      <c r="D17" s="11" t="s">
        <v>60</v>
      </c>
      <c r="E17" s="12" t="s">
        <v>76</v>
      </c>
      <c r="F17" s="12" t="s">
        <v>56</v>
      </c>
      <c r="G17" s="13">
        <v>1.0</v>
      </c>
      <c r="H17" s="14" t="s">
        <v>57</v>
      </c>
    </row>
    <row r="18" spans="8:8">
      <c r="A18" s="15" t="s">
        <v>73</v>
      </c>
      <c r="B18" s="15" t="s">
        <v>74</v>
      </c>
      <c r="C18" s="16" t="s">
        <v>77</v>
      </c>
      <c r="D18" s="15" t="s">
        <v>60</v>
      </c>
      <c r="E18" s="16" t="s">
        <v>76</v>
      </c>
      <c r="F18" s="16" t="s">
        <v>56</v>
      </c>
      <c r="G18" s="17">
        <v>1.0</v>
      </c>
      <c r="H18" s="14" t="s">
        <v>57</v>
      </c>
    </row>
    <row r="19" spans="8:8">
      <c r="A19" s="11" t="s">
        <v>73</v>
      </c>
      <c r="B19" s="11" t="s">
        <v>74</v>
      </c>
      <c r="C19" s="12" t="s">
        <v>78</v>
      </c>
      <c r="D19" s="11" t="s">
        <v>60</v>
      </c>
      <c r="E19" s="12" t="s">
        <v>76</v>
      </c>
      <c r="F19" s="12" t="s">
        <v>56</v>
      </c>
      <c r="G19" s="13">
        <v>1.0</v>
      </c>
      <c r="H19" s="14" t="s">
        <v>57</v>
      </c>
    </row>
    <row r="20" spans="8:8">
      <c r="A20" s="18"/>
      <c r="B20" s="18"/>
      <c r="C20" s="19" t="s">
        <v>79</v>
      </c>
      <c r="D20" s="18"/>
      <c r="E20" s="18"/>
      <c r="F20" s="18"/>
      <c r="G20" s="20">
        <f>SUM(G5:G19)</f>
        <v>29.0</v>
      </c>
      <c r="H20" s="18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2026-09-06T04:48:14Z</dcterms:created>
  <dcterms:modified xsi:type="dcterms:W3CDTF">2026-09-06T07:50:54Z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6e5da0dee02a4d3b9a4d0f2e3acc4261</vt:lpwstr>
  </property>
</Properties>
</file>