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Verification Details" sheetId="1" r:id="rId1"/>
    <sheet name="Asset Verification Checklist" sheetId="2" r:id="rId2"/>
  </sheets>
  <calcPr fullCalcOnLoad="1" calcId="124519"/>
</workbook>
</file>

<file path=xl/sharedStrings.xml><?xml version="1.0" encoding="utf-8"?>
<sst xmlns="http://schemas.openxmlformats.org/spreadsheetml/2006/main" uniqueCount="292" count="292">
  <si>
    <t>UgIFT ASSET VERIFICATION AND RECORDING TOOL KIT</t>
  </si>
  <si>
    <t>Audit Advisory &amp; Forensics | SK&amp;CO Certified Public Accountants</t>
  </si>
  <si>
    <t>Period: August to September 2026</t>
  </si>
  <si>
    <t>VERIFICATION DETAILS</t>
  </si>
  <si>
    <t>NAME OF THE REGION:</t>
  </si>
  <si>
    <t>Western Uganda</t>
  </si>
  <si>
    <t>SUB-REGION:</t>
  </si>
  <si>
    <t>Ankole</t>
  </si>
  <si>
    <t>NAME OF LOCAL GOVERNMENT:</t>
  </si>
  <si>
    <t>Rubirizi District Local Government</t>
  </si>
  <si>
    <t>HEALTH FACILITY:</t>
  </si>
  <si>
    <t>Munyonyi HC III</t>
  </si>
  <si>
    <t>VERIFIER FULL NAME:</t>
  </si>
  <si>
    <t>Byaruhanga Jackson Musafiri</t>
  </si>
  <si>
    <t>CONTACT / TELEPHONE:</t>
  </si>
  <si>
    <t>0704551504 / 0772774370</t>
  </si>
  <si>
    <t>EMAIL ADDRESS:</t>
  </si>
  <si>
    <t>jacksonmusafiri2017@gmail.com</t>
  </si>
  <si>
    <t>SUPERVISOR / SUB-TEAM LEADER:</t>
  </si>
  <si>
    <t>Gumisiriza Johnson</t>
  </si>
  <si>
    <t>DATE OF SUBMISSION:</t>
  </si>
  <si>
    <t>29th August 2026</t>
  </si>
  <si>
    <t>HEALTH CENTRES INFORMANT INTERVIEW / DISCUSSION GUIDE</t>
  </si>
  <si>
    <t>1a. Does the Facility have a record of all assets provided under UgIFT?</t>
  </si>
  <si>
    <t>Yes. The facility maintains delivery notes and inventory records for items supplied under UgIFT (e.g., Rodrisa Supplies Limited Delivery Note Ref: RSL/DEL/033/25 dated 29/05/2025).</t>
  </si>
  <si>
    <t>1b. If Not, ask how many were supplied and when.</t>
  </si>
  <si>
    <t>N/A (Records are available).</t>
  </si>
  <si>
    <t>2. How does this facility Maintain (repair/service/replace) the assets provided under UgIFT?</t>
  </si>
  <si>
    <t>Routine maintenance and servicing are coordinated through the District Health Office (Rubirizi DLG) biomedical engineering department. Equipment under warranty or needing major replacement is reported to the DHO for procurement/supplier escalation.</t>
  </si>
  <si>
    <t>3. Does the facility take regular record about functionality or breakdown of the assets provided?</t>
  </si>
  <si>
    <t>Yes, functionality checks are logged in the asset registry. Most items supplied remain boxed/in store or in active good working condition, while redistribution of surplus units (e.g., baby cots transferred to Rugazi HC IV) is formally documented.</t>
  </si>
  <si>
    <t>4. How has the UgIFT support helped in service delivery in the area, any issues, challenges and recommendations?</t>
  </si>
  <si>
    <t>IMPACT: The provision of essential medical equipment (oxygen concentrators, suction apparatus, diagnostic sets, delivery beds) has significantly enhanced maternal, child, and general emergency healthcare delivery at Munyonyi HC III.
CHALLENGES: Some high-capacity items remain in store/boxed pending full operational deployment, and solar/power stability is required for continuous operation of electronic gear.
RECOMMENDATIONS: Timely installation support, user training on modern diagnostic tools, and quick processing of inter-facility equipment reallocations.</t>
  </si>
  <si>
    <t>HEALTH CENTRE ASSET CHECKLIST</t>
  </si>
  <si>
    <t>Local Government: Rubirizi District Local Government | Facility: Munyonyi HC III</t>
  </si>
  <si>
    <t>Pg No.</t>
  </si>
  <si>
    <t>Equipment / Item Description</t>
  </si>
  <si>
    <t>Department</t>
  </si>
  <si>
    <t>Qty</t>
  </si>
  <si>
    <t>Tag / Engrave No.</t>
  </si>
  <si>
    <t>Date of Purchase</t>
  </si>
  <si>
    <t>Equipment Status</t>
  </si>
  <si>
    <t>Remarks / Field Verification Notes</t>
  </si>
  <si>
    <t>B.P. Machine, Digital</t>
  </si>
  <si>
    <t>OPD / Lab</t>
  </si>
  <si>
    <t>UGIFT/MNY/BP/01-02</t>
  </si>
  <si>
    <t>2025-05-29</t>
  </si>
  <si>
    <t>Functional</t>
  </si>
  <si>
    <t>Still in stock / verified available</t>
  </si>
  <si>
    <t>B.P. Machine (Aneroid wall mounted)</t>
  </si>
  <si>
    <t>MCH / OPD</t>
  </si>
  <si>
    <t>UGIFT/MNY/BPW/01-02</t>
  </si>
  <si>
    <t>2 pcs still in box / uninstalled</t>
  </si>
  <si>
    <t>Autoclave 20 Liters, Duo Operated</t>
  </si>
  <si>
    <t>Laboratory</t>
  </si>
  <si>
    <t>UGIFT/MNY/ATC/01</t>
  </si>
  <si>
    <t>In stock / verified</t>
  </si>
  <si>
    <t>Bowl, Kick</t>
  </si>
  <si>
    <t>Maternity</t>
  </si>
  <si>
    <t>UGIFT/MNY/KB/01</t>
  </si>
  <si>
    <t>Good Condition</t>
  </si>
  <si>
    <t>Available in store</t>
  </si>
  <si>
    <t>Bowl Stand</t>
  </si>
  <si>
    <t>UGIFT/MNY/BS/01-02</t>
  </si>
  <si>
    <t>All 2 available in store</t>
  </si>
  <si>
    <t>Counting chamber Neubauer-Improved</t>
  </si>
  <si>
    <t>UGIFT/MNY/LAB/CC01</t>
  </si>
  <si>
    <t>Lab stock</t>
  </si>
  <si>
    <t>Cupboard Steel, Lockable</t>
  </si>
  <si>
    <t>Store / Admin</t>
  </si>
  <si>
    <t>UGIFT/MNY/CP/01-02</t>
  </si>
  <si>
    <t>Received (01 in use, 01 in store)</t>
  </si>
  <si>
    <t>Drip Stand</t>
  </si>
  <si>
    <t>Wards</t>
  </si>
  <si>
    <t>UGIFT/MNY/DS/01-05</t>
  </si>
  <si>
    <t>5 pcs physical count verified</t>
  </si>
  <si>
    <t>ESR Stand</t>
  </si>
  <si>
    <t>UGIFT/MNY/ESR/01</t>
  </si>
  <si>
    <t>Verified on-site</t>
  </si>
  <si>
    <t>Examination Couch</t>
  </si>
  <si>
    <t>OPD / MCH</t>
  </si>
  <si>
    <t>UGIFT/MNY/EC/01-02</t>
  </si>
  <si>
    <t>2 pcs physical count verified</t>
  </si>
  <si>
    <t>Examination light, LED</t>
  </si>
  <si>
    <t>Maternity / OPD</t>
  </si>
  <si>
    <t>UGIFT/MNY/EL/01-02</t>
  </si>
  <si>
    <t>01 in store, 01 in use</t>
  </si>
  <si>
    <t>Glucometer</t>
  </si>
  <si>
    <t>UGIFT/MNY/GLU/01</t>
  </si>
  <si>
    <t>In use</t>
  </si>
  <si>
    <t>Haemoglobin Meter, Digital</t>
  </si>
  <si>
    <t>UGIFT/MNY/HB/01</t>
  </si>
  <si>
    <t>Height Meter</t>
  </si>
  <si>
    <t>OPD</t>
  </si>
  <si>
    <t>UGIFT/MNY/HM/01</t>
  </si>
  <si>
    <t>1 pc in stock</t>
  </si>
  <si>
    <t>Instrument Trolley</t>
  </si>
  <si>
    <t>Maternity / Ward</t>
  </si>
  <si>
    <t>UGIFT/MNY/IT/01-02</t>
  </si>
  <si>
    <t>2 pcs verified</t>
  </si>
  <si>
    <t>Microscope Binocular</t>
  </si>
  <si>
    <t>UGIFT/MNY/MIC/01</t>
  </si>
  <si>
    <t>Received, still in stock</t>
  </si>
  <si>
    <t>Otoscope</t>
  </si>
  <si>
    <t>UGIFT/MNY/OTO/01</t>
  </si>
  <si>
    <t>Brand new, still in stock</t>
  </si>
  <si>
    <t>Patient Screen</t>
  </si>
  <si>
    <t>Wards / MCH</t>
  </si>
  <si>
    <t>UGIFT/MNY/PS/01-04</t>
  </si>
  <si>
    <t>4 units delivered and verified</t>
  </si>
  <si>
    <t>Patient Trolley</t>
  </si>
  <si>
    <t>UGIFT/MNY/PT/01</t>
  </si>
  <si>
    <t>1 pc physical count verified</t>
  </si>
  <si>
    <t>Stethoscope</t>
  </si>
  <si>
    <t>UGIFT/MNY/ST/01-02</t>
  </si>
  <si>
    <t>In clinical use</t>
  </si>
  <si>
    <t>Refrigerator, Basic</t>
  </si>
  <si>
    <t>UGIFT/MNY/RF/01</t>
  </si>
  <si>
    <t>Operational</t>
  </si>
  <si>
    <t>Cold chain storage</t>
  </si>
  <si>
    <t>Stop Watch</t>
  </si>
  <si>
    <t>UGIFT/MNY/SW/01-02</t>
  </si>
  <si>
    <t>Stretcher</t>
  </si>
  <si>
    <t>Emergency</t>
  </si>
  <si>
    <t>UGIFT/MNY/STR/01</t>
  </si>
  <si>
    <t>Stove, Gas</t>
  </si>
  <si>
    <t>Laboratory / Sterilization</t>
  </si>
  <si>
    <t>UGIFT/MNY/GS/01</t>
  </si>
  <si>
    <t>New in Box</t>
  </si>
  <si>
    <t>1 pc still boxed in stock</t>
  </si>
  <si>
    <t>Weighing Scale with Height Meter, Adult</t>
  </si>
  <si>
    <t>UGIFT/MNY/WSA/01-02</t>
  </si>
  <si>
    <t>Weighing Scale, Infant</t>
  </si>
  <si>
    <t>MCH / Immunization</t>
  </si>
  <si>
    <t>UGIFT/MNY/WSI/01-02</t>
  </si>
  <si>
    <t>Still in store (2 units)</t>
  </si>
  <si>
    <t>Weighing Scale, Toddler</t>
  </si>
  <si>
    <t>MCH</t>
  </si>
  <si>
    <t>UGIFT/MNY/WST/01-02</t>
  </si>
  <si>
    <t>Only 2 units are at the facility</t>
  </si>
  <si>
    <t>Wheel Chair</t>
  </si>
  <si>
    <t>OPD / Wards</t>
  </si>
  <si>
    <t>UGIFT/MNY/WC/01</t>
  </si>
  <si>
    <t>Verified</t>
  </si>
  <si>
    <t>Audio Visual Equipment</t>
  </si>
  <si>
    <t>Admin / Health Ed</t>
  </si>
  <si>
    <t>UGIFT/MNY/AV/01</t>
  </si>
  <si>
    <t>Medical Waste Bin</t>
  </si>
  <si>
    <t>Facility-wide</t>
  </si>
  <si>
    <t>UGIFT/MNY/WB/01-06</t>
  </si>
  <si>
    <t>01 in store, others actively in use</t>
  </si>
  <si>
    <t>Wall Clock</t>
  </si>
  <si>
    <t>UGIFT/MNY/WC/01-04</t>
  </si>
  <si>
    <t>All available (2 in use, 2 in store)</t>
  </si>
  <si>
    <t>Diagnostic Equipment Set for MCH</t>
  </si>
  <si>
    <t>UGIFT/MNY/MCH/01-02</t>
  </si>
  <si>
    <t>Still in stock, good condition</t>
  </si>
  <si>
    <t>Diagnostic Equipment Set for OPD</t>
  </si>
  <si>
    <t>UGIFT/MNY/OPD/01-02</t>
  </si>
  <si>
    <t>Still in stock</t>
  </si>
  <si>
    <t>Glassware Set, Laboratory, Basic</t>
  </si>
  <si>
    <t>UGIFT/MNY/GLS/01-02</t>
  </si>
  <si>
    <t>Hollow Ware Set, Treatment</t>
  </si>
  <si>
    <t>Treatment</t>
  </si>
  <si>
    <t>UGIFT/MNY/HWT/01-02</t>
  </si>
  <si>
    <t>In stock</t>
  </si>
  <si>
    <t>Instrument Set, Dressing</t>
  </si>
  <si>
    <t>UGIFT/MNY/ISD/01-02</t>
  </si>
  <si>
    <t>Still in store</t>
  </si>
  <si>
    <t>Instrument Set, Basic ENT</t>
  </si>
  <si>
    <t>UGIFT/MNY/ENT/01-03</t>
  </si>
  <si>
    <t>Still in stock (02 received &amp; confirmed)</t>
  </si>
  <si>
    <t>Instrument Set, Suture</t>
  </si>
  <si>
    <t>UGIFT/MNY/ISS/01-02</t>
  </si>
  <si>
    <t>Pulse Oximeter, Hand held</t>
  </si>
  <si>
    <t>Wards / OPD</t>
  </si>
  <si>
    <t>UGIFT/MNY/POX/01-02</t>
  </si>
  <si>
    <t>02 units all actively in use</t>
  </si>
  <si>
    <t>Bed, Adult Patient with Mattress</t>
  </si>
  <si>
    <t>Inpatient Wards</t>
  </si>
  <si>
    <t>UGIFT/MNY/BED/01-10</t>
  </si>
  <si>
    <t>All 10 units delivered &amp; in use</t>
  </si>
  <si>
    <t>Bed, Pediatric Patient, With Mattress</t>
  </si>
  <si>
    <t>Pediatric Ward</t>
  </si>
  <si>
    <t>UGIFT/MNY/PBD/01-05</t>
  </si>
  <si>
    <t>All 5 units delivered &amp; in use</t>
  </si>
  <si>
    <t>Bedside Locker</t>
  </si>
  <si>
    <t>UGIFT/MNY/BL/01-10</t>
  </si>
  <si>
    <t>Assigned to patient beds</t>
  </si>
  <si>
    <t>Cupboard, Instrument</t>
  </si>
  <si>
    <t>UGIFT/MNY/CI/01</t>
  </si>
  <si>
    <t>Delivery Bed, Hydraulic Manual</t>
  </si>
  <si>
    <t>UGIFT/MNY/DB/01</t>
  </si>
  <si>
    <t>Still in stock / verified</t>
  </si>
  <si>
    <t>Oxygen Therapy Apparatus, Minimum 45L cylinder</t>
  </si>
  <si>
    <t>Emergency / Ward</t>
  </si>
  <si>
    <t>UGIFT/MNY/O2T/01-02</t>
  </si>
  <si>
    <t>02 pcs all still in box</t>
  </si>
  <si>
    <t>Resuscitator Manual, Infant, with all Mask sizes</t>
  </si>
  <si>
    <t>Maternity / Peds</t>
  </si>
  <si>
    <t>UGIFT/MNY/RMI/01-02</t>
  </si>
  <si>
    <t>Resuscitator Manual, Adult, with all mask sizes</t>
  </si>
  <si>
    <t>Emergency / Wards</t>
  </si>
  <si>
    <t>UGIFT/MNY/RMA/01-02</t>
  </si>
  <si>
    <t>Suction Apparatus, (Electric)</t>
  </si>
  <si>
    <t>Maternity / Wards</t>
  </si>
  <si>
    <t>UGIFT/MNY/SA/01-02</t>
  </si>
  <si>
    <t>02 pcs still in original box</t>
  </si>
  <si>
    <t>Nebulizer, Ultrasonic</t>
  </si>
  <si>
    <t>Pediatric / OPD</t>
  </si>
  <si>
    <t>UGIFT/MNY/NEB/01</t>
  </si>
  <si>
    <t>Available, in stock inbox</t>
  </si>
  <si>
    <t>Oxygen Concentrator, Duo Flow</t>
  </si>
  <si>
    <t>UGIFT/MNY/OC/01-04</t>
  </si>
  <si>
    <t>Received (02) + 2 addl (4 total) verified</t>
  </si>
  <si>
    <t>Bench with back rest</t>
  </si>
  <si>
    <t>Waiting Area</t>
  </si>
  <si>
    <t>UGIFT/MNY/BN/01-04</t>
  </si>
  <si>
    <t>Bench with back rest (4 units)</t>
  </si>
  <si>
    <t>Disinfection Buckets</t>
  </si>
  <si>
    <t>UGIFT/MNY/DBK/01-06</t>
  </si>
  <si>
    <t>02 in store, 4 actively in use</t>
  </si>
  <si>
    <t>Baby Cot</t>
  </si>
  <si>
    <t>Pediatric / Maternity</t>
  </si>
  <si>
    <t>UGIFT/MNY/BC/01-05</t>
  </si>
  <si>
    <t>Transferred / In use</t>
  </si>
  <si>
    <t>03 present; 02 taken to Rugazi HC IV</t>
  </si>
  <si>
    <t>Diagnostic Equipment Set for Ward</t>
  </si>
  <si>
    <t>UGIFT/MNY/DSW/01-03</t>
  </si>
  <si>
    <t>Checked and verified</t>
  </si>
  <si>
    <t>Hollow Ware Set, Ward</t>
  </si>
  <si>
    <t>UGIFT/MNY/HWW/01-03</t>
  </si>
  <si>
    <t>Instrument Set, Delivery</t>
  </si>
  <si>
    <t>UGIFT/MNY/ISDL/01-03</t>
  </si>
  <si>
    <t>Instrument Set, Stitch Removing</t>
  </si>
  <si>
    <t>UGIFT/MNY/SR/01-03</t>
  </si>
  <si>
    <t>Stool, Laboratory</t>
  </si>
  <si>
    <t>UGIFT/MNY/STL/01</t>
  </si>
  <si>
    <t>Verified in Lab</t>
  </si>
  <si>
    <t>Penguin Sucker</t>
  </si>
  <si>
    <t>UGIFT/MNY/PSK/01-03</t>
  </si>
  <si>
    <t>01 in use, 02 in store</t>
  </si>
  <si>
    <t>Fetoscope, Doppler</t>
  </si>
  <si>
    <t>MCH / Maternity</t>
  </si>
  <si>
    <t>UGIFT/MNY/FET/01-02</t>
  </si>
  <si>
    <t>Kangaroo Mother Care Chair</t>
  </si>
  <si>
    <t>UGIFT/MNY/KMC/01</t>
  </si>
  <si>
    <t>Seen in good condition</t>
  </si>
  <si>
    <t>Centrifuge (Electric)</t>
  </si>
  <si>
    <t>UGIFT/MNY/CFG/01-02</t>
  </si>
  <si>
    <t>1 in use, 1 in stock</t>
  </si>
  <si>
    <t>Radiant Infant Warmer</t>
  </si>
  <si>
    <t>UGIFT/MNY/RIW/01</t>
  </si>
  <si>
    <t>Installed in maternity ward</t>
  </si>
  <si>
    <t>Delivery Bed</t>
  </si>
  <si>
    <t>UGIFT/MNY/DBED/01</t>
  </si>
  <si>
    <t>Delivery ward</t>
  </si>
  <si>
    <t>Examination Light</t>
  </si>
  <si>
    <t>UGIFT/MNY/EXL/01</t>
  </si>
  <si>
    <t>General examination room</t>
  </si>
  <si>
    <t>Instrument Set, ENT Basic for HCIII</t>
  </si>
  <si>
    <t>UGIFT/MNY/ENT3/01</t>
  </si>
  <si>
    <t>Bag Valve Mask (Ambu Bag), Neonatal</t>
  </si>
  <si>
    <t>UGIFT/MNY/AMB/01-02</t>
  </si>
  <si>
    <t>Verified in pediatric ward</t>
  </si>
  <si>
    <t>Incubator</t>
  </si>
  <si>
    <t>Neonatal Care</t>
  </si>
  <si>
    <t>UGIFT/MNY/INC/01</t>
  </si>
  <si>
    <t>Neonatal care unit</t>
  </si>
  <si>
    <t>Office Chair</t>
  </si>
  <si>
    <t>Administration</t>
  </si>
  <si>
    <t>UGIFT/MNY/CHR/01-07</t>
  </si>
  <si>
    <t>07 pcs physical count verified</t>
  </si>
  <si>
    <t>Desk</t>
  </si>
  <si>
    <t>UGIFT/MNY/DSK/01-03</t>
  </si>
  <si>
    <t>03 pcs physical count verified</t>
  </si>
  <si>
    <t>Filing Cabinet</t>
  </si>
  <si>
    <t>Records / Admin</t>
  </si>
  <si>
    <t>UGIFT/MNY/FC/01-02</t>
  </si>
  <si>
    <t>02 pcs all in use at facility</t>
  </si>
  <si>
    <t>Mid-Upper Arm Tapes (MUAC)</t>
  </si>
  <si>
    <t>Nutrition / MCH</t>
  </si>
  <si>
    <t>UGIFT/MNY/MUAC/01-04</t>
  </si>
  <si>
    <t>04 pcs all actively in use</t>
  </si>
  <si>
    <t>Non-Residential Buildings</t>
  </si>
  <si>
    <t>Infrastructure</t>
  </si>
  <si>
    <t>UGIFT/MNY/BLD/01</t>
  </si>
  <si>
    <t>Main Health Centre Building</t>
  </si>
  <si>
    <t>Residential Buildings</t>
  </si>
  <si>
    <t>UGIFT/MNY/RES/01</t>
  </si>
  <si>
    <t>Staff Quarters</t>
  </si>
  <si>
    <t>TOTAL EQUIPMENT COUNT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</si>
</sst>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name val="Calibri"/>
      <sz val="11"/>
    </font>
    <font>
      <name val="Arial"/>
      <b/>
      <sz val="16"/>
      <color rgb="FF1F4E78"/>
    </font>
    <font>
      <name val="Arial"/>
      <i/>
      <sz val="11"/>
      <color rgb="FF595959"/>
    </font>
    <font>
      <name val="Arial"/>
      <b/>
      <sz val="12"/>
      <color rgb="FF1F4E78"/>
    </font>
    <font>
      <name val="Arial"/>
      <b/>
      <sz val="10"/>
    </font>
    <font>
      <name val="Arial"/>
      <sz val="10"/>
    </font>
    <font>
      <name val="Calibri"/>
      <sz val="11"/>
      <color rgb="FF000000"/>
    </font>
    <font>
      <name val="Arial"/>
      <b/>
      <sz val="11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double">
        <color rgb="FF1F4E7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Alignment="1">
      <alignment vertical="bottom"/>
    </xf>
    <xf numFmtId="0" fontId="3" fillId="2" borderId="0" xfId="0" applyAlignment="1">
      <alignment vertical="bottom"/>
    </xf>
    <xf numFmtId="0" fontId="4" fillId="0" borderId="1" xfId="0" applyAlignment="1">
      <alignment vertical="bottom"/>
    </xf>
    <xf numFmtId="0" fontId="5" fillId="0" borderId="1" xfId="0" applyAlignment="1">
      <alignment vertical="bottom"/>
    </xf>
    <xf numFmtId="0" fontId="6" fillId="0" borderId="2" xfId="0" applyAlignment="1">
      <alignment vertical="bottom"/>
    </xf>
    <xf numFmtId="0" fontId="4" fillId="0" borderId="0" xfId="0" applyAlignment="1">
      <alignment vertical="bottom"/>
    </xf>
    <xf numFmtId="0" fontId="5" fillId="0" borderId="0" xfId="0" applyAlignment="1">
      <alignment vertical="top" wrapText="1"/>
    </xf>
    <xf numFmtId="0" fontId="7" fillId="3" borderId="1" xfId="0" applyAlignment="1">
      <alignment horizontal="center" vertical="center" wrapText="1"/>
    </xf>
    <xf numFmtId="0" fontId="5" fillId="4" borderId="1" xfId="0" applyAlignment="1">
      <alignment horizontal="center" vertical="bottom"/>
    </xf>
    <xf numFmtId="0" fontId="5" fillId="4" borderId="1" xfId="0" applyAlignment="1">
      <alignment vertical="bottom"/>
    </xf>
    <xf numFmtId="0" fontId="5" fillId="0" borderId="1" xfId="0" applyAlignment="1">
      <alignment horizontal="center" vertical="bottom"/>
    </xf>
    <xf numFmtId="0" fontId="6" fillId="0" borderId="3" xfId="0" applyAlignment="1">
      <alignment vertical="bottom"/>
    </xf>
    <xf numFmtId="0" fontId="4" fillId="0" borderId="3" xfId="0" applyAlignment="1">
      <alignment vertical="bottom"/>
    </xf>
    <xf numFmtId="0" fontId="4" fillId="0" borderId="3" xfId="0" applyAlignment="1">
      <alignment horizontal="center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 topLeftCell="J4">
      <selection activeCell="B1" sqref="B1:B1048576"/>
    </sheetView>
  </sheetViews>
  <sheetFormatPr defaultRowHeight="15.0" defaultColWidth="10"/>
  <cols>
    <col min="1" max="1" customWidth="1" width="4.0" style="0"/>
    <col min="2" max="2" customWidth="1" width="35.0" style="0"/>
    <col min="3" max="3" customWidth="1" width="40.0" style="0"/>
    <col min="4" max="4" customWidth="1" width="35.0" style="0"/>
  </cols>
  <sheetData>
    <row r="2" spans="8:8">
      <c r="B2" s="1" t="s">
        <v>0</v>
      </c>
    </row>
    <row r="3" spans="8:8">
      <c r="B3" s="2" t="s">
        <v>1</v>
      </c>
    </row>
    <row r="4" spans="8:8">
      <c r="B4" s="2" t="s">
        <v>2</v>
      </c>
    </row>
    <row r="6" spans="8:8">
      <c r="B6" s="3" t="s">
        <v>3</v>
      </c>
    </row>
    <row r="8" spans="8:8">
      <c r="B8" s="4" t="s">
        <v>4</v>
      </c>
      <c r="C8" s="5" t="s">
        <v>5</v>
      </c>
      <c r="D8" s="6"/>
    </row>
    <row r="9" spans="8:8">
      <c r="B9" s="4" t="s">
        <v>6</v>
      </c>
      <c r="C9" s="5" t="s">
        <v>7</v>
      </c>
      <c r="D9" s="6"/>
    </row>
    <row r="10" spans="8:8">
      <c r="B10" s="4" t="s">
        <v>8</v>
      </c>
      <c r="C10" s="5" t="s">
        <v>9</v>
      </c>
      <c r="D10" s="6"/>
    </row>
    <row r="11" spans="8:8">
      <c r="B11" s="4" t="s">
        <v>10</v>
      </c>
      <c r="C11" s="5" t="s">
        <v>11</v>
      </c>
      <c r="D11" s="6"/>
    </row>
    <row r="12" spans="8:8">
      <c r="B12" s="4" t="s">
        <v>12</v>
      </c>
      <c r="C12" s="5" t="s">
        <v>13</v>
      </c>
      <c r="D12" s="6"/>
    </row>
    <row r="13" spans="8:8">
      <c r="B13" s="4" t="s">
        <v>14</v>
      </c>
      <c r="C13" s="5" t="s">
        <v>15</v>
      </c>
      <c r="D13" s="6"/>
    </row>
    <row r="14" spans="8:8">
      <c r="B14" s="4" t="s">
        <v>16</v>
      </c>
      <c r="C14" s="5" t="s">
        <v>17</v>
      </c>
      <c r="D14" s="6"/>
    </row>
    <row r="15" spans="8:8">
      <c r="B15" s="4" t="s">
        <v>18</v>
      </c>
      <c r="C15" s="5" t="s">
        <v>19</v>
      </c>
      <c r="D15" s="6"/>
    </row>
    <row r="16" spans="8:8">
      <c r="B16" s="4" t="s">
        <v>20</v>
      </c>
      <c r="C16" s="5" t="s">
        <v>21</v>
      </c>
      <c r="D16" s="6"/>
    </row>
    <row r="19" spans="8:8">
      <c r="B19" s="3" t="s">
        <v>22</v>
      </c>
    </row>
    <row r="21" spans="8:8">
      <c r="B21" s="7" t="s">
        <v>23</v>
      </c>
    </row>
    <row r="22" spans="8:8" ht="45.0" customHeight="1">
      <c r="B22" s="8" t="s">
        <v>24</v>
      </c>
    </row>
    <row r="24" spans="8:8">
      <c r="B24" s="7" t="s">
        <v>25</v>
      </c>
    </row>
    <row r="25" spans="8:8" ht="25.0" customHeight="1">
      <c r="B25" s="8" t="s">
        <v>26</v>
      </c>
    </row>
    <row r="27" spans="8:8">
      <c r="B27" s="7" t="s">
        <v>27</v>
      </c>
    </row>
    <row r="28" spans="8:8" ht="45.0" customHeight="1">
      <c r="B28" s="8" t="s">
        <v>28</v>
      </c>
    </row>
    <row r="30" spans="8:8">
      <c r="B30" s="7" t="s">
        <v>29</v>
      </c>
    </row>
    <row r="31" spans="8:8" ht="45.0" customHeight="1">
      <c r="B31" s="8" t="s">
        <v>30</v>
      </c>
    </row>
    <row r="33" spans="8:8">
      <c r="B33" s="7" t="s">
        <v>31</v>
      </c>
    </row>
    <row r="34" spans="8:8" ht="45.0" customHeight="1">
      <c r="B34" s="8" t="s">
        <v>32</v>
      </c>
    </row>
  </sheetData>
  <mergeCells count="21">
    <mergeCell ref="C15:D15"/>
    <mergeCell ref="C14:D14"/>
    <mergeCell ref="B34:D34"/>
    <mergeCell ref="B28:D28"/>
    <mergeCell ref="B19:D19"/>
    <mergeCell ref="B30:D30"/>
    <mergeCell ref="B33:D33"/>
    <mergeCell ref="B31:D31"/>
    <mergeCell ref="B6:D6"/>
    <mergeCell ref="B24:D24"/>
    <mergeCell ref="C8:D8"/>
    <mergeCell ref="B22:D22"/>
    <mergeCell ref="B21:D21"/>
    <mergeCell ref="C13:D13"/>
    <mergeCell ref="C11:D11"/>
    <mergeCell ref="C12:D12"/>
    <mergeCell ref="C16:D16"/>
    <mergeCell ref="B27:D27"/>
    <mergeCell ref="C9:D9"/>
    <mergeCell ref="B25:D25"/>
    <mergeCell ref="C10:D10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J80"/>
  <sheetViews>
    <sheetView tabSelected="1" workbookViewId="0" topLeftCell="F62">
      <selection activeCell="H28" sqref="H28"/>
    </sheetView>
  </sheetViews>
  <sheetFormatPr defaultRowHeight="15.0" defaultColWidth="10"/>
  <cols>
    <col min="1" max="1" customWidth="1" width="4.0" style="0"/>
    <col min="2" max="2" customWidth="1" width="8.0" style="0"/>
    <col min="3" max="3" customWidth="1" width="42.0" style="0"/>
    <col min="4" max="4" customWidth="1" width="22.0" style="0"/>
    <col min="5" max="5" customWidth="1" width="10.0" style="0"/>
    <col min="6" max="6" customWidth="1" width="24.0" style="0"/>
    <col min="7" max="7" customWidth="1" width="16.0" style="0"/>
    <col min="8" max="8" customWidth="1" width="20.0" style="0"/>
    <col min="9" max="9" customWidth="1" width="45.0" style="0"/>
  </cols>
  <sheetData>
    <row r="2" spans="8:8">
      <c r="B2" s="1" t="s">
        <v>33</v>
      </c>
    </row>
    <row r="3" spans="8:8">
      <c r="B3" s="2" t="s">
        <v>34</v>
      </c>
    </row>
    <row r="5" spans="8:8" ht="28.0" customHeight="1"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9" t="s">
        <v>40</v>
      </c>
      <c r="H5" s="9" t="s">
        <v>41</v>
      </c>
      <c r="I5" s="9" t="s">
        <v>42</v>
      </c>
    </row>
    <row r="6" spans="8:8">
      <c r="B6" s="10">
        <v>4.0</v>
      </c>
      <c r="C6" s="11" t="s">
        <v>43</v>
      </c>
      <c r="D6" s="11" t="s">
        <v>44</v>
      </c>
      <c r="E6" s="10">
        <v>2.0</v>
      </c>
      <c r="F6" s="10" t="s">
        <v>45</v>
      </c>
      <c r="G6" s="10" t="s">
        <v>46</v>
      </c>
      <c r="H6" s="10" t="s">
        <v>47</v>
      </c>
      <c r="I6" s="11" t="s">
        <v>48</v>
      </c>
    </row>
    <row r="7" spans="8:8">
      <c r="B7" s="12">
        <v>4.0</v>
      </c>
      <c r="C7" s="5" t="s">
        <v>49</v>
      </c>
      <c r="D7" s="5" t="s">
        <v>50</v>
      </c>
      <c r="E7" s="12">
        <v>2.0</v>
      </c>
      <c r="F7" s="12" t="s">
        <v>51</v>
      </c>
      <c r="G7" s="12" t="s">
        <v>46</v>
      </c>
      <c r="H7" s="12" t="s">
        <v>47</v>
      </c>
      <c r="I7" s="5" t="s">
        <v>52</v>
      </c>
    </row>
    <row r="8" spans="8:8">
      <c r="B8" s="10">
        <v>4.0</v>
      </c>
      <c r="C8" s="11" t="s">
        <v>53</v>
      </c>
      <c r="D8" s="11" t="s">
        <v>54</v>
      </c>
      <c r="E8" s="10">
        <v>1.0</v>
      </c>
      <c r="F8" s="10" t="s">
        <v>55</v>
      </c>
      <c r="G8" s="10" t="s">
        <v>46</v>
      </c>
      <c r="H8" s="10" t="s">
        <v>47</v>
      </c>
      <c r="I8" s="11" t="s">
        <v>56</v>
      </c>
    </row>
    <row r="9" spans="8:8">
      <c r="B9" s="12">
        <v>4.0</v>
      </c>
      <c r="C9" s="5" t="s">
        <v>57</v>
      </c>
      <c r="D9" s="5" t="s">
        <v>58</v>
      </c>
      <c r="E9" s="12">
        <v>1.0</v>
      </c>
      <c r="F9" s="12" t="s">
        <v>59</v>
      </c>
      <c r="G9" s="12" t="s">
        <v>46</v>
      </c>
      <c r="H9" s="12" t="s">
        <v>60</v>
      </c>
      <c r="I9" s="5" t="s">
        <v>61</v>
      </c>
    </row>
    <row r="10" spans="8:8">
      <c r="B10" s="10">
        <v>4.0</v>
      </c>
      <c r="C10" s="11" t="s">
        <v>62</v>
      </c>
      <c r="D10" s="11" t="s">
        <v>58</v>
      </c>
      <c r="E10" s="10">
        <v>2.0</v>
      </c>
      <c r="F10" s="10" t="s">
        <v>63</v>
      </c>
      <c r="G10" s="10" t="s">
        <v>46</v>
      </c>
      <c r="H10" s="10" t="s">
        <v>60</v>
      </c>
      <c r="I10" s="11" t="s">
        <v>64</v>
      </c>
    </row>
    <row r="11" spans="8:8">
      <c r="B11" s="12">
        <v>4.0</v>
      </c>
      <c r="C11" s="5" t="s">
        <v>65</v>
      </c>
      <c r="D11" s="5" t="s">
        <v>54</v>
      </c>
      <c r="E11" s="12">
        <v>1.0</v>
      </c>
      <c r="F11" s="12" t="s">
        <v>66</v>
      </c>
      <c r="G11" s="12" t="s">
        <v>46</v>
      </c>
      <c r="H11" s="12" t="s">
        <v>60</v>
      </c>
      <c r="I11" s="5" t="s">
        <v>67</v>
      </c>
    </row>
    <row r="12" spans="8:8">
      <c r="B12" s="10">
        <v>4.0</v>
      </c>
      <c r="C12" s="11" t="s">
        <v>68</v>
      </c>
      <c r="D12" s="11" t="s">
        <v>69</v>
      </c>
      <c r="E12" s="10">
        <v>2.0</v>
      </c>
      <c r="F12" s="10" t="s">
        <v>70</v>
      </c>
      <c r="G12" s="10" t="s">
        <v>46</v>
      </c>
      <c r="H12" s="10" t="s">
        <v>47</v>
      </c>
      <c r="I12" s="11" t="s">
        <v>71</v>
      </c>
    </row>
    <row r="13" spans="8:8">
      <c r="B13" s="12">
        <v>4.0</v>
      </c>
      <c r="C13" s="5" t="s">
        <v>72</v>
      </c>
      <c r="D13" s="5" t="s">
        <v>73</v>
      </c>
      <c r="E13" s="12">
        <v>5.0</v>
      </c>
      <c r="F13" s="12" t="s">
        <v>74</v>
      </c>
      <c r="G13" s="12" t="s">
        <v>46</v>
      </c>
      <c r="H13" s="12" t="s">
        <v>60</v>
      </c>
      <c r="I13" s="5" t="s">
        <v>75</v>
      </c>
    </row>
    <row r="14" spans="8:8">
      <c r="B14" s="10">
        <v>6.0</v>
      </c>
      <c r="C14" s="11" t="s">
        <v>76</v>
      </c>
      <c r="D14" s="11" t="s">
        <v>54</v>
      </c>
      <c r="E14" s="10">
        <v>1.0</v>
      </c>
      <c r="F14" s="10" t="s">
        <v>77</v>
      </c>
      <c r="G14" s="10" t="s">
        <v>46</v>
      </c>
      <c r="H14" s="10" t="s">
        <v>60</v>
      </c>
      <c r="I14" s="11" t="s">
        <v>78</v>
      </c>
    </row>
    <row r="15" spans="8:8">
      <c r="B15" s="12">
        <v>6.0</v>
      </c>
      <c r="C15" s="5" t="s">
        <v>79</v>
      </c>
      <c r="D15" s="5" t="s">
        <v>80</v>
      </c>
      <c r="E15" s="12">
        <v>2.0</v>
      </c>
      <c r="F15" s="12" t="s">
        <v>81</v>
      </c>
      <c r="G15" s="12" t="s">
        <v>46</v>
      </c>
      <c r="H15" s="12" t="s">
        <v>60</v>
      </c>
      <c r="I15" s="5" t="s">
        <v>82</v>
      </c>
    </row>
    <row r="16" spans="8:8">
      <c r="B16" s="10">
        <v>6.0</v>
      </c>
      <c r="C16" s="11" t="s">
        <v>83</v>
      </c>
      <c r="D16" s="11" t="s">
        <v>84</v>
      </c>
      <c r="E16" s="10">
        <v>2.0</v>
      </c>
      <c r="F16" s="10" t="s">
        <v>85</v>
      </c>
      <c r="G16" s="10" t="s">
        <v>46</v>
      </c>
      <c r="H16" s="10" t="s">
        <v>47</v>
      </c>
      <c r="I16" s="11" t="s">
        <v>86</v>
      </c>
    </row>
    <row r="17" spans="8:8">
      <c r="B17" s="12">
        <v>6.0</v>
      </c>
      <c r="C17" s="5" t="s">
        <v>87</v>
      </c>
      <c r="D17" s="5" t="s">
        <v>54</v>
      </c>
      <c r="E17" s="12">
        <v>1.0</v>
      </c>
      <c r="F17" s="12" t="s">
        <v>88</v>
      </c>
      <c r="G17" s="12" t="s">
        <v>46</v>
      </c>
      <c r="H17" s="12" t="s">
        <v>47</v>
      </c>
      <c r="I17" s="5" t="s">
        <v>89</v>
      </c>
    </row>
    <row r="18" spans="8:8">
      <c r="B18" s="10">
        <v>6.0</v>
      </c>
      <c r="C18" s="11" t="s">
        <v>90</v>
      </c>
      <c r="D18" s="11" t="s">
        <v>54</v>
      </c>
      <c r="E18" s="10">
        <v>1.0</v>
      </c>
      <c r="F18" s="10" t="s">
        <v>91</v>
      </c>
      <c r="G18" s="10" t="s">
        <v>46</v>
      </c>
      <c r="H18" s="10" t="s">
        <v>47</v>
      </c>
      <c r="I18" s="11" t="s">
        <v>89</v>
      </c>
    </row>
    <row r="19" spans="8:8">
      <c r="B19" s="12">
        <v>6.0</v>
      </c>
      <c r="C19" s="5" t="s">
        <v>92</v>
      </c>
      <c r="D19" s="5" t="s">
        <v>93</v>
      </c>
      <c r="E19" s="12">
        <v>1.0</v>
      </c>
      <c r="F19" s="12" t="s">
        <v>94</v>
      </c>
      <c r="G19" s="12" t="s">
        <v>46</v>
      </c>
      <c r="H19" s="12" t="s">
        <v>60</v>
      </c>
      <c r="I19" s="5" t="s">
        <v>95</v>
      </c>
    </row>
    <row r="20" spans="8:8">
      <c r="B20" s="10">
        <v>6.0</v>
      </c>
      <c r="C20" s="11" t="s">
        <v>96</v>
      </c>
      <c r="D20" s="11" t="s">
        <v>97</v>
      </c>
      <c r="E20" s="10">
        <v>2.0</v>
      </c>
      <c r="F20" s="10" t="s">
        <v>98</v>
      </c>
      <c r="G20" s="10" t="s">
        <v>46</v>
      </c>
      <c r="H20" s="10" t="s">
        <v>60</v>
      </c>
      <c r="I20" s="11" t="s">
        <v>99</v>
      </c>
    </row>
    <row r="21" spans="8:8">
      <c r="B21" s="12">
        <v>6.0</v>
      </c>
      <c r="C21" s="5" t="s">
        <v>100</v>
      </c>
      <c r="D21" s="5" t="s">
        <v>54</v>
      </c>
      <c r="E21" s="12">
        <v>1.0</v>
      </c>
      <c r="F21" s="12" t="s">
        <v>101</v>
      </c>
      <c r="G21" s="12" t="s">
        <v>46</v>
      </c>
      <c r="H21" s="12" t="s">
        <v>47</v>
      </c>
      <c r="I21" s="5" t="s">
        <v>102</v>
      </c>
    </row>
    <row r="22" spans="8:8">
      <c r="B22" s="10">
        <v>6.0</v>
      </c>
      <c r="C22" s="11" t="s">
        <v>103</v>
      </c>
      <c r="D22" s="11" t="s">
        <v>93</v>
      </c>
      <c r="E22" s="10">
        <v>1.0</v>
      </c>
      <c r="F22" s="10" t="s">
        <v>104</v>
      </c>
      <c r="G22" s="10" t="s">
        <v>46</v>
      </c>
      <c r="H22" s="10" t="s">
        <v>47</v>
      </c>
      <c r="I22" s="11" t="s">
        <v>105</v>
      </c>
    </row>
    <row r="23" spans="8:8">
      <c r="B23" s="12">
        <v>6.0</v>
      </c>
      <c r="C23" s="5" t="s">
        <v>106</v>
      </c>
      <c r="D23" s="5" t="s">
        <v>107</v>
      </c>
      <c r="E23" s="12">
        <v>4.0</v>
      </c>
      <c r="F23" s="12" t="s">
        <v>108</v>
      </c>
      <c r="G23" s="12" t="s">
        <v>46</v>
      </c>
      <c r="H23" s="12" t="s">
        <v>60</v>
      </c>
      <c r="I23" s="5" t="s">
        <v>109</v>
      </c>
    </row>
    <row r="24" spans="8:8">
      <c r="B24" s="10">
        <v>6.0</v>
      </c>
      <c r="C24" s="11" t="s">
        <v>110</v>
      </c>
      <c r="D24" s="11" t="s">
        <v>73</v>
      </c>
      <c r="E24" s="10">
        <v>1.0</v>
      </c>
      <c r="F24" s="10" t="s">
        <v>111</v>
      </c>
      <c r="G24" s="10" t="s">
        <v>46</v>
      </c>
      <c r="H24" s="10" t="s">
        <v>60</v>
      </c>
      <c r="I24" s="11" t="s">
        <v>112</v>
      </c>
    </row>
    <row r="25" spans="8:8">
      <c r="B25" s="12">
        <v>8.0</v>
      </c>
      <c r="C25" s="5" t="s">
        <v>113</v>
      </c>
      <c r="D25" s="5" t="s">
        <v>80</v>
      </c>
      <c r="E25" s="12">
        <v>2.0</v>
      </c>
      <c r="F25" s="12" t="s">
        <v>114</v>
      </c>
      <c r="G25" s="12" t="s">
        <v>46</v>
      </c>
      <c r="H25" s="12" t="s">
        <v>47</v>
      </c>
      <c r="I25" s="5" t="s">
        <v>115</v>
      </c>
    </row>
    <row r="26" spans="8:8">
      <c r="B26" s="10">
        <v>8.0</v>
      </c>
      <c r="C26" s="11" t="s">
        <v>116</v>
      </c>
      <c r="D26" s="11" t="s">
        <v>54</v>
      </c>
      <c r="E26" s="10">
        <v>1.0</v>
      </c>
      <c r="F26" s="10" t="s">
        <v>117</v>
      </c>
      <c r="G26" s="10" t="s">
        <v>46</v>
      </c>
      <c r="H26" s="10" t="s">
        <v>118</v>
      </c>
      <c r="I26" s="11" t="s">
        <v>119</v>
      </c>
    </row>
    <row r="27" spans="8:8">
      <c r="B27" s="12">
        <v>8.0</v>
      </c>
      <c r="C27" s="5" t="s">
        <v>120</v>
      </c>
      <c r="D27" s="5" t="s">
        <v>44</v>
      </c>
      <c r="E27" s="12">
        <v>2.0</v>
      </c>
      <c r="F27" s="12" t="s">
        <v>121</v>
      </c>
      <c r="G27" s="12" t="s">
        <v>46</v>
      </c>
      <c r="H27" s="12" t="s">
        <v>47</v>
      </c>
      <c r="I27" s="5" t="s">
        <v>82</v>
      </c>
    </row>
    <row r="28" spans="8:8">
      <c r="B28" s="10">
        <v>8.0</v>
      </c>
      <c r="C28" s="11" t="s">
        <v>122</v>
      </c>
      <c r="D28" s="11" t="s">
        <v>123</v>
      </c>
      <c r="E28" s="10">
        <v>1.0</v>
      </c>
      <c r="F28" s="10" t="s">
        <v>124</v>
      </c>
      <c r="G28" s="10" t="s">
        <v>46</v>
      </c>
      <c r="H28" s="10" t="s">
        <v>60</v>
      </c>
      <c r="I28" s="11" t="s">
        <v>112</v>
      </c>
    </row>
    <row r="29" spans="8:8">
      <c r="B29" s="12">
        <v>8.0</v>
      </c>
      <c r="C29" s="5" t="s">
        <v>125</v>
      </c>
      <c r="D29" s="5" t="s">
        <v>126</v>
      </c>
      <c r="E29" s="12">
        <v>1.0</v>
      </c>
      <c r="F29" s="12" t="s">
        <v>127</v>
      </c>
      <c r="G29" s="12" t="s">
        <v>46</v>
      </c>
      <c r="H29" s="12" t="s">
        <v>128</v>
      </c>
      <c r="I29" s="5" t="s">
        <v>129</v>
      </c>
    </row>
    <row r="30" spans="8:8">
      <c r="B30" s="10">
        <v>8.0</v>
      </c>
      <c r="C30" s="11" t="s">
        <v>130</v>
      </c>
      <c r="D30" s="11" t="s">
        <v>93</v>
      </c>
      <c r="E30" s="10">
        <v>2.0</v>
      </c>
      <c r="F30" s="10" t="s">
        <v>131</v>
      </c>
      <c r="G30" s="10" t="s">
        <v>46</v>
      </c>
      <c r="H30" s="10" t="s">
        <v>47</v>
      </c>
      <c r="I30" s="11" t="s">
        <v>82</v>
      </c>
    </row>
    <row r="31" spans="8:8">
      <c r="B31" s="12">
        <v>8.0</v>
      </c>
      <c r="C31" s="5" t="s">
        <v>132</v>
      </c>
      <c r="D31" s="5" t="s">
        <v>133</v>
      </c>
      <c r="E31" s="12">
        <v>2.0</v>
      </c>
      <c r="F31" s="12" t="s">
        <v>134</v>
      </c>
      <c r="G31" s="12" t="s">
        <v>46</v>
      </c>
      <c r="H31" s="12" t="s">
        <v>60</v>
      </c>
      <c r="I31" s="5" t="s">
        <v>135</v>
      </c>
    </row>
    <row r="32" spans="8:8">
      <c r="B32" s="10">
        <v>8.0</v>
      </c>
      <c r="C32" s="11" t="s">
        <v>136</v>
      </c>
      <c r="D32" s="11" t="s">
        <v>137</v>
      </c>
      <c r="E32" s="10">
        <v>2.0</v>
      </c>
      <c r="F32" s="10" t="s">
        <v>138</v>
      </c>
      <c r="G32" s="10" t="s">
        <v>46</v>
      </c>
      <c r="H32" s="10" t="s">
        <v>60</v>
      </c>
      <c r="I32" s="11" t="s">
        <v>139</v>
      </c>
    </row>
    <row r="33" spans="8:8">
      <c r="B33" s="12">
        <v>8.0</v>
      </c>
      <c r="C33" s="5" t="s">
        <v>140</v>
      </c>
      <c r="D33" s="5" t="s">
        <v>141</v>
      </c>
      <c r="E33" s="12">
        <v>1.0</v>
      </c>
      <c r="F33" s="12" t="s">
        <v>142</v>
      </c>
      <c r="G33" s="12" t="s">
        <v>46</v>
      </c>
      <c r="H33" s="12" t="s">
        <v>60</v>
      </c>
      <c r="I33" s="5" t="s">
        <v>143</v>
      </c>
    </row>
    <row r="34" spans="8:8">
      <c r="B34" s="10">
        <v>8.0</v>
      </c>
      <c r="C34" s="11" t="s">
        <v>144</v>
      </c>
      <c r="D34" s="11" t="s">
        <v>145</v>
      </c>
      <c r="E34" s="10">
        <v>1.0</v>
      </c>
      <c r="F34" s="10" t="s">
        <v>146</v>
      </c>
      <c r="G34" s="10" t="s">
        <v>46</v>
      </c>
      <c r="H34" s="10" t="s">
        <v>47</v>
      </c>
      <c r="I34" s="11" t="s">
        <v>143</v>
      </c>
    </row>
    <row r="35" spans="8:8">
      <c r="B35" s="12">
        <v>8.0</v>
      </c>
      <c r="C35" s="5" t="s">
        <v>147</v>
      </c>
      <c r="D35" s="5" t="s">
        <v>148</v>
      </c>
      <c r="E35" s="12">
        <v>6.0</v>
      </c>
      <c r="F35" s="12" t="s">
        <v>149</v>
      </c>
      <c r="G35" s="12" t="s">
        <v>46</v>
      </c>
      <c r="H35" s="12" t="s">
        <v>60</v>
      </c>
      <c r="I35" s="5" t="s">
        <v>150</v>
      </c>
    </row>
    <row r="36" spans="8:8">
      <c r="B36" s="10">
        <v>8.0</v>
      </c>
      <c r="C36" s="11" t="s">
        <v>151</v>
      </c>
      <c r="D36" s="11" t="s">
        <v>148</v>
      </c>
      <c r="E36" s="10">
        <v>4.0</v>
      </c>
      <c r="F36" s="10" t="s">
        <v>152</v>
      </c>
      <c r="G36" s="10" t="s">
        <v>46</v>
      </c>
      <c r="H36" s="10" t="s">
        <v>47</v>
      </c>
      <c r="I36" s="11" t="s">
        <v>153</v>
      </c>
    </row>
    <row r="37" spans="8:8">
      <c r="B37" s="12">
        <v>10.0</v>
      </c>
      <c r="C37" s="5" t="s">
        <v>154</v>
      </c>
      <c r="D37" s="5" t="s">
        <v>137</v>
      </c>
      <c r="E37" s="12">
        <v>2.0</v>
      </c>
      <c r="F37" s="12" t="s">
        <v>155</v>
      </c>
      <c r="G37" s="12" t="s">
        <v>46</v>
      </c>
      <c r="H37" s="12" t="s">
        <v>47</v>
      </c>
      <c r="I37" s="5" t="s">
        <v>156</v>
      </c>
    </row>
    <row r="38" spans="8:8">
      <c r="B38" s="10">
        <v>10.0</v>
      </c>
      <c r="C38" s="11" t="s">
        <v>157</v>
      </c>
      <c r="D38" s="11" t="s">
        <v>93</v>
      </c>
      <c r="E38" s="10">
        <v>2.0</v>
      </c>
      <c r="F38" s="10" t="s">
        <v>158</v>
      </c>
      <c r="G38" s="10" t="s">
        <v>46</v>
      </c>
      <c r="H38" s="10" t="s">
        <v>47</v>
      </c>
      <c r="I38" s="11" t="s">
        <v>159</v>
      </c>
    </row>
    <row r="39" spans="8:8">
      <c r="B39" s="12">
        <v>10.0</v>
      </c>
      <c r="C39" s="5" t="s">
        <v>160</v>
      </c>
      <c r="D39" s="5" t="s">
        <v>54</v>
      </c>
      <c r="E39" s="12">
        <v>2.0</v>
      </c>
      <c r="F39" s="12" t="s">
        <v>161</v>
      </c>
      <c r="G39" s="12" t="s">
        <v>46</v>
      </c>
      <c r="H39" s="12" t="s">
        <v>47</v>
      </c>
      <c r="I39" s="5" t="s">
        <v>159</v>
      </c>
    </row>
    <row r="40" spans="8:8">
      <c r="B40" s="10">
        <v>10.0</v>
      </c>
      <c r="C40" s="11" t="s">
        <v>162</v>
      </c>
      <c r="D40" s="11" t="s">
        <v>163</v>
      </c>
      <c r="E40" s="10">
        <v>2.0</v>
      </c>
      <c r="F40" s="10" t="s">
        <v>164</v>
      </c>
      <c r="G40" s="10" t="s">
        <v>46</v>
      </c>
      <c r="H40" s="10" t="s">
        <v>60</v>
      </c>
      <c r="I40" s="11" t="s">
        <v>165</v>
      </c>
    </row>
    <row r="41" spans="8:8">
      <c r="B41" s="12">
        <v>10.0</v>
      </c>
      <c r="C41" s="5" t="s">
        <v>166</v>
      </c>
      <c r="D41" s="5" t="s">
        <v>163</v>
      </c>
      <c r="E41" s="12">
        <v>2.0</v>
      </c>
      <c r="F41" s="12" t="s">
        <v>167</v>
      </c>
      <c r="G41" s="12" t="s">
        <v>46</v>
      </c>
      <c r="H41" s="12" t="s">
        <v>60</v>
      </c>
      <c r="I41" s="5" t="s">
        <v>168</v>
      </c>
    </row>
    <row r="42" spans="8:8">
      <c r="B42" s="10">
        <v>10.0</v>
      </c>
      <c r="C42" s="11" t="s">
        <v>169</v>
      </c>
      <c r="D42" s="11" t="s">
        <v>93</v>
      </c>
      <c r="E42" s="10">
        <v>3.0</v>
      </c>
      <c r="F42" s="10" t="s">
        <v>170</v>
      </c>
      <c r="G42" s="10" t="s">
        <v>46</v>
      </c>
      <c r="H42" s="10" t="s">
        <v>47</v>
      </c>
      <c r="I42" s="11" t="s">
        <v>171</v>
      </c>
    </row>
    <row r="43" spans="8:8">
      <c r="B43" s="12">
        <v>10.0</v>
      </c>
      <c r="C43" s="5" t="s">
        <v>172</v>
      </c>
      <c r="D43" s="5" t="s">
        <v>163</v>
      </c>
      <c r="E43" s="12">
        <v>2.0</v>
      </c>
      <c r="F43" s="12" t="s">
        <v>173</v>
      </c>
      <c r="G43" s="12" t="s">
        <v>46</v>
      </c>
      <c r="H43" s="12" t="s">
        <v>47</v>
      </c>
      <c r="I43" s="5" t="s">
        <v>165</v>
      </c>
    </row>
    <row r="44" spans="8:8">
      <c r="B44" s="10">
        <v>10.0</v>
      </c>
      <c r="C44" s="11" t="s">
        <v>174</v>
      </c>
      <c r="D44" s="11" t="s">
        <v>175</v>
      </c>
      <c r="E44" s="10">
        <v>2.0</v>
      </c>
      <c r="F44" s="10" t="s">
        <v>176</v>
      </c>
      <c r="G44" s="10" t="s">
        <v>46</v>
      </c>
      <c r="H44" s="10" t="s">
        <v>47</v>
      </c>
      <c r="I44" s="11" t="s">
        <v>177</v>
      </c>
    </row>
    <row r="45" spans="8:8">
      <c r="B45" s="12">
        <v>10.0</v>
      </c>
      <c r="C45" s="5" t="s">
        <v>178</v>
      </c>
      <c r="D45" s="5" t="s">
        <v>179</v>
      </c>
      <c r="E45" s="12">
        <v>10.0</v>
      </c>
      <c r="F45" s="12" t="s">
        <v>180</v>
      </c>
      <c r="G45" s="12" t="s">
        <v>46</v>
      </c>
      <c r="H45" s="12" t="s">
        <v>47</v>
      </c>
      <c r="I45" s="5" t="s">
        <v>181</v>
      </c>
    </row>
    <row r="46" spans="8:8">
      <c r="B46" s="10">
        <v>10.0</v>
      </c>
      <c r="C46" s="11" t="s">
        <v>182</v>
      </c>
      <c r="D46" s="11" t="s">
        <v>183</v>
      </c>
      <c r="E46" s="10">
        <v>5.0</v>
      </c>
      <c r="F46" s="10" t="s">
        <v>184</v>
      </c>
      <c r="G46" s="10" t="s">
        <v>46</v>
      </c>
      <c r="H46" s="10" t="s">
        <v>47</v>
      </c>
      <c r="I46" s="11" t="s">
        <v>185</v>
      </c>
    </row>
    <row r="47" spans="8:8">
      <c r="B47" s="12">
        <v>12.0</v>
      </c>
      <c r="C47" s="5" t="s">
        <v>186</v>
      </c>
      <c r="D47" s="5" t="s">
        <v>179</v>
      </c>
      <c r="E47" s="12">
        <v>10.0</v>
      </c>
      <c r="F47" s="12" t="s">
        <v>187</v>
      </c>
      <c r="G47" s="12" t="s">
        <v>46</v>
      </c>
      <c r="H47" s="12" t="s">
        <v>60</v>
      </c>
      <c r="I47" s="5" t="s">
        <v>188</v>
      </c>
    </row>
    <row r="48" spans="8:8">
      <c r="B48" s="10">
        <v>12.0</v>
      </c>
      <c r="C48" s="11" t="s">
        <v>189</v>
      </c>
      <c r="D48" s="11" t="s">
        <v>163</v>
      </c>
      <c r="E48" s="10">
        <v>1.0</v>
      </c>
      <c r="F48" s="10" t="s">
        <v>190</v>
      </c>
      <c r="G48" s="10" t="s">
        <v>46</v>
      </c>
      <c r="H48" s="10" t="s">
        <v>60</v>
      </c>
      <c r="I48" s="11" t="s">
        <v>112</v>
      </c>
    </row>
    <row r="49" spans="8:8">
      <c r="B49" s="12">
        <v>12.0</v>
      </c>
      <c r="C49" s="5" t="s">
        <v>191</v>
      </c>
      <c r="D49" s="5" t="s">
        <v>58</v>
      </c>
      <c r="E49" s="12">
        <v>1.0</v>
      </c>
      <c r="F49" s="12" t="s">
        <v>192</v>
      </c>
      <c r="G49" s="12" t="s">
        <v>46</v>
      </c>
      <c r="H49" s="12" t="s">
        <v>47</v>
      </c>
      <c r="I49" s="5" t="s">
        <v>193</v>
      </c>
    </row>
    <row r="50" spans="8:8">
      <c r="B50" s="10">
        <v>12.0</v>
      </c>
      <c r="C50" s="11" t="s">
        <v>194</v>
      </c>
      <c r="D50" s="11" t="s">
        <v>195</v>
      </c>
      <c r="E50" s="10">
        <v>2.0</v>
      </c>
      <c r="F50" s="10" t="s">
        <v>196</v>
      </c>
      <c r="G50" s="10" t="s">
        <v>46</v>
      </c>
      <c r="H50" s="10" t="s">
        <v>128</v>
      </c>
      <c r="I50" s="11" t="s">
        <v>197</v>
      </c>
    </row>
    <row r="51" spans="8:8">
      <c r="B51" s="12">
        <v>12.0</v>
      </c>
      <c r="C51" s="5" t="s">
        <v>198</v>
      </c>
      <c r="D51" s="5" t="s">
        <v>199</v>
      </c>
      <c r="E51" s="12">
        <v>2.0</v>
      </c>
      <c r="F51" s="12" t="s">
        <v>200</v>
      </c>
      <c r="G51" s="12" t="s">
        <v>46</v>
      </c>
      <c r="H51" s="12" t="s">
        <v>47</v>
      </c>
      <c r="I51" s="5" t="s">
        <v>159</v>
      </c>
    </row>
    <row r="52" spans="8:8">
      <c r="B52" s="10">
        <v>12.0</v>
      </c>
      <c r="C52" s="11" t="s">
        <v>201</v>
      </c>
      <c r="D52" s="11" t="s">
        <v>202</v>
      </c>
      <c r="E52" s="10">
        <v>2.0</v>
      </c>
      <c r="F52" s="10" t="s">
        <v>203</v>
      </c>
      <c r="G52" s="10" t="s">
        <v>46</v>
      </c>
      <c r="H52" s="10" t="s">
        <v>47</v>
      </c>
      <c r="I52" s="11" t="s">
        <v>159</v>
      </c>
    </row>
    <row r="53" spans="8:8">
      <c r="B53" s="12">
        <v>12.0</v>
      </c>
      <c r="C53" s="5" t="s">
        <v>204</v>
      </c>
      <c r="D53" s="5" t="s">
        <v>205</v>
      </c>
      <c r="E53" s="12">
        <v>2.0</v>
      </c>
      <c r="F53" s="12" t="s">
        <v>206</v>
      </c>
      <c r="G53" s="12" t="s">
        <v>46</v>
      </c>
      <c r="H53" s="12" t="s">
        <v>128</v>
      </c>
      <c r="I53" s="5" t="s">
        <v>207</v>
      </c>
    </row>
    <row r="54" spans="8:8">
      <c r="B54" s="10">
        <v>12.0</v>
      </c>
      <c r="C54" s="11" t="s">
        <v>208</v>
      </c>
      <c r="D54" s="11" t="s">
        <v>209</v>
      </c>
      <c r="E54" s="10">
        <v>1.0</v>
      </c>
      <c r="F54" s="10" t="s">
        <v>210</v>
      </c>
      <c r="G54" s="10" t="s">
        <v>46</v>
      </c>
      <c r="H54" s="10" t="s">
        <v>47</v>
      </c>
      <c r="I54" s="11" t="s">
        <v>211</v>
      </c>
    </row>
    <row r="55" spans="8:8">
      <c r="B55" s="12">
        <v>12.0</v>
      </c>
      <c r="C55" s="5" t="s">
        <v>212</v>
      </c>
      <c r="D55" s="5" t="s">
        <v>195</v>
      </c>
      <c r="E55" s="12">
        <v>4.0</v>
      </c>
      <c r="F55" s="12" t="s">
        <v>213</v>
      </c>
      <c r="G55" s="12" t="s">
        <v>46</v>
      </c>
      <c r="H55" s="12" t="s">
        <v>47</v>
      </c>
      <c r="I55" s="5" t="s">
        <v>214</v>
      </c>
    </row>
    <row r="56" spans="8:8">
      <c r="B56" s="10">
        <v>12.0</v>
      </c>
      <c r="C56" s="11" t="s">
        <v>215</v>
      </c>
      <c r="D56" s="11" t="s">
        <v>216</v>
      </c>
      <c r="E56" s="10">
        <v>4.0</v>
      </c>
      <c r="F56" s="10" t="s">
        <v>217</v>
      </c>
      <c r="G56" s="10" t="s">
        <v>46</v>
      </c>
      <c r="H56" s="10" t="s">
        <v>60</v>
      </c>
      <c r="I56" s="11" t="s">
        <v>218</v>
      </c>
    </row>
    <row r="57" spans="8:8">
      <c r="B57" s="12">
        <v>14.0</v>
      </c>
      <c r="C57" s="5" t="s">
        <v>219</v>
      </c>
      <c r="D57" s="5" t="s">
        <v>148</v>
      </c>
      <c r="E57" s="12">
        <v>6.0</v>
      </c>
      <c r="F57" s="12" t="s">
        <v>220</v>
      </c>
      <c r="G57" s="12" t="s">
        <v>46</v>
      </c>
      <c r="H57" s="12" t="s">
        <v>60</v>
      </c>
      <c r="I57" s="5" t="s">
        <v>221</v>
      </c>
    </row>
    <row r="58" spans="8:8">
      <c r="B58" s="10">
        <v>14.0</v>
      </c>
      <c r="C58" s="11" t="s">
        <v>222</v>
      </c>
      <c r="D58" s="11" t="s">
        <v>223</v>
      </c>
      <c r="E58" s="10">
        <v>5.0</v>
      </c>
      <c r="F58" s="10" t="s">
        <v>224</v>
      </c>
      <c r="G58" s="10" t="s">
        <v>46</v>
      </c>
      <c r="H58" s="10" t="s">
        <v>225</v>
      </c>
      <c r="I58" s="11" t="s">
        <v>226</v>
      </c>
    </row>
    <row r="59" spans="8:8">
      <c r="B59" s="12">
        <v>14.0</v>
      </c>
      <c r="C59" s="5" t="s">
        <v>227</v>
      </c>
      <c r="D59" s="5" t="s">
        <v>73</v>
      </c>
      <c r="E59" s="12">
        <v>3.0</v>
      </c>
      <c r="F59" s="12" t="s">
        <v>228</v>
      </c>
      <c r="G59" s="12" t="s">
        <v>46</v>
      </c>
      <c r="H59" s="12" t="s">
        <v>47</v>
      </c>
      <c r="I59" s="5" t="s">
        <v>229</v>
      </c>
    </row>
    <row r="60" spans="8:8">
      <c r="B60" s="10">
        <v>14.0</v>
      </c>
      <c r="C60" s="11" t="s">
        <v>230</v>
      </c>
      <c r="D60" s="11" t="s">
        <v>73</v>
      </c>
      <c r="E60" s="10">
        <v>3.0</v>
      </c>
      <c r="F60" s="10" t="s">
        <v>231</v>
      </c>
      <c r="G60" s="10" t="s">
        <v>46</v>
      </c>
      <c r="H60" s="10" t="s">
        <v>60</v>
      </c>
      <c r="I60" s="11" t="s">
        <v>165</v>
      </c>
    </row>
    <row r="61" spans="8:8">
      <c r="B61" s="12">
        <v>14.0</v>
      </c>
      <c r="C61" s="5" t="s">
        <v>232</v>
      </c>
      <c r="D61" s="5" t="s">
        <v>58</v>
      </c>
      <c r="E61" s="12">
        <v>3.0</v>
      </c>
      <c r="F61" s="12" t="s">
        <v>233</v>
      </c>
      <c r="G61" s="12" t="s">
        <v>46</v>
      </c>
      <c r="H61" s="12" t="s">
        <v>47</v>
      </c>
      <c r="I61" s="5" t="s">
        <v>165</v>
      </c>
    </row>
    <row r="62" spans="8:8">
      <c r="B62" s="10">
        <v>14.0</v>
      </c>
      <c r="C62" s="11" t="s">
        <v>234</v>
      </c>
      <c r="D62" s="11" t="s">
        <v>163</v>
      </c>
      <c r="E62" s="10">
        <v>3.0</v>
      </c>
      <c r="F62" s="10" t="s">
        <v>235</v>
      </c>
      <c r="G62" s="10" t="s">
        <v>46</v>
      </c>
      <c r="H62" s="10" t="s">
        <v>47</v>
      </c>
      <c r="I62" s="11" t="s">
        <v>229</v>
      </c>
    </row>
    <row r="63" spans="8:8">
      <c r="B63" s="12">
        <v>14.0</v>
      </c>
      <c r="C63" s="5" t="s">
        <v>236</v>
      </c>
      <c r="D63" s="5" t="s">
        <v>54</v>
      </c>
      <c r="E63" s="12">
        <v>1.0</v>
      </c>
      <c r="F63" s="12" t="s">
        <v>237</v>
      </c>
      <c r="G63" s="12" t="s">
        <v>46</v>
      </c>
      <c r="H63" s="12" t="s">
        <v>60</v>
      </c>
      <c r="I63" s="5" t="s">
        <v>238</v>
      </c>
    </row>
    <row r="64" spans="8:8">
      <c r="B64" s="10">
        <v>16.0</v>
      </c>
      <c r="C64" s="11" t="s">
        <v>239</v>
      </c>
      <c r="D64" s="11" t="s">
        <v>199</v>
      </c>
      <c r="E64" s="10">
        <v>3.0</v>
      </c>
      <c r="F64" s="10" t="s">
        <v>240</v>
      </c>
      <c r="G64" s="10" t="s">
        <v>46</v>
      </c>
      <c r="H64" s="10" t="s">
        <v>47</v>
      </c>
      <c r="I64" s="11" t="s">
        <v>241</v>
      </c>
    </row>
    <row r="65" spans="8:8">
      <c r="B65" s="12">
        <v>16.0</v>
      </c>
      <c r="C65" s="5" t="s">
        <v>242</v>
      </c>
      <c r="D65" s="5" t="s">
        <v>243</v>
      </c>
      <c r="E65" s="12">
        <v>2.0</v>
      </c>
      <c r="F65" s="12" t="s">
        <v>244</v>
      </c>
      <c r="G65" s="12" t="s">
        <v>46</v>
      </c>
      <c r="H65" s="12" t="s">
        <v>47</v>
      </c>
      <c r="I65" s="5" t="s">
        <v>86</v>
      </c>
    </row>
    <row r="66" spans="8:8">
      <c r="B66" s="10">
        <v>16.0</v>
      </c>
      <c r="C66" s="11" t="s">
        <v>245</v>
      </c>
      <c r="D66" s="11" t="s">
        <v>58</v>
      </c>
      <c r="E66" s="10">
        <v>1.0</v>
      </c>
      <c r="F66" s="10" t="s">
        <v>246</v>
      </c>
      <c r="G66" s="10" t="s">
        <v>46</v>
      </c>
      <c r="H66" s="10" t="s">
        <v>60</v>
      </c>
      <c r="I66" s="11" t="s">
        <v>247</v>
      </c>
    </row>
    <row r="67" spans="8:8">
      <c r="B67" s="12">
        <v>16.0</v>
      </c>
      <c r="C67" s="5" t="s">
        <v>248</v>
      </c>
      <c r="D67" s="5" t="s">
        <v>54</v>
      </c>
      <c r="E67" s="12">
        <v>2.0</v>
      </c>
      <c r="F67" s="12" t="s">
        <v>249</v>
      </c>
      <c r="G67" s="12" t="s">
        <v>46</v>
      </c>
      <c r="H67" s="12" t="s">
        <v>47</v>
      </c>
      <c r="I67" s="5" t="s">
        <v>250</v>
      </c>
    </row>
    <row r="68" spans="8:8">
      <c r="B68" s="10">
        <v>16.0</v>
      </c>
      <c r="C68" s="11" t="s">
        <v>251</v>
      </c>
      <c r="D68" s="11" t="s">
        <v>58</v>
      </c>
      <c r="E68" s="10">
        <v>1.0</v>
      </c>
      <c r="F68" s="10" t="s">
        <v>252</v>
      </c>
      <c r="G68" s="10" t="s">
        <v>46</v>
      </c>
      <c r="H68" s="10" t="s">
        <v>47</v>
      </c>
      <c r="I68" s="11" t="s">
        <v>253</v>
      </c>
    </row>
    <row r="69" spans="8:8">
      <c r="B69" s="12">
        <v>16.0</v>
      </c>
      <c r="C69" s="5" t="s">
        <v>254</v>
      </c>
      <c r="D69" s="5" t="s">
        <v>58</v>
      </c>
      <c r="E69" s="12">
        <v>1.0</v>
      </c>
      <c r="F69" s="12" t="s">
        <v>255</v>
      </c>
      <c r="G69" s="12" t="s">
        <v>46</v>
      </c>
      <c r="H69" s="12" t="s">
        <v>60</v>
      </c>
      <c r="I69" s="5" t="s">
        <v>256</v>
      </c>
    </row>
    <row r="70" spans="8:8">
      <c r="B70" s="10">
        <v>16.0</v>
      </c>
      <c r="C70" s="11" t="s">
        <v>257</v>
      </c>
      <c r="D70" s="11" t="s">
        <v>93</v>
      </c>
      <c r="E70" s="10">
        <v>1.0</v>
      </c>
      <c r="F70" s="10" t="s">
        <v>258</v>
      </c>
      <c r="G70" s="10" t="s">
        <v>46</v>
      </c>
      <c r="H70" s="10" t="s">
        <v>47</v>
      </c>
      <c r="I70" s="11" t="s">
        <v>259</v>
      </c>
    </row>
    <row r="71" spans="8:8">
      <c r="B71" s="12">
        <v>18.0</v>
      </c>
      <c r="C71" s="5" t="s">
        <v>260</v>
      </c>
      <c r="D71" s="5" t="s">
        <v>93</v>
      </c>
      <c r="E71" s="12">
        <v>1.0</v>
      </c>
      <c r="F71" s="12" t="s">
        <v>261</v>
      </c>
      <c r="G71" s="12" t="s">
        <v>46</v>
      </c>
      <c r="H71" s="12" t="s">
        <v>47</v>
      </c>
      <c r="I71" s="5" t="s">
        <v>143</v>
      </c>
    </row>
    <row r="72" spans="8:8">
      <c r="B72" s="10">
        <v>18.0</v>
      </c>
      <c r="C72" s="11" t="s">
        <v>262</v>
      </c>
      <c r="D72" s="11" t="s">
        <v>223</v>
      </c>
      <c r="E72" s="10">
        <v>2.0</v>
      </c>
      <c r="F72" s="10" t="s">
        <v>263</v>
      </c>
      <c r="G72" s="10" t="s">
        <v>46</v>
      </c>
      <c r="H72" s="10" t="s">
        <v>47</v>
      </c>
      <c r="I72" s="11" t="s">
        <v>264</v>
      </c>
    </row>
    <row r="73" spans="8:8">
      <c r="B73" s="12">
        <v>18.0</v>
      </c>
      <c r="C73" s="5" t="s">
        <v>265</v>
      </c>
      <c r="D73" s="5" t="s">
        <v>266</v>
      </c>
      <c r="E73" s="12">
        <v>1.0</v>
      </c>
      <c r="F73" s="12" t="s">
        <v>267</v>
      </c>
      <c r="G73" s="12" t="s">
        <v>46</v>
      </c>
      <c r="H73" s="12" t="s">
        <v>47</v>
      </c>
      <c r="I73" s="5" t="s">
        <v>268</v>
      </c>
    </row>
    <row r="74" spans="8:8">
      <c r="B74" s="10">
        <v>18.0</v>
      </c>
      <c r="C74" s="11" t="s">
        <v>269</v>
      </c>
      <c r="D74" s="11" t="s">
        <v>270</v>
      </c>
      <c r="E74" s="10">
        <v>7.0</v>
      </c>
      <c r="F74" s="10" t="s">
        <v>271</v>
      </c>
      <c r="G74" s="10" t="s">
        <v>46</v>
      </c>
      <c r="H74" s="10" t="s">
        <v>60</v>
      </c>
      <c r="I74" s="11" t="s">
        <v>272</v>
      </c>
    </row>
    <row r="75" spans="8:8">
      <c r="B75" s="12">
        <v>18.0</v>
      </c>
      <c r="C75" s="5" t="s">
        <v>273</v>
      </c>
      <c r="D75" s="5" t="s">
        <v>270</v>
      </c>
      <c r="E75" s="12">
        <v>3.0</v>
      </c>
      <c r="F75" s="12" t="s">
        <v>274</v>
      </c>
      <c r="G75" s="12" t="s">
        <v>46</v>
      </c>
      <c r="H75" s="12" t="s">
        <v>60</v>
      </c>
      <c r="I75" s="5" t="s">
        <v>275</v>
      </c>
    </row>
    <row r="76" spans="8:8">
      <c r="B76" s="10">
        <v>20.0</v>
      </c>
      <c r="C76" s="11" t="s">
        <v>276</v>
      </c>
      <c r="D76" s="11" t="s">
        <v>277</v>
      </c>
      <c r="E76" s="10">
        <v>2.0</v>
      </c>
      <c r="F76" s="10" t="s">
        <v>278</v>
      </c>
      <c r="G76" s="10" t="s">
        <v>46</v>
      </c>
      <c r="H76" s="10" t="s">
        <v>60</v>
      </c>
      <c r="I76" s="11" t="s">
        <v>279</v>
      </c>
    </row>
    <row r="77" spans="8:8">
      <c r="B77" s="12">
        <v>20.0</v>
      </c>
      <c r="C77" s="5" t="s">
        <v>280</v>
      </c>
      <c r="D77" s="5" t="s">
        <v>281</v>
      </c>
      <c r="E77" s="12">
        <v>4.0</v>
      </c>
      <c r="F77" s="12" t="s">
        <v>282</v>
      </c>
      <c r="G77" s="12" t="s">
        <v>46</v>
      </c>
      <c r="H77" s="12" t="s">
        <v>47</v>
      </c>
      <c r="I77" s="5" t="s">
        <v>283</v>
      </c>
    </row>
    <row r="78" spans="8:8">
      <c r="B78" s="10">
        <v>20.0</v>
      </c>
      <c r="C78" s="11" t="s">
        <v>284</v>
      </c>
      <c r="D78" s="11" t="s">
        <v>285</v>
      </c>
      <c r="E78" s="10">
        <v>1.0</v>
      </c>
      <c r="F78" s="10" t="s">
        <v>286</v>
      </c>
      <c r="G78" s="10" t="s">
        <v>46</v>
      </c>
      <c r="H78" s="10" t="s">
        <v>118</v>
      </c>
      <c r="I78" s="11" t="s">
        <v>287</v>
      </c>
    </row>
    <row r="79" spans="8:8">
      <c r="B79" s="12">
        <v>20.0</v>
      </c>
      <c r="C79" s="5" t="s">
        <v>288</v>
      </c>
      <c r="D79" s="5" t="s">
        <v>285</v>
      </c>
      <c r="E79" s="12">
        <v>1.0</v>
      </c>
      <c r="F79" s="12" t="s">
        <v>289</v>
      </c>
      <c r="G79" s="12" t="s">
        <v>46</v>
      </c>
      <c r="H79" s="12" t="s">
        <v>118</v>
      </c>
      <c r="I79" s="5" t="s">
        <v>290</v>
      </c>
    </row>
    <row r="80" spans="8:8">
      <c r="B80" s="13"/>
      <c r="C80" s="14" t="s">
        <v>291</v>
      </c>
      <c r="D80" s="13"/>
      <c r="E80" s="15">
        <f>SUM(E6:E79)</f>
        <v>176.0</v>
      </c>
      <c r="F80" s="13"/>
      <c r="G80" s="13"/>
      <c r="H80" s="13"/>
      <c r="I80" s="13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2026-08-29T05:56:11Z</dcterms:created>
  <dcterms:modified xsi:type="dcterms:W3CDTF">2026-08-29T08:59:15Z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ef30eed270734267acd73200f2b0d5c1</vt:lpwstr>
  </property>
</Properties>
</file>