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b82ddfe9908d4b/Desktop/Ofc/Proposal/Reap Asset Verification/Work Implementation/"/>
    </mc:Choice>
  </mc:AlternateContent>
  <xr:revisionPtr revIDLastSave="0" documentId="8_{DC9D9F9A-BD75-4057-9B82-783837E9E8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s in Health Fac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50" i="1" l="1" a="1"/>
  <c r="BS50" i="1" s="1"/>
  <c r="BS49" i="1" a="1"/>
  <c r="BS49" i="1" s="1"/>
  <c r="BS48" i="1" a="1"/>
  <c r="BS48" i="1" s="1"/>
  <c r="BS47" i="1" a="1"/>
  <c r="BS47" i="1" s="1"/>
  <c r="BS46" i="1" a="1"/>
  <c r="BS46" i="1" s="1"/>
  <c r="BS45" i="1" a="1"/>
  <c r="BS45" i="1" s="1"/>
  <c r="BS44" i="1" a="1"/>
  <c r="BS44" i="1" s="1"/>
  <c r="BS43" i="1" a="1"/>
  <c r="BS43" i="1" s="1"/>
  <c r="BS42" i="1" a="1"/>
  <c r="BS42" i="1" s="1"/>
  <c r="BS41" i="1" a="1"/>
  <c r="BS41" i="1" s="1"/>
  <c r="BS40" i="1" a="1"/>
  <c r="BS40" i="1" s="1"/>
  <c r="BS39" i="1" a="1"/>
  <c r="BS39" i="1" s="1"/>
  <c r="BS38" i="1" a="1"/>
  <c r="BS38" i="1" s="1"/>
  <c r="BS37" i="1" a="1"/>
  <c r="BS37" i="1" s="1"/>
  <c r="BS36" i="1" a="1"/>
  <c r="BS36" i="1" s="1"/>
  <c r="BS35" i="1" a="1"/>
  <c r="BS35" i="1" s="1"/>
  <c r="BS34" i="1" a="1"/>
  <c r="BS34" i="1" s="1"/>
  <c r="BS33" i="1" a="1"/>
  <c r="BS33" i="1" s="1"/>
  <c r="BS32" i="1" a="1"/>
  <c r="BS32" i="1" s="1"/>
  <c r="BS31" i="1" a="1"/>
  <c r="BS31" i="1" s="1"/>
  <c r="BS30" i="1" a="1"/>
  <c r="BS30" i="1" s="1"/>
  <c r="BS29" i="1" a="1"/>
  <c r="BS29" i="1" s="1"/>
  <c r="BS28" i="1" a="1"/>
  <c r="BS28" i="1" s="1"/>
  <c r="BS27" i="1" a="1"/>
  <c r="BS27" i="1" s="1"/>
  <c r="BS26" i="1" a="1"/>
  <c r="BS26" i="1" s="1"/>
  <c r="BS25" i="1" a="1"/>
  <c r="BS25" i="1" s="1"/>
  <c r="BS24" i="1" a="1"/>
  <c r="BS24" i="1" s="1"/>
  <c r="BS23" i="1" a="1"/>
  <c r="BS23" i="1" s="1"/>
  <c r="BS22" i="1" a="1"/>
  <c r="BS22" i="1" s="1"/>
  <c r="BS21" i="1" a="1"/>
  <c r="BS21" i="1" s="1"/>
  <c r="BS20" i="1" a="1"/>
  <c r="BS20" i="1" s="1"/>
  <c r="BS19" i="1" a="1"/>
  <c r="BS19" i="1" s="1"/>
  <c r="BS18" i="1" a="1"/>
  <c r="BS18" i="1" s="1"/>
  <c r="BS17" i="1" a="1"/>
  <c r="BS17" i="1" s="1"/>
  <c r="BS16" i="1" a="1"/>
  <c r="BS16" i="1" s="1"/>
  <c r="BS15" i="1" a="1"/>
  <c r="BS15" i="1" s="1"/>
  <c r="BS14" i="1" a="1"/>
  <c r="BS14" i="1" s="1"/>
  <c r="BS13" i="1" a="1"/>
  <c r="BS13" i="1" s="1"/>
  <c r="BS12" i="1" a="1"/>
  <c r="BS12" i="1" s="1"/>
  <c r="BS11" i="1" a="1"/>
  <c r="BS11" i="1" s="1"/>
  <c r="BS10" i="1" a="1"/>
  <c r="BS10" i="1" s="1"/>
  <c r="BS9" i="1" a="1"/>
  <c r="BS9" i="1" s="1"/>
  <c r="BS8" i="1" a="1"/>
  <c r="BS8" i="1" s="1"/>
</calcChain>
</file>

<file path=xl/sharedStrings.xml><?xml version="1.0" encoding="utf-8"?>
<sst xmlns="http://schemas.openxmlformats.org/spreadsheetml/2006/main" count="543" uniqueCount="294">
  <si>
    <t>UGIFT FY 2024/2025, MEDICAL EQUIPMENT PROCURMENT FOR 195 HEALTH FACILITIES ACROSS THE COUNTRY.</t>
  </si>
  <si>
    <t>FACILITIES LOTTING AND PRIORITY EQUIPMENT LIST,CGS- 0777690769</t>
  </si>
  <si>
    <t>LOT 4 and Lot 2</t>
  </si>
  <si>
    <t xml:space="preserve">No. </t>
  </si>
  <si>
    <t>Equipment</t>
  </si>
  <si>
    <t>Mamba HCII,Kyegonza,Gomba</t>
  </si>
  <si>
    <t>Kabaale HCII,Kyamulibwa,Kalungu</t>
  </si>
  <si>
    <t>Ngomanene HCII,Ngomanene,Gomba</t>
  </si>
  <si>
    <t>Kakoma HCII,Kyazanga,Lwengo</t>
  </si>
  <si>
    <t>Lyakajura HCII,Lyakajura,Lyantonde</t>
  </si>
  <si>
    <t>Nyendo HCII,Nyendo-Senyange Divi,Masaka MC</t>
  </si>
  <si>
    <t>Busheka-Sembabule HCII,Kyeera, Sembabule</t>
  </si>
  <si>
    <t>Rakai Kiziba HCII,Kiziba,Rakai</t>
  </si>
  <si>
    <t>Ntete HCII,Lwebitakuri,Sembabule</t>
  </si>
  <si>
    <t>Kyera HCII,Kyeera,Sembabule</t>
  </si>
  <si>
    <t>Kasangati HCIII,Kasangati TC,Wakiso</t>
  </si>
  <si>
    <t>Nakitokota,Namayumba HCII,Wakiso</t>
  </si>
  <si>
    <t>Butaaka HCII,Kibibi,Butambala</t>
  </si>
  <si>
    <t>Kiralamba HCII,Kakooge,Nakasongola</t>
  </si>
  <si>
    <t>Butawata HCII,Kigando,Mubende</t>
  </si>
  <si>
    <t>Buseregenyu HCII,Kitumbi,Mubende</t>
  </si>
  <si>
    <t>Lwemikomago HCII,Mubende west Div,Mubende MC</t>
  </si>
  <si>
    <t>Buloba HCII,Wakiso,Wakiso</t>
  </si>
  <si>
    <t>Nkokonjeru HCII,Nkokonjeru TC,Buikwe</t>
  </si>
  <si>
    <t>Lubya HCII,Lubya,Buvuma</t>
  </si>
  <si>
    <t>Nyanja HCII,Gooma,Mukono MC</t>
  </si>
  <si>
    <t>Kireka HCII,Namugongo,Kiira MC</t>
  </si>
  <si>
    <t>Kirinya HCII,Bweyogerere,Kiira MC</t>
  </si>
  <si>
    <t>Lumbiri HCII,Nabingoola,Mubende</t>
  </si>
  <si>
    <t>Matuuga HCII,Gombe,Nansana MC</t>
  </si>
  <si>
    <t>Bukamba HCII,Kayunga ,Nazigo</t>
  </si>
  <si>
    <t>Bulaga HCII,Kiboga,Lwamata</t>
  </si>
  <si>
    <t>Mpongo HCII,Mityana,Banda</t>
  </si>
  <si>
    <t>Namungo HCII,Namungo,Mityana</t>
  </si>
  <si>
    <t>Katuugo HCII,Luwero,Luwero</t>
  </si>
  <si>
    <t>Butalangu HCII,Butalangu TC,Nakaseke</t>
  </si>
  <si>
    <t>Avogera HCII,Ngwendo,Buliisa</t>
  </si>
  <si>
    <t>Mujunza HCII,Bananywa,Kyankwanzi</t>
  </si>
  <si>
    <t>Kikolimbo HCII,Watuuba,Kyankwanzi</t>
  </si>
  <si>
    <t>Kikandwa HCII,Kalwana,Kasanda</t>
  </si>
  <si>
    <t>Bwerengenyo HCII,Kalwana,Kasanda</t>
  </si>
  <si>
    <t>Matungo HCII,Makindye Ssabagabo</t>
  </si>
  <si>
    <t>Kibirir HCII,Masajja,Maindye Ssabagabo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</si>
  <si>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</si>
  <si>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</si>
  <si>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</si>
  <si>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</si>
  <si>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Kassanda</t>
  </si>
  <si>
    <t>Kyankwanzi</t>
  </si>
  <si>
    <t xml:space="preserve">Mubende </t>
  </si>
  <si>
    <t>Buikwe</t>
  </si>
  <si>
    <t>Buvuma</t>
  </si>
  <si>
    <t>Kiira MC</t>
  </si>
  <si>
    <t>Mityana</t>
  </si>
  <si>
    <t>Mubende</t>
  </si>
  <si>
    <t>Mukono MC</t>
  </si>
  <si>
    <t>Nansana MC</t>
  </si>
  <si>
    <t>Sembabule</t>
  </si>
  <si>
    <t>Wakiso</t>
  </si>
  <si>
    <t>Sabagabo,Makindye MC</t>
  </si>
  <si>
    <t>Distribution list for the procurement of 18 PSA plants (MOH/SUPLS/21-22/00021)</t>
  </si>
  <si>
    <t>Distribution list for 5,000 cylinders and 2,500 
regulators (MOH/SUPLS/21-22/00006)</t>
  </si>
  <si>
    <t>B.P. Machine,Digital</t>
  </si>
  <si>
    <t>Quantity required</t>
  </si>
  <si>
    <t>Kijuna</t>
  </si>
  <si>
    <t>Butemba</t>
  </si>
  <si>
    <t>Kigando</t>
  </si>
  <si>
    <t>KasangatiTC</t>
  </si>
  <si>
    <t>S/N</t>
  </si>
  <si>
    <t>Health Facility</t>
  </si>
  <si>
    <t>Oxygen Generator</t>
  </si>
  <si>
    <t>Air Compressor</t>
  </si>
  <si>
    <t>Dryer</t>
  </si>
  <si>
    <t>Air Tank</t>
  </si>
  <si>
    <t>Oxygen tank</t>
  </si>
  <si>
    <t>Boosters (Nm3/hr)</t>
  </si>
  <si>
    <t>Chillers (Nm3/hr)</t>
  </si>
  <si>
    <t>Medical air buffer tanks</t>
  </si>
  <si>
    <t>Medical Air Cylinders</t>
  </si>
  <si>
    <t>Medical Oxygen Cylinders</t>
  </si>
  <si>
    <t>Medical Air filling ramp</t>
  </si>
  <si>
    <t>Oxygen filling ramp</t>
  </si>
  <si>
    <t>Maintenance Toolkit</t>
  </si>
  <si>
    <t>Protective Gear (Pair of industrial gloves, ear muffs, ear plugs, helmet, heavy duty boots)</t>
  </si>
  <si>
    <t>Vacuum pump</t>
  </si>
  <si>
    <t>Portable Oxygen analyser</t>
  </si>
  <si>
    <t>Entebbe RRH</t>
  </si>
  <si>
    <t>Central</t>
  </si>
  <si>
    <t>RRH</t>
  </si>
  <si>
    <t>B.P. Machine (Aneroid wall mounted)</t>
  </si>
  <si>
    <t>OUT PATIENT DEPARTMENT</t>
  </si>
  <si>
    <t>Medical equipment and Furniture</t>
  </si>
  <si>
    <t>Nkokonjeru HCII</t>
  </si>
  <si>
    <t>Lubya HCII</t>
  </si>
  <si>
    <t>Kirinya HCII</t>
  </si>
  <si>
    <t>Kireka HCII</t>
  </si>
  <si>
    <t>Mpongo HCII</t>
  </si>
  <si>
    <t>Lumbiri HCII</t>
  </si>
  <si>
    <t>Nyanja HCII</t>
  </si>
  <si>
    <t>Matuga HCII</t>
  </si>
  <si>
    <t>Ntete HCII</t>
  </si>
  <si>
    <t>Kyera HCII</t>
  </si>
  <si>
    <t>Buloba HCII</t>
  </si>
  <si>
    <t>Mutungo HCII</t>
  </si>
  <si>
    <t xml:space="preserve">Medical equipment  </t>
  </si>
  <si>
    <t>Masaka RRH</t>
  </si>
  <si>
    <t>Masaka</t>
  </si>
  <si>
    <t>Autoclave 20 Liters.,Duo Operated</t>
  </si>
  <si>
    <t>Autoclave, External Heated, 20 liters, to include sterilisation drum set 2 Large, 2 Medium, 2 Small</t>
  </si>
  <si>
    <t>Medical equipment  LOT 1</t>
  </si>
  <si>
    <t>Mubende RRH</t>
  </si>
  <si>
    <t>Bowl, Kick</t>
  </si>
  <si>
    <t>B.P.Machine aneroid wall mounted</t>
  </si>
  <si>
    <t>Examination Couch</t>
  </si>
  <si>
    <t>Kayunga RRH</t>
  </si>
  <si>
    <t>Gombe (Butambala) General Hospital</t>
  </si>
  <si>
    <t>GH</t>
  </si>
  <si>
    <t xml:space="preserve">Butambala </t>
  </si>
  <si>
    <t>Bowl Stand</t>
  </si>
  <si>
    <t>Glucometer</t>
  </si>
  <si>
    <t>Kayunga  RRH</t>
  </si>
  <si>
    <t xml:space="preserve">Kayunga </t>
  </si>
  <si>
    <t>Counting chamber Neubauer- Improved</t>
  </si>
  <si>
    <t>Haemoglobin meter, sahli</t>
  </si>
  <si>
    <t>Kiruddu NRH</t>
  </si>
  <si>
    <t>Kiboga  General Hospital</t>
  </si>
  <si>
    <t xml:space="preserve">Kiboga </t>
  </si>
  <si>
    <t>Cupboard Steel, Lockable</t>
  </si>
  <si>
    <t>Centrifuge, (Electric)</t>
  </si>
  <si>
    <t>Height Meter</t>
  </si>
  <si>
    <t>Bombo MGH</t>
  </si>
  <si>
    <t>Bombo General Military  General Hospital</t>
  </si>
  <si>
    <t xml:space="preserve">Luwero </t>
  </si>
  <si>
    <t>Drip Stand</t>
  </si>
  <si>
    <t>Counting Chamber, Neubauer-Improved</t>
  </si>
  <si>
    <t>Microscope Binocular</t>
  </si>
  <si>
    <t>Lyantonde  General Hospital</t>
  </si>
  <si>
    <t xml:space="preserve">Lyantonde </t>
  </si>
  <si>
    <t>ESR Stand</t>
  </si>
  <si>
    <t>Cupboard, Steel, Lockable</t>
  </si>
  <si>
    <t>Otoscope</t>
  </si>
  <si>
    <t>Nakaseke  General Hospital</t>
  </si>
  <si>
    <t xml:space="preserve">Nakaseke </t>
  </si>
  <si>
    <t>Stethoscope</t>
  </si>
  <si>
    <t>Nakasongola Military  General Hospital</t>
  </si>
  <si>
    <t xml:space="preserve">Nakasongola </t>
  </si>
  <si>
    <t>Examination light,LED</t>
  </si>
  <si>
    <t>Weighing Scale, Adult with Height meter</t>
  </si>
  <si>
    <t>Rakai  General Hospital</t>
  </si>
  <si>
    <t>Western</t>
  </si>
  <si>
    <t xml:space="preserve">Rakai </t>
  </si>
  <si>
    <t>Diagnostic Equipment Set for MCH</t>
  </si>
  <si>
    <t>Butenga Health Centre IV</t>
  </si>
  <si>
    <t>HC IV</t>
  </si>
  <si>
    <t>Bukomansimbi District</t>
  </si>
  <si>
    <t>Haemoglobin Meter, Digital</t>
  </si>
  <si>
    <t>Examination Light</t>
  </si>
  <si>
    <t>Autoclave, External Heated, 20 liters</t>
  </si>
  <si>
    <t>Buvuma Health Centre IV</t>
  </si>
  <si>
    <t>Buvuma District</t>
  </si>
  <si>
    <t>Maddu Health Centre IV</t>
  </si>
  <si>
    <t>Gomba District</t>
  </si>
  <si>
    <t>Instrument Trolley</t>
  </si>
  <si>
    <t>B.P.Machine aneroid</t>
  </si>
  <si>
    <t>Kalangala Health Centre IV</t>
  </si>
  <si>
    <t>Kalangala District</t>
  </si>
  <si>
    <t>Pulse Oximeter</t>
  </si>
  <si>
    <t>Bukasa Health Centre IV</t>
  </si>
  <si>
    <t>Mid Upper Arm Tape</t>
  </si>
  <si>
    <t>Bed, Adult Patient with mattress</t>
  </si>
  <si>
    <t>Bbaale Health Centre IV</t>
  </si>
  <si>
    <t>Kayunga District</t>
  </si>
  <si>
    <t>Delivery Bed</t>
  </si>
  <si>
    <t>Kangulumira Health Centre IV</t>
  </si>
  <si>
    <t>Patient Screen</t>
  </si>
  <si>
    <t>Mid upper arm MUAC Tape</t>
  </si>
  <si>
    <t xml:space="preserve">Examination light </t>
  </si>
  <si>
    <t>Bukomero Health Centre IV</t>
  </si>
  <si>
    <t>Kiboga District</t>
  </si>
  <si>
    <t>Patient Trolley</t>
  </si>
  <si>
    <t>Resuscitator, Manual, Adult</t>
  </si>
  <si>
    <t>Ntwetwe Health Centre IV</t>
  </si>
  <si>
    <t>Kyankwanzi District</t>
  </si>
  <si>
    <t>Refrigerator,Basic</t>
  </si>
  <si>
    <t>Resuscitator, Manual, Infant</t>
  </si>
  <si>
    <t>Kalagala Health Centre IV</t>
  </si>
  <si>
    <t>Luwero District</t>
  </si>
  <si>
    <t>Fetoscope</t>
  </si>
  <si>
    <t>Luwero Health Centre IV</t>
  </si>
  <si>
    <t>Stop Watch</t>
  </si>
  <si>
    <t>Refrigerator (General)</t>
  </si>
  <si>
    <t>Suction Apparatus, (Electric)</t>
  </si>
  <si>
    <t>Nyimbwa Health Centre IV</t>
  </si>
  <si>
    <t>Stretcher</t>
  </si>
  <si>
    <t>Penguin Sucker</t>
  </si>
  <si>
    <t>Kiwangala Health Centre IV</t>
  </si>
  <si>
    <t>Lwengo District</t>
  </si>
  <si>
    <t>Stove, Gas</t>
  </si>
  <si>
    <t>Stop watch</t>
  </si>
  <si>
    <t>Weighing Scale, Infant</t>
  </si>
  <si>
    <t>Kyazanga Health Centre IV</t>
  </si>
  <si>
    <t>Weighing Scale with Height Meter, Adult</t>
  </si>
  <si>
    <t>Stove, gas</t>
  </si>
  <si>
    <t>Nebulizer</t>
  </si>
  <si>
    <t>Lwengo Health Centre IV</t>
  </si>
  <si>
    <t>Oxygen Concentrators</t>
  </si>
  <si>
    <t>Kiyumba Health Centre IV</t>
  </si>
  <si>
    <t>Masaka District</t>
  </si>
  <si>
    <t>Weighing Scale, Toddler</t>
  </si>
  <si>
    <t>Weighing Scale, Adult</t>
  </si>
  <si>
    <t>Instrument Set, Delivery</t>
  </si>
  <si>
    <t>Kyanamukaaka  Health Centre IV</t>
  </si>
  <si>
    <t>Wheel Chair</t>
  </si>
  <si>
    <t>MVA Kit, Reusable</t>
  </si>
  <si>
    <t>Mpigi Health Centre IV</t>
  </si>
  <si>
    <t>Mpigi District</t>
  </si>
  <si>
    <t>Audio Visual Equipment</t>
  </si>
  <si>
    <t>Furniture and other supplies</t>
  </si>
  <si>
    <t>Kassanda Health Centre IV</t>
  </si>
  <si>
    <t>Mubende District</t>
  </si>
  <si>
    <t>Office Chair</t>
  </si>
  <si>
    <t>Bucket, Set (3 each) for disinfection</t>
  </si>
  <si>
    <t>Kiganda Health Centre IV</t>
  </si>
  <si>
    <t>Desk</t>
  </si>
  <si>
    <t>Laboratory Stool</t>
  </si>
  <si>
    <t>Kojja Health Centre IV</t>
  </si>
  <si>
    <t>Mukono District</t>
  </si>
  <si>
    <t>Filing Cabinet</t>
  </si>
  <si>
    <t>Other Ordinary Equipment &amp; Furniture</t>
  </si>
  <si>
    <t>Mukono Health Centre IV</t>
  </si>
  <si>
    <t>Medical Waste Bin</t>
  </si>
  <si>
    <t>Audio visual System (Supplied with a cage)</t>
  </si>
  <si>
    <t>Semuto Health Centre IV</t>
  </si>
  <si>
    <t>Nakaseke District</t>
  </si>
  <si>
    <t>Wall Clock</t>
  </si>
  <si>
    <t>Chair</t>
  </si>
  <si>
    <t>Ngoma Health Centre IV</t>
  </si>
  <si>
    <t>Bench</t>
  </si>
  <si>
    <t>Nakasongola Health Centre IV</t>
  </si>
  <si>
    <t>Nakasongola District</t>
  </si>
  <si>
    <t>Diagnostic Equipment Set for OPD</t>
  </si>
  <si>
    <t>Nabiswera Health Centre IV</t>
  </si>
  <si>
    <t>Glassware Set, Laboratory, Basic</t>
  </si>
  <si>
    <t>Kakuuto Health Centre IV</t>
  </si>
  <si>
    <t>Rakai District</t>
  </si>
  <si>
    <t>Hollow Ware Set, Treatment</t>
  </si>
  <si>
    <t>Cupboard, Instrument</t>
  </si>
  <si>
    <t>Sembabule Health Centre IV</t>
  </si>
  <si>
    <t>Sembabule District</t>
  </si>
  <si>
    <t>Instrument Set, Dressing</t>
  </si>
  <si>
    <t>Instrument Sets</t>
  </si>
  <si>
    <t>Ntuusi Health Centre IV</t>
  </si>
  <si>
    <t>Instrument Set, Basic ENT</t>
  </si>
  <si>
    <t>Namayumba Health Centre IV</t>
  </si>
  <si>
    <t>Wakiso District</t>
  </si>
  <si>
    <t>Instrument Set, Suture</t>
  </si>
  <si>
    <t>Drip Stand with movable castors</t>
  </si>
  <si>
    <t>Wakiso Health Centre IV</t>
  </si>
  <si>
    <t>Pulse Oximeter,Hand held</t>
  </si>
  <si>
    <t>Glassware/Instrument Set, Laboratory, Basic</t>
  </si>
  <si>
    <t>Buwambo Health Centre IV</t>
  </si>
  <si>
    <t>Bed, Adult Patient with Mattress</t>
  </si>
  <si>
    <t>Kasangati Health Centre IV</t>
  </si>
  <si>
    <t>Bed, Pediatric Patient,With Mattress</t>
  </si>
  <si>
    <t>Ndejje Health Centre IV</t>
  </si>
  <si>
    <t>Bedside Locker</t>
  </si>
  <si>
    <t>Instrument Set, ENT Basic for HCIII</t>
  </si>
  <si>
    <t>Delivery Bed,Hydraulic Manual</t>
  </si>
  <si>
    <t>Oxygen Therapy Apparatus, Mininum 45L cylinder</t>
  </si>
  <si>
    <t xml:space="preserve">MATERNITY WARD </t>
  </si>
  <si>
    <t>Medical Equipment and Furniture</t>
  </si>
  <si>
    <t>Resuscitator Manual, Infant, with all Mask sizes</t>
  </si>
  <si>
    <t>Resuscitator Manual, Adult,with all mask sizes</t>
  </si>
  <si>
    <t>Nebulizer,Ultrasonic</t>
  </si>
  <si>
    <t>Oxygen Concentrator,Duo Flow</t>
  </si>
  <si>
    <t>Bed, Paediatric with mattress</t>
  </si>
  <si>
    <t>Disinfection Buckets</t>
  </si>
  <si>
    <t>Baby Cot</t>
  </si>
  <si>
    <t>Diagnostic Equipment Set for Ward</t>
  </si>
  <si>
    <t>Hollow Ware Set, Ward</t>
  </si>
  <si>
    <t>Instrument Set, Stitch Removing</t>
  </si>
  <si>
    <t>MVA Kit</t>
  </si>
  <si>
    <t>Stool, Laboratory</t>
  </si>
  <si>
    <t>Fetoscope,Dopplar</t>
  </si>
  <si>
    <t>Bubble CPAP</t>
  </si>
  <si>
    <t>Centrifuge (Electric)</t>
  </si>
  <si>
    <t>Incubator</t>
  </si>
  <si>
    <t>Kangaroo Mother Care Chair</t>
  </si>
  <si>
    <t>Oxygen Therapy Apparatus</t>
  </si>
  <si>
    <t>Radiant Infant Warmer</t>
  </si>
  <si>
    <t>Refrigerator</t>
  </si>
  <si>
    <t>Stool, Surgeon</t>
  </si>
  <si>
    <t>Bag valve mask (Ambu Bag), Neonatal</t>
  </si>
  <si>
    <t>Baby Cots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</si>
</sst>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Garamond"/>
      <family val="1"/>
    </font>
    <font>
      <b/>
      <sz val="12"/>
      <name val="Garamond"/>
      <family val="1"/>
    </font>
    <font>
      <b/>
      <sz val="14"/>
      <name val="Garamond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b/>
      <sz val="12"/>
      <color theme="1"/>
      <name val="Garamond"/>
      <family val="1"/>
    </font>
    <font>
      <b/>
      <sz val="18"/>
      <name val="Garamond"/>
      <family val="1"/>
    </font>
    <font>
      <b/>
      <sz val="14"/>
      <color theme="1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2"/>
      <color rgb="FF000000"/>
      <name val="Garamond"/>
      <family val="1"/>
    </font>
    <font>
      <sz val="14"/>
      <color rgb="FF000000"/>
      <name val="Garamond"/>
      <family val="1"/>
    </font>
    <font>
      <sz val="14"/>
      <name val="Garamond"/>
      <family val="1"/>
    </font>
    <font>
      <sz val="11"/>
      <color rgb="FF000000"/>
      <name val="Calibri"/>
      <family val="2"/>
      <scheme val="minor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6" fillId="2" borderId="9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3" fillId="3" borderId="13" xfId="0" applyFont="1" applyFill="1" applyBorder="1" applyAlignment="1">
      <alignment vertical="top"/>
    </xf>
    <xf numFmtId="0" fontId="6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0" fillId="0" borderId="13" xfId="0" applyBorder="1"/>
    <xf numFmtId="0" fontId="8" fillId="0" borderId="24" xfId="0" applyFont="1" applyBorder="1" applyAlignment="1">
      <alignment horizontal="left" vertical="top"/>
    </xf>
    <xf numFmtId="0" fontId="8" fillId="0" borderId="9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0" fontId="3" fillId="3" borderId="9" xfId="0" applyFont="1" applyFill="1" applyBorder="1" applyAlignment="1">
      <alignment vertical="top"/>
    </xf>
    <xf numFmtId="0" fontId="7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0" fillId="3" borderId="9" xfId="0" applyFill="1" applyBorder="1" applyAlignment="1">
      <alignment vertical="top" wrapText="1"/>
    </xf>
    <xf numFmtId="0" fontId="0" fillId="0" borderId="9" xfId="0" applyBorder="1"/>
    <xf numFmtId="164" fontId="13" fillId="0" borderId="23" xfId="0" applyNumberFormat="1" applyFont="1" applyBorder="1" applyAlignment="1">
      <alignment horizontal="center" vertical="top" wrapText="1"/>
    </xf>
    <xf numFmtId="0" fontId="14" fillId="0" borderId="13" xfId="0" applyFont="1" applyBorder="1" applyAlignment="1">
      <alignment horizontal="left" vertical="top" wrapText="1"/>
    </xf>
    <xf numFmtId="0" fontId="14" fillId="2" borderId="13" xfId="0" applyFont="1" applyFill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top" wrapText="1"/>
    </xf>
    <xf numFmtId="164" fontId="15" fillId="0" borderId="9" xfId="0" applyNumberFormat="1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/>
    </xf>
    <xf numFmtId="164" fontId="6" fillId="2" borderId="9" xfId="0" applyNumberFormat="1" applyFont="1" applyFill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164" fontId="13" fillId="0" borderId="27" xfId="0" applyNumberFormat="1" applyFont="1" applyBorder="1" applyAlignment="1">
      <alignment horizontal="center" vertical="top" wrapText="1"/>
    </xf>
    <xf numFmtId="0" fontId="14" fillId="0" borderId="9" xfId="0" applyFont="1" applyBorder="1" applyAlignment="1">
      <alignment horizontal="left" vertical="top" wrapText="1"/>
    </xf>
    <xf numFmtId="0" fontId="14" fillId="2" borderId="9" xfId="0" applyFont="1" applyFill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164" fontId="16" fillId="0" borderId="24" xfId="0" applyNumberFormat="1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left" vertical="top"/>
    </xf>
    <xf numFmtId="164" fontId="16" fillId="3" borderId="24" xfId="0" applyNumberFormat="1" applyFont="1" applyFill="1" applyBorder="1" applyAlignment="1">
      <alignment horizontal="center" vertical="top" wrapText="1"/>
    </xf>
    <xf numFmtId="0" fontId="17" fillId="3" borderId="9" xfId="0" applyFont="1" applyFill="1" applyBorder="1" applyAlignment="1">
      <alignment horizontal="center" vertical="top" wrapText="1"/>
    </xf>
    <xf numFmtId="164" fontId="17" fillId="3" borderId="9" xfId="0" applyNumberFormat="1" applyFont="1" applyFill="1" applyBorder="1" applyAlignment="1">
      <alignment horizontal="center" vertical="top" wrapText="1"/>
    </xf>
    <xf numFmtId="164" fontId="16" fillId="3" borderId="31" xfId="0" applyNumberFormat="1" applyFont="1" applyFill="1" applyBorder="1" applyAlignment="1">
      <alignment horizontal="center" vertical="top" wrapText="1"/>
    </xf>
    <xf numFmtId="0" fontId="17" fillId="3" borderId="8" xfId="0" applyFont="1" applyFill="1" applyBorder="1" applyAlignment="1">
      <alignment horizontal="center" vertical="top" wrapText="1"/>
    </xf>
    <xf numFmtId="164" fontId="16" fillId="3" borderId="16" xfId="0" applyNumberFormat="1" applyFont="1" applyFill="1" applyBorder="1" applyAlignment="1">
      <alignment horizontal="center" vertical="top" wrapText="1"/>
    </xf>
    <xf numFmtId="0" fontId="17" fillId="3" borderId="13" xfId="0" applyFont="1" applyFill="1" applyBorder="1" applyAlignment="1">
      <alignment horizontal="center" vertical="top" wrapText="1"/>
    </xf>
    <xf numFmtId="164" fontId="13" fillId="0" borderId="32" xfId="0" applyNumberFormat="1" applyFont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164" fontId="15" fillId="3" borderId="9" xfId="0" applyNumberFormat="1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center" vertical="top" wrapText="1"/>
    </xf>
    <xf numFmtId="164" fontId="16" fillId="0" borderId="31" xfId="0" applyNumberFormat="1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3" fontId="3" fillId="0" borderId="9" xfId="0" applyNumberFormat="1" applyFont="1" applyBorder="1" applyAlignment="1">
      <alignment vertical="top"/>
    </xf>
    <xf numFmtId="0" fontId="6" fillId="0" borderId="27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2" borderId="9" xfId="0" applyFont="1" applyFill="1" applyBorder="1" applyAlignment="1">
      <alignment horizontal="center" vertical="top" wrapText="1"/>
    </xf>
    <xf numFmtId="164" fontId="13" fillId="3" borderId="27" xfId="0" applyNumberFormat="1" applyFont="1" applyFill="1" applyBorder="1" applyAlignment="1">
      <alignment horizontal="center" vertical="top" wrapText="1"/>
    </xf>
    <xf numFmtId="0" fontId="14" fillId="3" borderId="9" xfId="0" applyFont="1" applyFill="1" applyBorder="1" applyAlignment="1">
      <alignment horizontal="left" vertical="top" wrapText="1"/>
    </xf>
    <xf numFmtId="0" fontId="14" fillId="3" borderId="9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vertical="top"/>
    </xf>
    <xf numFmtId="0" fontId="8" fillId="0" borderId="9" xfId="0" applyFont="1" applyBorder="1" applyAlignment="1">
      <alignment horizontal="justify" vertical="top"/>
    </xf>
    <xf numFmtId="0" fontId="8" fillId="3" borderId="24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164" fontId="14" fillId="3" borderId="27" xfId="0" applyNumberFormat="1" applyFont="1" applyFill="1" applyBorder="1" applyAlignment="1">
      <alignment horizontal="center" vertical="top" wrapText="1"/>
    </xf>
    <xf numFmtId="0" fontId="14" fillId="4" borderId="9" xfId="0" applyFont="1" applyFill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/>
    </xf>
    <xf numFmtId="0" fontId="8" fillId="0" borderId="36" xfId="0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3" borderId="36" xfId="0" applyFont="1" applyFill="1" applyBorder="1" applyAlignment="1">
      <alignment vertical="top"/>
    </xf>
    <xf numFmtId="164" fontId="14" fillId="2" borderId="9" xfId="0" applyNumberFormat="1" applyFont="1" applyFill="1" applyBorder="1" applyAlignment="1">
      <alignment horizontal="center" vertical="top" wrapText="1"/>
    </xf>
    <xf numFmtId="164" fontId="14" fillId="3" borderId="9" xfId="0" applyNumberFormat="1" applyFont="1" applyFill="1" applyBorder="1" applyAlignment="1">
      <alignment horizontal="center" vertical="top" wrapText="1"/>
    </xf>
    <xf numFmtId="164" fontId="13" fillId="3" borderId="32" xfId="0" applyNumberFormat="1" applyFont="1" applyFill="1" applyBorder="1" applyAlignment="1">
      <alignment horizontal="center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center" vertical="top" wrapText="1"/>
    </xf>
    <xf numFmtId="164" fontId="13" fillId="3" borderId="23" xfId="0" applyNumberFormat="1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center" vertical="top" wrapText="1"/>
    </xf>
    <xf numFmtId="164" fontId="13" fillId="3" borderId="9" xfId="0" applyNumberFormat="1" applyFont="1" applyFill="1" applyBorder="1" applyAlignment="1">
      <alignment horizontal="center" vertical="top" wrapText="1"/>
    </xf>
    <xf numFmtId="0" fontId="17" fillId="0" borderId="9" xfId="0" applyFont="1" applyBorder="1" applyAlignment="1">
      <alignment horizontal="left" vertical="top"/>
    </xf>
    <xf numFmtId="0" fontId="17" fillId="3" borderId="9" xfId="0" applyFont="1" applyFill="1" applyBorder="1" applyAlignment="1">
      <alignment horizontal="left" vertical="top"/>
    </xf>
    <xf numFmtId="0" fontId="17" fillId="3" borderId="8" xfId="0" applyFont="1" applyFill="1" applyBorder="1" applyAlignment="1">
      <alignment horizontal="left" vertical="top"/>
    </xf>
    <xf numFmtId="0" fontId="17" fillId="3" borderId="13" xfId="0" applyFont="1" applyFill="1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1" fillId="5" borderId="3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/>
    </xf>
    <xf numFmtId="0" fontId="3" fillId="5" borderId="9" xfId="0" applyFont="1" applyFill="1" applyBorder="1" applyAlignment="1">
      <alignment vertical="top"/>
    </xf>
    <xf numFmtId="0" fontId="3" fillId="5" borderId="36" xfId="0" applyFont="1" applyFill="1" applyBorder="1" applyAlignment="1">
      <alignment vertical="top"/>
    </xf>
    <xf numFmtId="0" fontId="6" fillId="0" borderId="9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3" borderId="21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center" textRotation="90" wrapText="1"/>
    </xf>
    <xf numFmtId="0" fontId="11" fillId="0" borderId="30" xfId="0" applyFont="1" applyBorder="1" applyAlignment="1">
      <alignment horizontal="center" vertical="center" textRotation="90" wrapText="1"/>
    </xf>
    <xf numFmtId="0" fontId="11" fillId="0" borderId="38" xfId="0" applyFont="1" applyBorder="1" applyAlignment="1">
      <alignment horizontal="center" vertical="center" textRotation="90" wrapText="1"/>
    </xf>
    <xf numFmtId="0" fontId="6" fillId="3" borderId="33" xfId="0" applyFont="1" applyFill="1" applyBorder="1" applyAlignment="1">
      <alignment horizontal="center" vertical="top" wrapText="1"/>
    </xf>
    <xf numFmtId="0" fontId="11" fillId="0" borderId="34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Y109"/>
  <sheetViews>
    <sheetView tabSelected="1" workbookViewId="0"/>
  </sheetViews>
  <sheetFormatPr defaultRowHeight="14.5" x14ac:dyDescent="0.35"/>
  <cols>
    <col min="3" max="3" width="49.81640625" customWidth="1"/>
    <col min="4" max="4" width="6.54296875" customWidth="1"/>
    <col min="5" max="5" width="7.54296875" customWidth="1"/>
    <col min="6" max="6" width="6.36328125" customWidth="1"/>
    <col min="7" max="7" width="5.81640625" customWidth="1"/>
    <col min="8" max="8" width="6.90625" customWidth="1"/>
    <col min="9" max="9" width="6.453125" customWidth="1"/>
    <col min="10" max="10" width="19.36328125" customWidth="1"/>
    <col min="11" max="11" width="16.81640625" customWidth="1"/>
    <col min="12" max="12" width="15.54296875" customWidth="1"/>
    <col min="13" max="13" width="12" customWidth="1"/>
    <col min="14" max="14" width="16.54296875" customWidth="1"/>
    <col min="15" max="15" width="12.54296875" customWidth="1"/>
    <col min="16" max="16" width="10.54296875" customWidth="1"/>
    <col min="17" max="17" width="13.36328125" customWidth="1"/>
    <col min="18" max="18" width="13.54296875" customWidth="1"/>
    <col min="19" max="19" width="13.1796875" customWidth="1"/>
    <col min="20" max="20" width="11.54296875" customWidth="1"/>
    <col min="24" max="24" width="12.90625" customWidth="1"/>
    <col min="25" max="25" width="23.36328125" customWidth="1"/>
    <col min="26" max="26" width="16.90625" customWidth="1"/>
    <col min="28" max="28" width="13.36328125" customWidth="1"/>
    <col min="54" max="54" width="28.36328125" customWidth="1"/>
    <col min="71" max="71" width="13.6328125" customWidth="1"/>
    <col min="72" max="72" width="27.08984375" customWidth="1"/>
    <col min="98" max="98" width="20.54296875" customWidth="1"/>
  </cols>
  <sheetData>
    <row r="2" spans="2:103" ht="15.5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2:103" ht="15.5" x14ac:dyDescent="0.3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2:103" ht="16" thickBot="1" x14ac:dyDescent="0.4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2:103" ht="75.75" customHeight="1" thickBot="1" x14ac:dyDescent="0.4">
      <c r="B5" s="4" t="s">
        <v>3</v>
      </c>
      <c r="C5" s="5" t="s">
        <v>4</v>
      </c>
      <c r="D5" s="6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19</v>
      </c>
      <c r="S5" s="7" t="s">
        <v>20</v>
      </c>
      <c r="T5" s="7" t="s">
        <v>21</v>
      </c>
      <c r="U5" s="7" t="s">
        <v>22</v>
      </c>
      <c r="V5" s="7" t="s">
        <v>23</v>
      </c>
      <c r="W5" s="7" t="s">
        <v>24</v>
      </c>
      <c r="X5" s="101" t="s">
        <v>25</v>
      </c>
      <c r="Y5" s="101" t="s">
        <v>26</v>
      </c>
      <c r="Z5" s="101" t="s">
        <v>27</v>
      </c>
      <c r="AA5" s="7" t="s">
        <v>28</v>
      </c>
      <c r="AB5" s="7" t="s">
        <v>29</v>
      </c>
      <c r="AC5" s="7" t="s">
        <v>30</v>
      </c>
      <c r="AD5" s="7" t="s">
        <v>31</v>
      </c>
      <c r="AE5" s="7" t="s">
        <v>32</v>
      </c>
      <c r="AF5" s="7" t="s">
        <v>33</v>
      </c>
      <c r="AG5" s="7" t="s">
        <v>34</v>
      </c>
      <c r="AH5" s="7" t="s">
        <v>35</v>
      </c>
      <c r="AI5" s="7" t="s">
        <v>36</v>
      </c>
      <c r="AJ5" s="7" t="s">
        <v>37</v>
      </c>
      <c r="AK5" s="7" t="s">
        <v>38</v>
      </c>
      <c r="AL5" s="7" t="s">
        <v>39</v>
      </c>
      <c r="AM5" s="7" t="s">
        <v>40</v>
      </c>
      <c r="AN5" s="7" t="s">
        <v>41</v>
      </c>
      <c r="AO5" s="8" t="s">
        <v>42</v>
      </c>
      <c r="AR5" s="110" t="s">
        <v>43</v>
      </c>
      <c r="AS5" s="112" t="s">
        <v>44</v>
      </c>
      <c r="AT5" s="114" t="s">
        <v>45</v>
      </c>
      <c r="AU5" s="9" t="s">
        <v>46</v>
      </c>
      <c r="AV5" s="10" t="s">
        <v>47</v>
      </c>
      <c r="AW5" s="10" t="s">
        <v>48</v>
      </c>
      <c r="AX5" s="10" t="s">
        <v>49</v>
      </c>
      <c r="BA5" s="116" t="s">
        <v>44</v>
      </c>
      <c r="BB5" s="119" t="s">
        <v>45</v>
      </c>
      <c r="BC5" s="11" t="s">
        <v>50</v>
      </c>
      <c r="BD5" s="11" t="s">
        <v>51</v>
      </c>
      <c r="BE5" s="11" t="s">
        <v>52</v>
      </c>
      <c r="BF5" s="11" t="s">
        <v>52</v>
      </c>
      <c r="BG5" s="11" t="s">
        <v>53</v>
      </c>
      <c r="BH5" s="11" t="s">
        <v>54</v>
      </c>
      <c r="BI5" s="11" t="s">
        <v>55</v>
      </c>
      <c r="BJ5" s="11" t="s">
        <v>56</v>
      </c>
      <c r="BK5" s="11" t="s">
        <v>57</v>
      </c>
      <c r="BL5" s="11" t="s">
        <v>57</v>
      </c>
      <c r="BM5" s="11" t="s">
        <v>58</v>
      </c>
      <c r="BN5" s="11" t="s">
        <v>59</v>
      </c>
      <c r="BQ5" s="122" t="s">
        <v>44</v>
      </c>
      <c r="BR5" s="122" t="s">
        <v>45</v>
      </c>
      <c r="BS5" s="12" t="s">
        <v>46</v>
      </c>
      <c r="BT5" s="10" t="s">
        <v>58</v>
      </c>
      <c r="BW5" s="123" t="s">
        <v>60</v>
      </c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5"/>
      <c r="CT5" s="126" t="s">
        <v>61</v>
      </c>
      <c r="CU5" s="127"/>
      <c r="CV5" s="127"/>
      <c r="CW5" s="127"/>
      <c r="CX5" s="127"/>
      <c r="CY5" s="128"/>
    </row>
    <row r="6" spans="2:103" ht="22.5" customHeight="1" thickBot="1" x14ac:dyDescent="0.4">
      <c r="B6" s="13">
        <v>1</v>
      </c>
      <c r="C6" s="14" t="s">
        <v>62</v>
      </c>
      <c r="D6" s="15">
        <v>2</v>
      </c>
      <c r="E6" s="15">
        <v>2</v>
      </c>
      <c r="F6" s="15">
        <v>2</v>
      </c>
      <c r="G6" s="15">
        <v>2</v>
      </c>
      <c r="H6" s="15">
        <v>2</v>
      </c>
      <c r="I6" s="15">
        <v>2</v>
      </c>
      <c r="J6" s="15">
        <v>2</v>
      </c>
      <c r="K6" s="15">
        <v>2</v>
      </c>
      <c r="L6" s="15">
        <v>1</v>
      </c>
      <c r="M6" s="16">
        <v>1</v>
      </c>
      <c r="N6" s="17">
        <v>2</v>
      </c>
      <c r="O6" s="18">
        <v>2</v>
      </c>
      <c r="P6" s="18">
        <v>2</v>
      </c>
      <c r="Q6" s="18">
        <v>2</v>
      </c>
      <c r="R6" s="18">
        <v>2</v>
      </c>
      <c r="S6" s="18">
        <v>2</v>
      </c>
      <c r="T6" s="18">
        <v>2</v>
      </c>
      <c r="U6" s="18">
        <v>1</v>
      </c>
      <c r="V6" s="18">
        <v>1</v>
      </c>
      <c r="W6" s="18">
        <v>1</v>
      </c>
      <c r="X6" s="102">
        <v>1</v>
      </c>
      <c r="Y6" s="102">
        <v>1</v>
      </c>
      <c r="Z6" s="102">
        <v>1</v>
      </c>
      <c r="AA6" s="18">
        <v>1</v>
      </c>
      <c r="AB6" s="18">
        <v>1</v>
      </c>
      <c r="AC6" s="15">
        <v>2</v>
      </c>
      <c r="AD6" s="15">
        <v>2</v>
      </c>
      <c r="AE6" s="15">
        <v>2</v>
      </c>
      <c r="AF6" s="15">
        <v>2</v>
      </c>
      <c r="AG6" s="15">
        <v>2</v>
      </c>
      <c r="AH6" s="15">
        <v>2</v>
      </c>
      <c r="AI6" s="15">
        <v>2</v>
      </c>
      <c r="AJ6" s="15">
        <v>2</v>
      </c>
      <c r="AK6" s="15">
        <v>2</v>
      </c>
      <c r="AL6" s="16">
        <v>2</v>
      </c>
      <c r="AM6" s="15">
        <v>1</v>
      </c>
      <c r="AN6" s="16">
        <v>1</v>
      </c>
      <c r="AO6" s="16">
        <v>5</v>
      </c>
      <c r="AR6" s="111"/>
      <c r="AS6" s="113"/>
      <c r="AT6" s="115"/>
      <c r="AU6" s="9" t="s">
        <v>63</v>
      </c>
      <c r="AV6" s="19" t="s">
        <v>64</v>
      </c>
      <c r="AW6" s="19" t="s">
        <v>65</v>
      </c>
      <c r="AX6" s="19" t="s">
        <v>66</v>
      </c>
      <c r="BA6" s="117"/>
      <c r="BB6" s="1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Q6" s="122"/>
      <c r="BR6" s="122"/>
      <c r="BS6" s="12" t="s">
        <v>63</v>
      </c>
      <c r="BT6" s="21" t="s">
        <v>67</v>
      </c>
      <c r="BW6" s="22" t="s">
        <v>68</v>
      </c>
      <c r="BX6" s="22" t="s">
        <v>69</v>
      </c>
      <c r="BY6" s="23" t="s">
        <v>70</v>
      </c>
      <c r="BZ6" s="23" t="s">
        <v>71</v>
      </c>
      <c r="CA6" s="23" t="s">
        <v>72</v>
      </c>
      <c r="CB6" s="23" t="s">
        <v>73</v>
      </c>
      <c r="CC6" s="23" t="s">
        <v>74</v>
      </c>
      <c r="CD6" s="129" t="s">
        <v>75</v>
      </c>
      <c r="CE6" s="130"/>
      <c r="CF6" s="131"/>
      <c r="CG6" s="129" t="s">
        <v>76</v>
      </c>
      <c r="CH6" s="131"/>
      <c r="CI6" s="22" t="s">
        <v>77</v>
      </c>
      <c r="CJ6" s="23" t="s">
        <v>78</v>
      </c>
      <c r="CK6" s="23" t="s">
        <v>79</v>
      </c>
      <c r="CL6" s="23" t="s">
        <v>80</v>
      </c>
      <c r="CM6" s="23" t="s">
        <v>81</v>
      </c>
      <c r="CN6" s="23" t="s">
        <v>82</v>
      </c>
      <c r="CO6" s="23" t="s">
        <v>83</v>
      </c>
      <c r="CP6" s="23" t="s">
        <v>84</v>
      </c>
      <c r="CQ6" s="24" t="s">
        <v>85</v>
      </c>
      <c r="CT6" s="25" t="s">
        <v>86</v>
      </c>
      <c r="CU6" s="25" t="s">
        <v>87</v>
      </c>
      <c r="CV6" s="25" t="s">
        <v>88</v>
      </c>
      <c r="CW6" s="25" t="s">
        <v>58</v>
      </c>
      <c r="CX6" s="25">
        <v>20</v>
      </c>
      <c r="CY6" s="25">
        <v>10</v>
      </c>
    </row>
    <row r="7" spans="2:103" ht="18" customHeight="1" thickBot="1" x14ac:dyDescent="0.4">
      <c r="B7" s="26">
        <v>2</v>
      </c>
      <c r="C7" s="27" t="s">
        <v>89</v>
      </c>
      <c r="D7" s="28">
        <v>2</v>
      </c>
      <c r="E7" s="28">
        <v>2</v>
      </c>
      <c r="F7" s="28">
        <v>2</v>
      </c>
      <c r="G7" s="28">
        <v>2</v>
      </c>
      <c r="H7" s="28">
        <v>2</v>
      </c>
      <c r="I7" s="28">
        <v>2</v>
      </c>
      <c r="J7" s="28">
        <v>2</v>
      </c>
      <c r="K7" s="28">
        <v>2</v>
      </c>
      <c r="L7" s="28">
        <v>2</v>
      </c>
      <c r="M7" s="29">
        <v>2</v>
      </c>
      <c r="N7" s="17">
        <v>0</v>
      </c>
      <c r="O7" s="30">
        <v>2</v>
      </c>
      <c r="P7" s="30">
        <v>2</v>
      </c>
      <c r="Q7" s="30">
        <v>2</v>
      </c>
      <c r="R7" s="30">
        <v>2</v>
      </c>
      <c r="S7" s="30">
        <v>2</v>
      </c>
      <c r="T7" s="30">
        <v>2</v>
      </c>
      <c r="U7" s="30">
        <v>2</v>
      </c>
      <c r="V7" s="30">
        <v>2</v>
      </c>
      <c r="W7" s="30">
        <v>2</v>
      </c>
      <c r="X7" s="103">
        <v>2</v>
      </c>
      <c r="Y7" s="103">
        <v>2</v>
      </c>
      <c r="Z7" s="103">
        <v>2</v>
      </c>
      <c r="AA7" s="30">
        <v>2</v>
      </c>
      <c r="AB7" s="30">
        <v>2</v>
      </c>
      <c r="AC7" s="28">
        <v>2</v>
      </c>
      <c r="AD7" s="28">
        <v>2</v>
      </c>
      <c r="AE7" s="28">
        <v>2</v>
      </c>
      <c r="AF7" s="28">
        <v>2</v>
      </c>
      <c r="AG7" s="28">
        <v>2</v>
      </c>
      <c r="AH7" s="28">
        <v>2</v>
      </c>
      <c r="AI7" s="28">
        <v>2</v>
      </c>
      <c r="AJ7" s="28">
        <v>2</v>
      </c>
      <c r="AK7" s="28">
        <v>2</v>
      </c>
      <c r="AL7" s="29">
        <v>2</v>
      </c>
      <c r="AM7" s="28">
        <v>2</v>
      </c>
      <c r="AN7" s="29">
        <v>2</v>
      </c>
      <c r="AO7" s="29">
        <v>2</v>
      </c>
      <c r="AR7" s="133" t="s">
        <v>90</v>
      </c>
      <c r="AS7" s="138" t="s">
        <v>91</v>
      </c>
      <c r="AT7" s="105"/>
      <c r="AU7" s="105"/>
      <c r="AV7" s="105"/>
      <c r="AW7" s="105"/>
      <c r="AX7" s="105"/>
      <c r="BA7" s="118"/>
      <c r="BB7" s="121"/>
      <c r="BC7" s="31" t="s">
        <v>92</v>
      </c>
      <c r="BD7" s="31" t="s">
        <v>93</v>
      </c>
      <c r="BE7" s="32" t="s">
        <v>94</v>
      </c>
      <c r="BF7" s="32" t="s">
        <v>95</v>
      </c>
      <c r="BG7" s="32" t="s">
        <v>96</v>
      </c>
      <c r="BH7" s="32" t="s">
        <v>97</v>
      </c>
      <c r="BI7" s="32" t="s">
        <v>98</v>
      </c>
      <c r="BJ7" s="32" t="s">
        <v>99</v>
      </c>
      <c r="BK7" s="32" t="s">
        <v>100</v>
      </c>
      <c r="BL7" s="32" t="s">
        <v>101</v>
      </c>
      <c r="BM7" s="32" t="s">
        <v>102</v>
      </c>
      <c r="BN7" s="32" t="s">
        <v>103</v>
      </c>
      <c r="BQ7" s="105" t="s">
        <v>104</v>
      </c>
      <c r="BR7" s="105"/>
      <c r="BS7" s="105"/>
      <c r="BT7" s="33"/>
      <c r="BW7" s="34">
        <v>6</v>
      </c>
      <c r="BX7" s="34" t="s">
        <v>105</v>
      </c>
      <c r="BY7" s="34">
        <v>2</v>
      </c>
      <c r="BZ7" s="34">
        <v>2</v>
      </c>
      <c r="CA7" s="34">
        <v>2</v>
      </c>
      <c r="CB7" s="34">
        <v>2</v>
      </c>
      <c r="CC7" s="34">
        <v>2</v>
      </c>
      <c r="CD7" s="34">
        <v>1</v>
      </c>
      <c r="CE7" s="34"/>
      <c r="CF7" s="34">
        <v>1</v>
      </c>
      <c r="CG7" s="34">
        <v>1</v>
      </c>
      <c r="CH7" s="34"/>
      <c r="CI7" s="34">
        <v>1</v>
      </c>
      <c r="CJ7" s="34">
        <v>50</v>
      </c>
      <c r="CK7" s="34">
        <v>50</v>
      </c>
      <c r="CL7" s="34">
        <v>1</v>
      </c>
      <c r="CM7" s="34">
        <v>1</v>
      </c>
      <c r="CN7" s="34">
        <v>1</v>
      </c>
      <c r="CO7" s="34">
        <v>2</v>
      </c>
      <c r="CP7" s="34">
        <v>1</v>
      </c>
      <c r="CQ7" s="34">
        <v>1</v>
      </c>
      <c r="CT7" s="35" t="s">
        <v>105</v>
      </c>
      <c r="CU7" s="35" t="s">
        <v>87</v>
      </c>
      <c r="CV7" s="35" t="s">
        <v>88</v>
      </c>
      <c r="CW7" s="35" t="s">
        <v>106</v>
      </c>
      <c r="CX7" s="35">
        <v>94</v>
      </c>
      <c r="CY7" s="35">
        <v>47</v>
      </c>
    </row>
    <row r="8" spans="2:103" ht="18" customHeight="1" x14ac:dyDescent="0.35">
      <c r="B8" s="26">
        <v>3</v>
      </c>
      <c r="C8" s="27" t="s">
        <v>107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1</v>
      </c>
      <c r="M8" s="29">
        <v>1</v>
      </c>
      <c r="N8" s="17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1</v>
      </c>
      <c r="V8" s="30">
        <v>1</v>
      </c>
      <c r="W8" s="30">
        <v>1</v>
      </c>
      <c r="X8" s="103">
        <v>1</v>
      </c>
      <c r="Y8" s="103">
        <v>1</v>
      </c>
      <c r="Z8" s="103">
        <v>1</v>
      </c>
      <c r="AA8" s="30">
        <v>1</v>
      </c>
      <c r="AB8" s="30">
        <v>1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9">
        <v>0</v>
      </c>
      <c r="AM8" s="28">
        <v>1</v>
      </c>
      <c r="AN8" s="29">
        <v>1</v>
      </c>
      <c r="AO8" s="29">
        <v>2</v>
      </c>
      <c r="AR8" s="134"/>
      <c r="AS8" s="36">
        <v>1</v>
      </c>
      <c r="AT8" s="37" t="s">
        <v>108</v>
      </c>
      <c r="AU8" s="38">
        <v>1</v>
      </c>
      <c r="AV8" s="39">
        <v>1</v>
      </c>
      <c r="AW8" s="39">
        <v>1</v>
      </c>
      <c r="AX8" s="39">
        <v>1</v>
      </c>
      <c r="BA8" s="106" t="s">
        <v>109</v>
      </c>
      <c r="BB8" s="107"/>
      <c r="BC8" s="107"/>
      <c r="BD8" s="107"/>
      <c r="BE8" s="40"/>
      <c r="BF8" s="40"/>
      <c r="BG8" s="40"/>
      <c r="BH8" s="40"/>
      <c r="BI8" s="40"/>
      <c r="BJ8" s="40"/>
      <c r="BK8" s="40"/>
      <c r="BL8" s="40"/>
      <c r="BM8" s="40"/>
      <c r="BN8" s="40"/>
      <c r="BQ8" s="41">
        <v>1</v>
      </c>
      <c r="BR8" s="42" t="s">
        <v>108</v>
      </c>
      <c r="BS8" s="43">
        <f t="array" ref="BS8">BQ8:BT78</f>
        <v>1</v>
      </c>
      <c r="BT8" s="44">
        <v>1</v>
      </c>
      <c r="BW8" s="34">
        <v>7</v>
      </c>
      <c r="BX8" s="34" t="s">
        <v>110</v>
      </c>
      <c r="BY8" s="34">
        <v>2</v>
      </c>
      <c r="BZ8" s="34">
        <v>2</v>
      </c>
      <c r="CA8" s="34">
        <v>2</v>
      </c>
      <c r="CB8" s="34">
        <v>2</v>
      </c>
      <c r="CC8" s="34">
        <v>2</v>
      </c>
      <c r="CD8" s="34">
        <v>1</v>
      </c>
      <c r="CE8" s="34"/>
      <c r="CF8" s="34">
        <v>1</v>
      </c>
      <c r="CG8" s="34">
        <v>1</v>
      </c>
      <c r="CH8" s="34"/>
      <c r="CI8" s="34">
        <v>1</v>
      </c>
      <c r="CJ8" s="34">
        <v>50</v>
      </c>
      <c r="CK8" s="34">
        <v>50</v>
      </c>
      <c r="CL8" s="34">
        <v>1</v>
      </c>
      <c r="CM8" s="34">
        <v>1</v>
      </c>
      <c r="CN8" s="34">
        <v>1</v>
      </c>
      <c r="CO8" s="34">
        <v>2</v>
      </c>
      <c r="CP8" s="34">
        <v>2</v>
      </c>
      <c r="CQ8" s="34">
        <v>1</v>
      </c>
      <c r="CT8" s="35" t="s">
        <v>110</v>
      </c>
      <c r="CU8" s="35" t="s">
        <v>87</v>
      </c>
      <c r="CV8" s="35" t="s">
        <v>88</v>
      </c>
      <c r="CW8" s="35" t="s">
        <v>54</v>
      </c>
      <c r="CX8" s="35">
        <v>0</v>
      </c>
      <c r="CY8" s="35">
        <v>0</v>
      </c>
    </row>
    <row r="9" spans="2:103" ht="22.5" customHeight="1" x14ac:dyDescent="0.35">
      <c r="B9" s="26">
        <v>4</v>
      </c>
      <c r="C9" s="27" t="s">
        <v>111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2</v>
      </c>
      <c r="M9" s="29">
        <v>2</v>
      </c>
      <c r="N9" s="17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2</v>
      </c>
      <c r="V9" s="30">
        <v>2</v>
      </c>
      <c r="W9" s="30">
        <v>2</v>
      </c>
      <c r="X9" s="103">
        <v>2</v>
      </c>
      <c r="Y9" s="103">
        <v>2</v>
      </c>
      <c r="Z9" s="103">
        <v>2</v>
      </c>
      <c r="AA9" s="30">
        <v>2</v>
      </c>
      <c r="AB9" s="30">
        <v>2</v>
      </c>
      <c r="AC9" s="28">
        <v>1</v>
      </c>
      <c r="AD9" s="28">
        <v>1</v>
      </c>
      <c r="AE9" s="28">
        <v>1</v>
      </c>
      <c r="AF9" s="28">
        <v>1</v>
      </c>
      <c r="AG9" s="28">
        <v>1</v>
      </c>
      <c r="AH9" s="28">
        <v>1</v>
      </c>
      <c r="AI9" s="28">
        <v>1</v>
      </c>
      <c r="AJ9" s="28">
        <v>1</v>
      </c>
      <c r="AK9" s="28">
        <v>1</v>
      </c>
      <c r="AL9" s="29">
        <v>1</v>
      </c>
      <c r="AM9" s="28">
        <v>2</v>
      </c>
      <c r="AN9" s="29">
        <v>2</v>
      </c>
      <c r="AO9" s="29">
        <v>2</v>
      </c>
      <c r="AR9" s="134"/>
      <c r="AS9" s="45">
        <v>2</v>
      </c>
      <c r="AT9" s="46" t="s">
        <v>112</v>
      </c>
      <c r="AU9" s="47">
        <v>1</v>
      </c>
      <c r="AV9" s="48">
        <v>1</v>
      </c>
      <c r="AW9" s="48">
        <v>1</v>
      </c>
      <c r="AX9" s="48">
        <v>1</v>
      </c>
      <c r="BA9" s="49">
        <v>1</v>
      </c>
      <c r="BB9" s="96" t="s">
        <v>113</v>
      </c>
      <c r="BC9" s="50">
        <v>2</v>
      </c>
      <c r="BD9" s="50">
        <v>2</v>
      </c>
      <c r="BE9" s="50">
        <v>2</v>
      </c>
      <c r="BF9" s="50">
        <v>2</v>
      </c>
      <c r="BG9" s="50">
        <v>2</v>
      </c>
      <c r="BH9" s="50">
        <v>2</v>
      </c>
      <c r="BI9" s="50">
        <v>2</v>
      </c>
      <c r="BJ9" s="50">
        <v>2</v>
      </c>
      <c r="BK9" s="50">
        <v>2</v>
      </c>
      <c r="BL9" s="50">
        <v>2</v>
      </c>
      <c r="BM9" s="50">
        <v>2</v>
      </c>
      <c r="BN9" s="50">
        <v>2</v>
      </c>
      <c r="BQ9" s="41">
        <v>2</v>
      </c>
      <c r="BR9" s="42" t="s">
        <v>112</v>
      </c>
      <c r="BS9" s="43">
        <f t="array" ref="BS9">BQ9:BT79</f>
        <v>2</v>
      </c>
      <c r="BT9" s="33">
        <v>2</v>
      </c>
      <c r="BW9" s="34">
        <v>8</v>
      </c>
      <c r="BX9" s="34" t="s">
        <v>114</v>
      </c>
      <c r="BY9" s="34">
        <v>2</v>
      </c>
      <c r="BZ9" s="34">
        <v>2</v>
      </c>
      <c r="CA9" s="34">
        <v>2</v>
      </c>
      <c r="CB9" s="34">
        <v>2</v>
      </c>
      <c r="CC9" s="34">
        <v>2</v>
      </c>
      <c r="CD9" s="34"/>
      <c r="CE9" s="34">
        <v>1</v>
      </c>
      <c r="CF9" s="34">
        <v>1</v>
      </c>
      <c r="CG9" s="34"/>
      <c r="CH9" s="34">
        <v>1</v>
      </c>
      <c r="CI9" s="34">
        <v>2</v>
      </c>
      <c r="CJ9" s="34">
        <v>50</v>
      </c>
      <c r="CK9" s="34">
        <v>50</v>
      </c>
      <c r="CL9" s="34">
        <v>1</v>
      </c>
      <c r="CM9" s="34">
        <v>1</v>
      </c>
      <c r="CN9" s="34">
        <v>1</v>
      </c>
      <c r="CO9" s="34">
        <v>2</v>
      </c>
      <c r="CP9" s="34">
        <v>2</v>
      </c>
      <c r="CQ9" s="34">
        <v>1</v>
      </c>
      <c r="CT9" s="35" t="s">
        <v>115</v>
      </c>
      <c r="CU9" s="35" t="s">
        <v>87</v>
      </c>
      <c r="CV9" s="35" t="s">
        <v>116</v>
      </c>
      <c r="CW9" s="35" t="s">
        <v>117</v>
      </c>
      <c r="CX9" s="35">
        <v>40</v>
      </c>
      <c r="CY9" s="35">
        <v>20</v>
      </c>
    </row>
    <row r="10" spans="2:103" ht="18" customHeight="1" x14ac:dyDescent="0.35">
      <c r="B10" s="26">
        <v>5</v>
      </c>
      <c r="C10" s="27" t="s">
        <v>118</v>
      </c>
      <c r="D10" s="28">
        <v>2</v>
      </c>
      <c r="E10" s="28">
        <v>2</v>
      </c>
      <c r="F10" s="28">
        <v>2</v>
      </c>
      <c r="G10" s="28">
        <v>2</v>
      </c>
      <c r="H10" s="28">
        <v>2</v>
      </c>
      <c r="I10" s="28">
        <v>2</v>
      </c>
      <c r="J10" s="28">
        <v>2</v>
      </c>
      <c r="K10" s="28">
        <v>2</v>
      </c>
      <c r="L10" s="28">
        <v>3</v>
      </c>
      <c r="M10" s="29">
        <v>3</v>
      </c>
      <c r="N10" s="17">
        <v>0</v>
      </c>
      <c r="O10" s="30">
        <v>2</v>
      </c>
      <c r="P10" s="30">
        <v>2</v>
      </c>
      <c r="Q10" s="30">
        <v>2</v>
      </c>
      <c r="R10" s="30">
        <v>2</v>
      </c>
      <c r="S10" s="30">
        <v>2</v>
      </c>
      <c r="T10" s="30">
        <v>2</v>
      </c>
      <c r="U10" s="30">
        <v>3</v>
      </c>
      <c r="V10" s="30">
        <v>3</v>
      </c>
      <c r="W10" s="30">
        <v>3</v>
      </c>
      <c r="X10" s="103">
        <v>3</v>
      </c>
      <c r="Y10" s="103">
        <v>3</v>
      </c>
      <c r="Z10" s="103">
        <v>3</v>
      </c>
      <c r="AA10" s="30">
        <v>3</v>
      </c>
      <c r="AB10" s="30">
        <v>3</v>
      </c>
      <c r="AC10" s="28">
        <v>2</v>
      </c>
      <c r="AD10" s="28">
        <v>2</v>
      </c>
      <c r="AE10" s="28">
        <v>2</v>
      </c>
      <c r="AF10" s="28">
        <v>2</v>
      </c>
      <c r="AG10" s="28">
        <v>2</v>
      </c>
      <c r="AH10" s="28">
        <v>2</v>
      </c>
      <c r="AI10" s="28">
        <v>2</v>
      </c>
      <c r="AJ10" s="28">
        <v>2</v>
      </c>
      <c r="AK10" s="28">
        <v>2</v>
      </c>
      <c r="AL10" s="29">
        <v>2</v>
      </c>
      <c r="AM10" s="28">
        <v>3</v>
      </c>
      <c r="AN10" s="29">
        <v>3</v>
      </c>
      <c r="AO10" s="29">
        <v>3</v>
      </c>
      <c r="AR10" s="134"/>
      <c r="AS10" s="45">
        <v>3</v>
      </c>
      <c r="AT10" s="46" t="s">
        <v>118</v>
      </c>
      <c r="AU10" s="47">
        <v>1</v>
      </c>
      <c r="AV10" s="48">
        <v>1</v>
      </c>
      <c r="AW10" s="48">
        <v>1</v>
      </c>
      <c r="AX10" s="48">
        <v>1</v>
      </c>
      <c r="BA10" s="49">
        <v>2</v>
      </c>
      <c r="BB10" s="96" t="s">
        <v>119</v>
      </c>
      <c r="BC10" s="50">
        <v>1</v>
      </c>
      <c r="BD10" s="50">
        <v>1</v>
      </c>
      <c r="BE10" s="50">
        <v>1</v>
      </c>
      <c r="BF10" s="50">
        <v>1</v>
      </c>
      <c r="BG10" s="50">
        <v>1</v>
      </c>
      <c r="BH10" s="50">
        <v>1</v>
      </c>
      <c r="BI10" s="50">
        <v>1</v>
      </c>
      <c r="BJ10" s="50">
        <v>1</v>
      </c>
      <c r="BK10" s="50">
        <v>1</v>
      </c>
      <c r="BL10" s="50">
        <v>1</v>
      </c>
      <c r="BM10" s="50">
        <v>1</v>
      </c>
      <c r="BN10" s="50">
        <v>1</v>
      </c>
      <c r="BQ10" s="41">
        <v>3</v>
      </c>
      <c r="BR10" s="42" t="s">
        <v>118</v>
      </c>
      <c r="BS10" s="43">
        <f t="array" ref="BS10">BQ10:BT80</f>
        <v>3</v>
      </c>
      <c r="BT10" s="33">
        <v>1</v>
      </c>
      <c r="BW10" s="34">
        <v>11</v>
      </c>
      <c r="BX10" s="34" t="s">
        <v>86</v>
      </c>
      <c r="BY10" s="34">
        <v>2</v>
      </c>
      <c r="BZ10" s="34">
        <v>2</v>
      </c>
      <c r="CA10" s="34">
        <v>2</v>
      </c>
      <c r="CB10" s="34">
        <v>2</v>
      </c>
      <c r="CC10" s="34">
        <v>2</v>
      </c>
      <c r="CD10" s="34"/>
      <c r="CE10" s="34">
        <v>1</v>
      </c>
      <c r="CF10" s="34">
        <v>1</v>
      </c>
      <c r="CG10" s="34"/>
      <c r="CH10" s="34">
        <v>1</v>
      </c>
      <c r="CI10" s="34">
        <v>2</v>
      </c>
      <c r="CJ10" s="34">
        <v>50</v>
      </c>
      <c r="CK10" s="34">
        <v>100</v>
      </c>
      <c r="CL10" s="34">
        <v>1</v>
      </c>
      <c r="CM10" s="34">
        <v>1</v>
      </c>
      <c r="CN10" s="34">
        <v>1</v>
      </c>
      <c r="CO10" s="34">
        <v>2</v>
      </c>
      <c r="CP10" s="34">
        <v>2</v>
      </c>
      <c r="CQ10" s="34">
        <v>1</v>
      </c>
      <c r="CT10" s="35" t="s">
        <v>120</v>
      </c>
      <c r="CU10" s="35" t="s">
        <v>87</v>
      </c>
      <c r="CV10" s="35" t="s">
        <v>116</v>
      </c>
      <c r="CW10" s="35" t="s">
        <v>121</v>
      </c>
      <c r="CX10" s="35">
        <v>40</v>
      </c>
      <c r="CY10" s="35">
        <v>20</v>
      </c>
    </row>
    <row r="11" spans="2:103" ht="18" customHeight="1" x14ac:dyDescent="0.35">
      <c r="B11" s="26">
        <v>6</v>
      </c>
      <c r="C11" s="27" t="s">
        <v>122</v>
      </c>
      <c r="D11" s="28">
        <v>2</v>
      </c>
      <c r="E11" s="28">
        <v>2</v>
      </c>
      <c r="F11" s="28">
        <v>2</v>
      </c>
      <c r="G11" s="28">
        <v>2</v>
      </c>
      <c r="H11" s="28">
        <v>2</v>
      </c>
      <c r="I11" s="28">
        <v>2</v>
      </c>
      <c r="J11" s="28">
        <v>2</v>
      </c>
      <c r="K11" s="28">
        <v>2</v>
      </c>
      <c r="L11" s="28">
        <v>2</v>
      </c>
      <c r="M11" s="29">
        <v>2</v>
      </c>
      <c r="N11" s="17">
        <v>0</v>
      </c>
      <c r="O11" s="30">
        <v>2</v>
      </c>
      <c r="P11" s="30">
        <v>2</v>
      </c>
      <c r="Q11" s="30">
        <v>2</v>
      </c>
      <c r="R11" s="30">
        <v>2</v>
      </c>
      <c r="S11" s="30">
        <v>2</v>
      </c>
      <c r="T11" s="30">
        <v>2</v>
      </c>
      <c r="U11" s="30">
        <v>2</v>
      </c>
      <c r="V11" s="30">
        <v>2</v>
      </c>
      <c r="W11" s="30">
        <v>2</v>
      </c>
      <c r="X11" s="103">
        <v>2</v>
      </c>
      <c r="Y11" s="103">
        <v>2</v>
      </c>
      <c r="Z11" s="103">
        <v>2</v>
      </c>
      <c r="AA11" s="30">
        <v>2</v>
      </c>
      <c r="AB11" s="30">
        <v>2</v>
      </c>
      <c r="AC11" s="28">
        <v>2</v>
      </c>
      <c r="AD11" s="28">
        <v>2</v>
      </c>
      <c r="AE11" s="28">
        <v>2</v>
      </c>
      <c r="AF11" s="28">
        <v>2</v>
      </c>
      <c r="AG11" s="28">
        <v>2</v>
      </c>
      <c r="AH11" s="28">
        <v>2</v>
      </c>
      <c r="AI11" s="28">
        <v>2</v>
      </c>
      <c r="AJ11" s="28">
        <v>2</v>
      </c>
      <c r="AK11" s="28">
        <v>2</v>
      </c>
      <c r="AL11" s="29">
        <v>2</v>
      </c>
      <c r="AM11" s="28">
        <v>2</v>
      </c>
      <c r="AN11" s="29">
        <v>2</v>
      </c>
      <c r="AO11" s="29">
        <v>2</v>
      </c>
      <c r="AR11" s="134"/>
      <c r="AS11" s="45">
        <v>4</v>
      </c>
      <c r="AT11" s="46" t="s">
        <v>111</v>
      </c>
      <c r="AU11" s="47">
        <v>1</v>
      </c>
      <c r="AV11" s="48">
        <v>1</v>
      </c>
      <c r="AW11" s="48">
        <v>1</v>
      </c>
      <c r="AX11" s="48">
        <v>1</v>
      </c>
      <c r="BA11" s="49">
        <v>3</v>
      </c>
      <c r="BB11" s="96" t="s">
        <v>123</v>
      </c>
      <c r="BC11" s="50">
        <v>2</v>
      </c>
      <c r="BD11" s="50">
        <v>2</v>
      </c>
      <c r="BE11" s="50">
        <v>2</v>
      </c>
      <c r="BF11" s="50">
        <v>2</v>
      </c>
      <c r="BG11" s="50">
        <v>2</v>
      </c>
      <c r="BH11" s="50">
        <v>2</v>
      </c>
      <c r="BI11" s="50">
        <v>2</v>
      </c>
      <c r="BJ11" s="50">
        <v>2</v>
      </c>
      <c r="BK11" s="50">
        <v>2</v>
      </c>
      <c r="BL11" s="50">
        <v>2</v>
      </c>
      <c r="BM11" s="50">
        <v>2</v>
      </c>
      <c r="BN11" s="50">
        <v>2</v>
      </c>
      <c r="BQ11" s="41">
        <v>4</v>
      </c>
      <c r="BR11" s="42" t="s">
        <v>111</v>
      </c>
      <c r="BS11" s="43">
        <f t="array" ref="BS11">BQ11:BT81</f>
        <v>4</v>
      </c>
      <c r="BT11" s="33">
        <v>1</v>
      </c>
      <c r="BW11" s="34">
        <v>17</v>
      </c>
      <c r="BX11" s="34" t="s">
        <v>124</v>
      </c>
      <c r="BY11" s="34">
        <v>1</v>
      </c>
      <c r="BZ11" s="34">
        <v>1</v>
      </c>
      <c r="CA11" s="34">
        <v>1</v>
      </c>
      <c r="CB11" s="34">
        <v>1</v>
      </c>
      <c r="CC11" s="34">
        <v>1</v>
      </c>
      <c r="CD11" s="34"/>
      <c r="CE11" s="34"/>
      <c r="CF11" s="34">
        <v>1</v>
      </c>
      <c r="CG11" s="34"/>
      <c r="CH11" s="34"/>
      <c r="CI11" s="34"/>
      <c r="CJ11" s="34"/>
      <c r="CK11" s="34"/>
      <c r="CL11" s="34"/>
      <c r="CM11" s="34"/>
      <c r="CN11" s="34"/>
      <c r="CO11" s="34">
        <v>1</v>
      </c>
      <c r="CP11" s="34"/>
      <c r="CQ11" s="34"/>
      <c r="CT11" s="35" t="s">
        <v>125</v>
      </c>
      <c r="CU11" s="35" t="s">
        <v>87</v>
      </c>
      <c r="CV11" s="35" t="s">
        <v>116</v>
      </c>
      <c r="CW11" s="35" t="s">
        <v>126</v>
      </c>
      <c r="CX11" s="35">
        <v>40</v>
      </c>
      <c r="CY11" s="35">
        <v>20</v>
      </c>
    </row>
    <row r="12" spans="2:103" ht="18" customHeight="1" x14ac:dyDescent="0.35">
      <c r="B12" s="26">
        <v>7</v>
      </c>
      <c r="C12" s="27" t="s">
        <v>127</v>
      </c>
      <c r="D12" s="28">
        <v>2</v>
      </c>
      <c r="E12" s="28">
        <v>2</v>
      </c>
      <c r="F12" s="28">
        <v>2</v>
      </c>
      <c r="G12" s="28">
        <v>2</v>
      </c>
      <c r="H12" s="28">
        <v>2</v>
      </c>
      <c r="I12" s="28">
        <v>2</v>
      </c>
      <c r="J12" s="28">
        <v>2</v>
      </c>
      <c r="K12" s="28">
        <v>2</v>
      </c>
      <c r="L12" s="28">
        <v>2</v>
      </c>
      <c r="M12" s="29">
        <v>2</v>
      </c>
      <c r="N12" s="17">
        <v>2</v>
      </c>
      <c r="O12" s="30">
        <v>2</v>
      </c>
      <c r="P12" s="30">
        <v>2</v>
      </c>
      <c r="Q12" s="30">
        <v>2</v>
      </c>
      <c r="R12" s="30">
        <v>2</v>
      </c>
      <c r="S12" s="30">
        <v>2</v>
      </c>
      <c r="T12" s="30">
        <v>2</v>
      </c>
      <c r="U12" s="30">
        <v>2</v>
      </c>
      <c r="V12" s="30">
        <v>2</v>
      </c>
      <c r="W12" s="30">
        <v>2</v>
      </c>
      <c r="X12" s="103">
        <v>2</v>
      </c>
      <c r="Y12" s="103">
        <v>2</v>
      </c>
      <c r="Z12" s="103">
        <v>2</v>
      </c>
      <c r="AA12" s="30">
        <v>2</v>
      </c>
      <c r="AB12" s="30">
        <v>2</v>
      </c>
      <c r="AC12" s="28">
        <v>2</v>
      </c>
      <c r="AD12" s="28">
        <v>2</v>
      </c>
      <c r="AE12" s="28">
        <v>2</v>
      </c>
      <c r="AF12" s="28">
        <v>2</v>
      </c>
      <c r="AG12" s="28">
        <v>2</v>
      </c>
      <c r="AH12" s="28">
        <v>2</v>
      </c>
      <c r="AI12" s="28">
        <v>2</v>
      </c>
      <c r="AJ12" s="28">
        <v>2</v>
      </c>
      <c r="AK12" s="28">
        <v>2</v>
      </c>
      <c r="AL12" s="29">
        <v>2</v>
      </c>
      <c r="AM12" s="28">
        <v>2</v>
      </c>
      <c r="AN12" s="29">
        <v>2</v>
      </c>
      <c r="AO12" s="29">
        <v>2</v>
      </c>
      <c r="AR12" s="134"/>
      <c r="AS12" s="45">
        <v>5</v>
      </c>
      <c r="AT12" s="46" t="s">
        <v>128</v>
      </c>
      <c r="AU12" s="47">
        <v>2</v>
      </c>
      <c r="AV12" s="48">
        <v>2</v>
      </c>
      <c r="AW12" s="48">
        <v>2</v>
      </c>
      <c r="AX12" s="48">
        <v>2</v>
      </c>
      <c r="BA12" s="49">
        <v>4</v>
      </c>
      <c r="BB12" s="96" t="s">
        <v>129</v>
      </c>
      <c r="BC12" s="50">
        <v>1</v>
      </c>
      <c r="BD12" s="50">
        <v>1</v>
      </c>
      <c r="BE12" s="50">
        <v>1</v>
      </c>
      <c r="BF12" s="50">
        <v>1</v>
      </c>
      <c r="BG12" s="50">
        <v>1</v>
      </c>
      <c r="BH12" s="50">
        <v>1</v>
      </c>
      <c r="BI12" s="50">
        <v>1</v>
      </c>
      <c r="BJ12" s="50">
        <v>1</v>
      </c>
      <c r="BK12" s="50">
        <v>1</v>
      </c>
      <c r="BL12" s="50">
        <v>1</v>
      </c>
      <c r="BM12" s="50">
        <v>1</v>
      </c>
      <c r="BN12" s="50">
        <v>1</v>
      </c>
      <c r="BQ12" s="41">
        <v>5</v>
      </c>
      <c r="BR12" s="42" t="s">
        <v>128</v>
      </c>
      <c r="BS12" s="43">
        <f t="array" ref="BS12">BQ12:BT82</f>
        <v>5</v>
      </c>
      <c r="BT12" s="33">
        <v>1</v>
      </c>
      <c r="BW12" s="34">
        <v>18</v>
      </c>
      <c r="BX12" s="34" t="s">
        <v>130</v>
      </c>
      <c r="BY12" s="34">
        <v>2</v>
      </c>
      <c r="BZ12" s="34">
        <v>2</v>
      </c>
      <c r="CA12" s="34">
        <v>2</v>
      </c>
      <c r="CB12" s="34">
        <v>2</v>
      </c>
      <c r="CC12" s="34">
        <v>2</v>
      </c>
      <c r="CD12" s="34"/>
      <c r="CE12" s="34">
        <v>1</v>
      </c>
      <c r="CF12" s="34">
        <v>1</v>
      </c>
      <c r="CG12" s="34"/>
      <c r="CH12" s="34">
        <v>1</v>
      </c>
      <c r="CI12" s="34">
        <v>1</v>
      </c>
      <c r="CJ12" s="34"/>
      <c r="CK12" s="34">
        <v>50</v>
      </c>
      <c r="CL12" s="34">
        <v>1</v>
      </c>
      <c r="CM12" s="34">
        <v>1</v>
      </c>
      <c r="CN12" s="34">
        <v>1</v>
      </c>
      <c r="CO12" s="34">
        <v>1</v>
      </c>
      <c r="CP12" s="34">
        <v>1</v>
      </c>
      <c r="CQ12" s="34">
        <v>1</v>
      </c>
      <c r="CT12" s="35" t="s">
        <v>131</v>
      </c>
      <c r="CU12" s="35" t="s">
        <v>87</v>
      </c>
      <c r="CV12" s="35" t="s">
        <v>116</v>
      </c>
      <c r="CW12" s="35" t="s">
        <v>132</v>
      </c>
      <c r="CX12" s="35">
        <v>81</v>
      </c>
      <c r="CY12" s="35">
        <v>41</v>
      </c>
    </row>
    <row r="13" spans="2:103" ht="18" customHeight="1" x14ac:dyDescent="0.35">
      <c r="B13" s="26">
        <v>8</v>
      </c>
      <c r="C13" s="27" t="s">
        <v>133</v>
      </c>
      <c r="D13" s="28">
        <v>8</v>
      </c>
      <c r="E13" s="28">
        <v>8</v>
      </c>
      <c r="F13" s="28">
        <v>8</v>
      </c>
      <c r="G13" s="28">
        <v>8</v>
      </c>
      <c r="H13" s="28">
        <v>8</v>
      </c>
      <c r="I13" s="28">
        <v>8</v>
      </c>
      <c r="J13" s="28">
        <v>8</v>
      </c>
      <c r="K13" s="28">
        <v>8</v>
      </c>
      <c r="L13" s="28">
        <v>0</v>
      </c>
      <c r="M13" s="29">
        <v>0</v>
      </c>
      <c r="N13" s="17">
        <v>0</v>
      </c>
      <c r="O13" s="30">
        <v>8</v>
      </c>
      <c r="P13" s="30">
        <v>8</v>
      </c>
      <c r="Q13" s="30">
        <v>8</v>
      </c>
      <c r="R13" s="30">
        <v>8</v>
      </c>
      <c r="S13" s="30">
        <v>8</v>
      </c>
      <c r="T13" s="30">
        <v>8</v>
      </c>
      <c r="U13" s="30">
        <v>0</v>
      </c>
      <c r="V13" s="30">
        <v>0</v>
      </c>
      <c r="W13" s="30">
        <v>0</v>
      </c>
      <c r="X13" s="103">
        <v>0</v>
      </c>
      <c r="Y13" s="103">
        <v>0</v>
      </c>
      <c r="Z13" s="103">
        <v>0</v>
      </c>
      <c r="AA13" s="30">
        <v>0</v>
      </c>
      <c r="AB13" s="30">
        <v>0</v>
      </c>
      <c r="AC13" s="28">
        <v>8</v>
      </c>
      <c r="AD13" s="28">
        <v>8</v>
      </c>
      <c r="AE13" s="28">
        <v>8</v>
      </c>
      <c r="AF13" s="28">
        <v>8</v>
      </c>
      <c r="AG13" s="28">
        <v>8</v>
      </c>
      <c r="AH13" s="28">
        <v>8</v>
      </c>
      <c r="AI13" s="28">
        <v>8</v>
      </c>
      <c r="AJ13" s="28">
        <v>8</v>
      </c>
      <c r="AK13" s="28">
        <v>8</v>
      </c>
      <c r="AL13" s="29">
        <v>8</v>
      </c>
      <c r="AM13" s="28">
        <v>0</v>
      </c>
      <c r="AN13" s="29">
        <v>0</v>
      </c>
      <c r="AO13" s="29">
        <v>10</v>
      </c>
      <c r="AR13" s="134"/>
      <c r="AS13" s="45">
        <v>6</v>
      </c>
      <c r="AT13" s="46" t="s">
        <v>134</v>
      </c>
      <c r="AU13" s="47">
        <v>2</v>
      </c>
      <c r="AV13" s="48">
        <v>2</v>
      </c>
      <c r="AW13" s="48">
        <v>2</v>
      </c>
      <c r="AX13" s="48">
        <v>2</v>
      </c>
      <c r="BA13" s="49">
        <v>5</v>
      </c>
      <c r="BB13" s="96" t="s">
        <v>135</v>
      </c>
      <c r="BC13" s="50">
        <v>1</v>
      </c>
      <c r="BD13" s="50">
        <v>1</v>
      </c>
      <c r="BE13" s="50">
        <v>1</v>
      </c>
      <c r="BF13" s="50">
        <v>1</v>
      </c>
      <c r="BG13" s="50">
        <v>1</v>
      </c>
      <c r="BH13" s="50">
        <v>1</v>
      </c>
      <c r="BI13" s="50">
        <v>1</v>
      </c>
      <c r="BJ13" s="50">
        <v>1</v>
      </c>
      <c r="BK13" s="50">
        <v>1</v>
      </c>
      <c r="BL13" s="50">
        <v>1</v>
      </c>
      <c r="BM13" s="50">
        <v>1</v>
      </c>
      <c r="BN13" s="50">
        <v>1</v>
      </c>
      <c r="BQ13" s="41">
        <v>6</v>
      </c>
      <c r="BR13" s="42" t="s">
        <v>134</v>
      </c>
      <c r="BS13" s="43">
        <f t="array" ref="BS13">BQ13:BT82</f>
        <v>6</v>
      </c>
      <c r="BT13" s="33">
        <v>2</v>
      </c>
      <c r="CT13" s="35" t="s">
        <v>136</v>
      </c>
      <c r="CU13" s="35" t="s">
        <v>87</v>
      </c>
      <c r="CV13" s="35" t="s">
        <v>116</v>
      </c>
      <c r="CW13" s="35" t="s">
        <v>137</v>
      </c>
      <c r="CX13" s="35">
        <v>35</v>
      </c>
      <c r="CY13" s="35">
        <v>17</v>
      </c>
    </row>
    <row r="14" spans="2:103" ht="18" customHeight="1" x14ac:dyDescent="0.35">
      <c r="B14" s="26">
        <v>9</v>
      </c>
      <c r="C14" s="27" t="s">
        <v>138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9">
        <v>1</v>
      </c>
      <c r="N14" s="17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103">
        <v>1</v>
      </c>
      <c r="Y14" s="103">
        <v>1</v>
      </c>
      <c r="Z14" s="103">
        <v>1</v>
      </c>
      <c r="AA14" s="30">
        <v>1</v>
      </c>
      <c r="AB14" s="30">
        <v>1</v>
      </c>
      <c r="AC14" s="28">
        <v>1</v>
      </c>
      <c r="AD14" s="28">
        <v>1</v>
      </c>
      <c r="AE14" s="28">
        <v>1</v>
      </c>
      <c r="AF14" s="28">
        <v>1</v>
      </c>
      <c r="AG14" s="28">
        <v>1</v>
      </c>
      <c r="AH14" s="28">
        <v>1</v>
      </c>
      <c r="AI14" s="28">
        <v>1</v>
      </c>
      <c r="AJ14" s="28">
        <v>1</v>
      </c>
      <c r="AK14" s="28">
        <v>1</v>
      </c>
      <c r="AL14" s="29">
        <v>1</v>
      </c>
      <c r="AM14" s="28">
        <v>1</v>
      </c>
      <c r="AN14" s="29">
        <v>1</v>
      </c>
      <c r="AO14" s="29">
        <v>1</v>
      </c>
      <c r="AR14" s="134"/>
      <c r="AS14" s="45">
        <v>7</v>
      </c>
      <c r="AT14" s="46" t="s">
        <v>139</v>
      </c>
      <c r="AU14" s="47">
        <v>3</v>
      </c>
      <c r="AV14" s="48">
        <v>3</v>
      </c>
      <c r="AW14" s="48">
        <v>3</v>
      </c>
      <c r="AX14" s="48">
        <v>3</v>
      </c>
      <c r="BA14" s="49">
        <v>6</v>
      </c>
      <c r="BB14" s="96" t="s">
        <v>140</v>
      </c>
      <c r="BC14" s="50">
        <v>1</v>
      </c>
      <c r="BD14" s="50">
        <v>1</v>
      </c>
      <c r="BE14" s="50">
        <v>1</v>
      </c>
      <c r="BF14" s="50">
        <v>1</v>
      </c>
      <c r="BG14" s="50">
        <v>1</v>
      </c>
      <c r="BH14" s="50">
        <v>1</v>
      </c>
      <c r="BI14" s="50">
        <v>1</v>
      </c>
      <c r="BJ14" s="50">
        <v>1</v>
      </c>
      <c r="BK14" s="50">
        <v>1</v>
      </c>
      <c r="BL14" s="50">
        <v>1</v>
      </c>
      <c r="BM14" s="50">
        <v>1</v>
      </c>
      <c r="BN14" s="50">
        <v>1</v>
      </c>
      <c r="BQ14" s="41">
        <v>7</v>
      </c>
      <c r="BR14" s="42" t="s">
        <v>139</v>
      </c>
      <c r="BS14" s="43">
        <f t="array" ref="BS14">BQ14:BT37</f>
        <v>7</v>
      </c>
      <c r="BT14" s="33">
        <v>1</v>
      </c>
      <c r="CT14" s="35" t="s">
        <v>141</v>
      </c>
      <c r="CU14" s="35" t="s">
        <v>87</v>
      </c>
      <c r="CV14" s="35" t="s">
        <v>116</v>
      </c>
      <c r="CW14" s="35" t="s">
        <v>142</v>
      </c>
      <c r="CX14" s="35">
        <v>40</v>
      </c>
      <c r="CY14" s="35">
        <v>20</v>
      </c>
    </row>
    <row r="15" spans="2:103" ht="18" customHeight="1" x14ac:dyDescent="0.35">
      <c r="B15" s="26">
        <v>10</v>
      </c>
      <c r="C15" s="27" t="s">
        <v>113</v>
      </c>
      <c r="D15" s="28">
        <v>2</v>
      </c>
      <c r="E15" s="28">
        <v>2</v>
      </c>
      <c r="F15" s="28">
        <v>2</v>
      </c>
      <c r="G15" s="28">
        <v>2</v>
      </c>
      <c r="H15" s="28">
        <v>2</v>
      </c>
      <c r="I15" s="28">
        <v>2</v>
      </c>
      <c r="J15" s="28">
        <v>2</v>
      </c>
      <c r="K15" s="28">
        <v>2</v>
      </c>
      <c r="L15" s="28">
        <v>2</v>
      </c>
      <c r="M15" s="29">
        <v>2</v>
      </c>
      <c r="N15" s="17">
        <v>0</v>
      </c>
      <c r="O15" s="30">
        <v>2</v>
      </c>
      <c r="P15" s="30">
        <v>2</v>
      </c>
      <c r="Q15" s="30">
        <v>2</v>
      </c>
      <c r="R15" s="30">
        <v>2</v>
      </c>
      <c r="S15" s="30">
        <v>2</v>
      </c>
      <c r="T15" s="30">
        <v>2</v>
      </c>
      <c r="U15" s="30">
        <v>2</v>
      </c>
      <c r="V15" s="30">
        <v>2</v>
      </c>
      <c r="W15" s="30">
        <v>2</v>
      </c>
      <c r="X15" s="103">
        <v>2</v>
      </c>
      <c r="Y15" s="103">
        <v>2</v>
      </c>
      <c r="Z15" s="103">
        <v>2</v>
      </c>
      <c r="AA15" s="30">
        <v>2</v>
      </c>
      <c r="AB15" s="30">
        <v>2</v>
      </c>
      <c r="AC15" s="28">
        <v>2</v>
      </c>
      <c r="AD15" s="28">
        <v>2</v>
      </c>
      <c r="AE15" s="28">
        <v>2</v>
      </c>
      <c r="AF15" s="28">
        <v>2</v>
      </c>
      <c r="AG15" s="28">
        <v>2</v>
      </c>
      <c r="AH15" s="28">
        <v>2</v>
      </c>
      <c r="AI15" s="28">
        <v>2</v>
      </c>
      <c r="AJ15" s="28">
        <v>2</v>
      </c>
      <c r="AK15" s="28">
        <v>2</v>
      </c>
      <c r="AL15" s="29">
        <v>2</v>
      </c>
      <c r="AM15" s="28">
        <v>2</v>
      </c>
      <c r="AN15" s="29">
        <v>2</v>
      </c>
      <c r="AO15" s="29">
        <v>3</v>
      </c>
      <c r="AR15" s="134"/>
      <c r="AS15" s="45">
        <v>8</v>
      </c>
      <c r="AT15" s="46" t="s">
        <v>133</v>
      </c>
      <c r="AU15" s="47">
        <v>3</v>
      </c>
      <c r="AV15" s="48">
        <v>3</v>
      </c>
      <c r="AW15" s="48">
        <v>3</v>
      </c>
      <c r="AX15" s="48">
        <v>3</v>
      </c>
      <c r="BA15" s="49">
        <v>7</v>
      </c>
      <c r="BB15" s="96" t="s">
        <v>143</v>
      </c>
      <c r="BC15" s="50">
        <v>4</v>
      </c>
      <c r="BD15" s="50">
        <v>4</v>
      </c>
      <c r="BE15" s="50">
        <v>4</v>
      </c>
      <c r="BF15" s="50">
        <v>4</v>
      </c>
      <c r="BG15" s="50">
        <v>4</v>
      </c>
      <c r="BH15" s="50">
        <v>4</v>
      </c>
      <c r="BI15" s="50">
        <v>4</v>
      </c>
      <c r="BJ15" s="50">
        <v>4</v>
      </c>
      <c r="BK15" s="50">
        <v>4</v>
      </c>
      <c r="BL15" s="50">
        <v>4</v>
      </c>
      <c r="BM15" s="50">
        <v>4</v>
      </c>
      <c r="BN15" s="50">
        <v>4</v>
      </c>
      <c r="BQ15" s="41">
        <v>8</v>
      </c>
      <c r="BR15" s="42" t="s">
        <v>133</v>
      </c>
      <c r="BS15" s="43">
        <f t="array" ref="BS15">BQ15:BT38</f>
        <v>8</v>
      </c>
      <c r="BT15" s="33">
        <v>3</v>
      </c>
      <c r="CT15" s="35" t="s">
        <v>144</v>
      </c>
      <c r="CU15" s="35" t="s">
        <v>87</v>
      </c>
      <c r="CV15" s="35" t="s">
        <v>116</v>
      </c>
      <c r="CW15" s="35" t="s">
        <v>145</v>
      </c>
      <c r="CX15" s="35">
        <v>40</v>
      </c>
      <c r="CY15" s="35">
        <v>20</v>
      </c>
    </row>
    <row r="16" spans="2:103" ht="18" customHeight="1" x14ac:dyDescent="0.35">
      <c r="B16" s="26">
        <v>11</v>
      </c>
      <c r="C16" s="27" t="s">
        <v>146</v>
      </c>
      <c r="D16" s="28">
        <v>2</v>
      </c>
      <c r="E16" s="28">
        <v>2</v>
      </c>
      <c r="F16" s="28">
        <v>2</v>
      </c>
      <c r="G16" s="28">
        <v>2</v>
      </c>
      <c r="H16" s="28">
        <v>2</v>
      </c>
      <c r="I16" s="28">
        <v>2</v>
      </c>
      <c r="J16" s="28">
        <v>2</v>
      </c>
      <c r="K16" s="28">
        <v>2</v>
      </c>
      <c r="L16" s="28">
        <v>2</v>
      </c>
      <c r="M16" s="29">
        <v>2</v>
      </c>
      <c r="N16" s="17">
        <v>0</v>
      </c>
      <c r="O16" s="30">
        <v>2</v>
      </c>
      <c r="P16" s="30">
        <v>2</v>
      </c>
      <c r="Q16" s="30">
        <v>2</v>
      </c>
      <c r="R16" s="30">
        <v>2</v>
      </c>
      <c r="S16" s="30">
        <v>2</v>
      </c>
      <c r="T16" s="30">
        <v>2</v>
      </c>
      <c r="U16" s="30">
        <v>2</v>
      </c>
      <c r="V16" s="30">
        <v>2</v>
      </c>
      <c r="W16" s="30">
        <v>2</v>
      </c>
      <c r="X16" s="103">
        <v>2</v>
      </c>
      <c r="Y16" s="103">
        <v>2</v>
      </c>
      <c r="Z16" s="103">
        <v>2</v>
      </c>
      <c r="AA16" s="30">
        <v>2</v>
      </c>
      <c r="AB16" s="30">
        <v>2</v>
      </c>
      <c r="AC16" s="28">
        <v>2</v>
      </c>
      <c r="AD16" s="28">
        <v>2</v>
      </c>
      <c r="AE16" s="28">
        <v>2</v>
      </c>
      <c r="AF16" s="28">
        <v>2</v>
      </c>
      <c r="AG16" s="28">
        <v>2</v>
      </c>
      <c r="AH16" s="28">
        <v>2</v>
      </c>
      <c r="AI16" s="28">
        <v>2</v>
      </c>
      <c r="AJ16" s="28">
        <v>2</v>
      </c>
      <c r="AK16" s="28">
        <v>2</v>
      </c>
      <c r="AL16" s="29">
        <v>2</v>
      </c>
      <c r="AM16" s="28">
        <v>2</v>
      </c>
      <c r="AN16" s="29">
        <v>2</v>
      </c>
      <c r="AO16" s="29">
        <v>2</v>
      </c>
      <c r="AR16" s="134"/>
      <c r="AS16" s="45">
        <v>9</v>
      </c>
      <c r="AT16" s="46" t="s">
        <v>138</v>
      </c>
      <c r="AU16" s="47">
        <v>1</v>
      </c>
      <c r="AV16" s="48">
        <v>1</v>
      </c>
      <c r="AW16" s="48">
        <v>1</v>
      </c>
      <c r="AX16" s="48">
        <v>1</v>
      </c>
      <c r="BA16" s="49">
        <v>8</v>
      </c>
      <c r="BB16" s="96" t="s">
        <v>147</v>
      </c>
      <c r="BC16" s="50">
        <v>2</v>
      </c>
      <c r="BD16" s="50">
        <v>2</v>
      </c>
      <c r="BE16" s="50">
        <v>2</v>
      </c>
      <c r="BF16" s="50">
        <v>2</v>
      </c>
      <c r="BG16" s="50">
        <v>2</v>
      </c>
      <c r="BH16" s="50">
        <v>2</v>
      </c>
      <c r="BI16" s="50">
        <v>2</v>
      </c>
      <c r="BJ16" s="50">
        <v>2</v>
      </c>
      <c r="BK16" s="50">
        <v>2</v>
      </c>
      <c r="BL16" s="50">
        <v>2</v>
      </c>
      <c r="BM16" s="50">
        <v>2</v>
      </c>
      <c r="BN16" s="50">
        <v>2</v>
      </c>
      <c r="BQ16" s="41">
        <v>9</v>
      </c>
      <c r="BR16" s="42" t="s">
        <v>138</v>
      </c>
      <c r="BS16" s="43">
        <f t="array" ref="BS16">BQ16:BT39</f>
        <v>9</v>
      </c>
      <c r="BT16" s="33">
        <v>1</v>
      </c>
      <c r="CT16" s="35" t="s">
        <v>148</v>
      </c>
      <c r="CU16" s="35" t="s">
        <v>149</v>
      </c>
      <c r="CV16" s="35" t="s">
        <v>116</v>
      </c>
      <c r="CW16" s="35" t="s">
        <v>150</v>
      </c>
      <c r="CX16" s="35">
        <v>40</v>
      </c>
      <c r="CY16" s="35">
        <v>20</v>
      </c>
    </row>
    <row r="17" spans="2:103" ht="18" customHeight="1" x14ac:dyDescent="0.35">
      <c r="B17" s="26">
        <v>12</v>
      </c>
      <c r="C17" s="27" t="s">
        <v>119</v>
      </c>
      <c r="D17" s="28">
        <v>2</v>
      </c>
      <c r="E17" s="28">
        <v>2</v>
      </c>
      <c r="F17" s="28">
        <v>2</v>
      </c>
      <c r="G17" s="28">
        <v>2</v>
      </c>
      <c r="H17" s="28">
        <v>2</v>
      </c>
      <c r="I17" s="28">
        <v>2</v>
      </c>
      <c r="J17" s="28">
        <v>2</v>
      </c>
      <c r="K17" s="28">
        <v>2</v>
      </c>
      <c r="L17" s="28">
        <v>3</v>
      </c>
      <c r="M17" s="29">
        <v>3</v>
      </c>
      <c r="N17" s="17">
        <v>0</v>
      </c>
      <c r="O17" s="30">
        <v>2</v>
      </c>
      <c r="P17" s="30">
        <v>2</v>
      </c>
      <c r="Q17" s="30">
        <v>2</v>
      </c>
      <c r="R17" s="30">
        <v>2</v>
      </c>
      <c r="S17" s="30">
        <v>2</v>
      </c>
      <c r="T17" s="30">
        <v>2</v>
      </c>
      <c r="U17" s="30">
        <v>3</v>
      </c>
      <c r="V17" s="30">
        <v>3</v>
      </c>
      <c r="W17" s="30">
        <v>3</v>
      </c>
      <c r="X17" s="103">
        <v>3</v>
      </c>
      <c r="Y17" s="103">
        <v>3</v>
      </c>
      <c r="Z17" s="103">
        <v>3</v>
      </c>
      <c r="AA17" s="30">
        <v>3</v>
      </c>
      <c r="AB17" s="30">
        <v>3</v>
      </c>
      <c r="AC17" s="28">
        <v>2</v>
      </c>
      <c r="AD17" s="28">
        <v>2</v>
      </c>
      <c r="AE17" s="28">
        <v>2</v>
      </c>
      <c r="AF17" s="28">
        <v>2</v>
      </c>
      <c r="AG17" s="28">
        <v>2</v>
      </c>
      <c r="AH17" s="28">
        <v>2</v>
      </c>
      <c r="AI17" s="28">
        <v>2</v>
      </c>
      <c r="AJ17" s="28">
        <v>2</v>
      </c>
      <c r="AK17" s="28">
        <v>2</v>
      </c>
      <c r="AL17" s="29">
        <v>2</v>
      </c>
      <c r="AM17" s="28">
        <v>3</v>
      </c>
      <c r="AN17" s="29">
        <v>3</v>
      </c>
      <c r="AO17" s="29">
        <v>4</v>
      </c>
      <c r="AR17" s="134"/>
      <c r="AS17" s="45">
        <v>10</v>
      </c>
      <c r="AT17" s="46" t="s">
        <v>113</v>
      </c>
      <c r="AU17" s="47">
        <v>2</v>
      </c>
      <c r="AV17" s="48">
        <v>2</v>
      </c>
      <c r="AW17" s="48">
        <v>2</v>
      </c>
      <c r="AX17" s="48">
        <v>2</v>
      </c>
      <c r="BA17" s="49">
        <v>9</v>
      </c>
      <c r="BB17" s="96" t="s">
        <v>151</v>
      </c>
      <c r="BC17" s="50">
        <v>3</v>
      </c>
      <c r="BD17" s="50">
        <v>3</v>
      </c>
      <c r="BE17" s="50">
        <v>3</v>
      </c>
      <c r="BF17" s="50">
        <v>3</v>
      </c>
      <c r="BG17" s="50">
        <v>3</v>
      </c>
      <c r="BH17" s="50">
        <v>3</v>
      </c>
      <c r="BI17" s="50">
        <v>3</v>
      </c>
      <c r="BJ17" s="50">
        <v>3</v>
      </c>
      <c r="BK17" s="50">
        <v>3</v>
      </c>
      <c r="BL17" s="50">
        <v>3</v>
      </c>
      <c r="BM17" s="50">
        <v>3</v>
      </c>
      <c r="BN17" s="50">
        <v>3</v>
      </c>
      <c r="BQ17" s="41">
        <v>10</v>
      </c>
      <c r="BR17" s="42" t="s">
        <v>113</v>
      </c>
      <c r="BS17" s="43">
        <f t="array" ref="BS17">BQ17:BT40</f>
        <v>10</v>
      </c>
      <c r="BT17" s="33">
        <v>2</v>
      </c>
      <c r="CT17" s="51" t="s">
        <v>152</v>
      </c>
      <c r="CU17" s="51" t="s">
        <v>87</v>
      </c>
      <c r="CV17" s="51" t="s">
        <v>153</v>
      </c>
      <c r="CW17" s="51" t="s">
        <v>154</v>
      </c>
      <c r="CX17" s="35">
        <v>10</v>
      </c>
      <c r="CY17" s="35">
        <v>5</v>
      </c>
    </row>
    <row r="18" spans="2:103" ht="18" customHeight="1" x14ac:dyDescent="0.35">
      <c r="B18" s="26">
        <v>13</v>
      </c>
      <c r="C18" s="27" t="s">
        <v>155</v>
      </c>
      <c r="D18" s="28">
        <v>2</v>
      </c>
      <c r="E18" s="28">
        <v>2</v>
      </c>
      <c r="F18" s="28">
        <v>2</v>
      </c>
      <c r="G18" s="28">
        <v>2</v>
      </c>
      <c r="H18" s="28">
        <v>2</v>
      </c>
      <c r="I18" s="28">
        <v>2</v>
      </c>
      <c r="J18" s="28">
        <v>2</v>
      </c>
      <c r="K18" s="28">
        <v>2</v>
      </c>
      <c r="L18" s="28">
        <v>2</v>
      </c>
      <c r="M18" s="29">
        <v>2</v>
      </c>
      <c r="N18" s="17">
        <v>0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103">
        <v>2</v>
      </c>
      <c r="Y18" s="103">
        <v>2</v>
      </c>
      <c r="Z18" s="103">
        <v>2</v>
      </c>
      <c r="AA18" s="30">
        <v>2</v>
      </c>
      <c r="AB18" s="30">
        <v>2</v>
      </c>
      <c r="AC18" s="28">
        <v>2</v>
      </c>
      <c r="AD18" s="28">
        <v>2</v>
      </c>
      <c r="AE18" s="28">
        <v>2</v>
      </c>
      <c r="AF18" s="28">
        <v>2</v>
      </c>
      <c r="AG18" s="28">
        <v>2</v>
      </c>
      <c r="AH18" s="28">
        <v>2</v>
      </c>
      <c r="AI18" s="28">
        <v>2</v>
      </c>
      <c r="AJ18" s="28">
        <v>2</v>
      </c>
      <c r="AK18" s="28">
        <v>2</v>
      </c>
      <c r="AL18" s="29">
        <v>2</v>
      </c>
      <c r="AM18" s="28">
        <v>2</v>
      </c>
      <c r="AN18" s="29">
        <v>2</v>
      </c>
      <c r="AO18" s="29">
        <v>2</v>
      </c>
      <c r="AR18" s="134"/>
      <c r="AS18" s="45">
        <v>11</v>
      </c>
      <c r="AT18" s="46" t="s">
        <v>156</v>
      </c>
      <c r="AU18" s="47">
        <v>2</v>
      </c>
      <c r="AV18" s="48">
        <v>2</v>
      </c>
      <c r="AW18" s="48">
        <v>2</v>
      </c>
      <c r="AX18" s="48">
        <v>2</v>
      </c>
      <c r="BA18" s="52">
        <v>10</v>
      </c>
      <c r="BB18" s="97" t="s">
        <v>157</v>
      </c>
      <c r="BC18" s="53">
        <v>1</v>
      </c>
      <c r="BD18" s="53">
        <v>1</v>
      </c>
      <c r="BE18" s="53">
        <v>1</v>
      </c>
      <c r="BF18" s="53">
        <v>1</v>
      </c>
      <c r="BG18" s="53">
        <v>1</v>
      </c>
      <c r="BH18" s="53">
        <v>1</v>
      </c>
      <c r="BI18" s="53">
        <v>1</v>
      </c>
      <c r="BJ18" s="53">
        <v>1</v>
      </c>
      <c r="BK18" s="53">
        <v>1</v>
      </c>
      <c r="BL18" s="53">
        <v>1</v>
      </c>
      <c r="BM18" s="53">
        <v>1</v>
      </c>
      <c r="BN18" s="53">
        <v>1</v>
      </c>
      <c r="BQ18" s="41">
        <v>11</v>
      </c>
      <c r="BR18" s="42" t="s">
        <v>156</v>
      </c>
      <c r="BS18" s="43">
        <f t="array" ref="BS18">BQ18:BT41</f>
        <v>11</v>
      </c>
      <c r="BT18" s="33">
        <v>2</v>
      </c>
      <c r="CT18" s="51" t="s">
        <v>158</v>
      </c>
      <c r="CU18" s="51" t="s">
        <v>87</v>
      </c>
      <c r="CV18" s="51" t="s">
        <v>153</v>
      </c>
      <c r="CW18" s="51" t="s">
        <v>159</v>
      </c>
      <c r="CX18" s="35">
        <v>10</v>
      </c>
      <c r="CY18" s="35">
        <v>5</v>
      </c>
    </row>
    <row r="19" spans="2:103" ht="18" customHeight="1" x14ac:dyDescent="0.35">
      <c r="B19" s="26">
        <v>14</v>
      </c>
      <c r="C19" s="27" t="s">
        <v>129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9">
        <v>1</v>
      </c>
      <c r="N19" s="17">
        <v>0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103">
        <v>1</v>
      </c>
      <c r="Y19" s="103">
        <v>1</v>
      </c>
      <c r="Z19" s="103">
        <v>1</v>
      </c>
      <c r="AA19" s="30">
        <v>1</v>
      </c>
      <c r="AB19" s="30">
        <v>1</v>
      </c>
      <c r="AC19" s="28">
        <v>1</v>
      </c>
      <c r="AD19" s="28">
        <v>1</v>
      </c>
      <c r="AE19" s="28">
        <v>1</v>
      </c>
      <c r="AF19" s="28">
        <v>1</v>
      </c>
      <c r="AG19" s="28">
        <v>1</v>
      </c>
      <c r="AH19" s="28">
        <v>1</v>
      </c>
      <c r="AI19" s="28">
        <v>1</v>
      </c>
      <c r="AJ19" s="28">
        <v>1</v>
      </c>
      <c r="AK19" s="28">
        <v>1</v>
      </c>
      <c r="AL19" s="29">
        <v>1</v>
      </c>
      <c r="AM19" s="28">
        <v>1</v>
      </c>
      <c r="AN19" s="29">
        <v>1</v>
      </c>
      <c r="AO19" s="29">
        <v>2</v>
      </c>
      <c r="AR19" s="134"/>
      <c r="AS19" s="45">
        <v>12</v>
      </c>
      <c r="AT19" s="46" t="s">
        <v>119</v>
      </c>
      <c r="AU19" s="47">
        <v>1</v>
      </c>
      <c r="AV19" s="48">
        <v>1</v>
      </c>
      <c r="AW19" s="48">
        <v>1</v>
      </c>
      <c r="AX19" s="48">
        <v>1</v>
      </c>
      <c r="BA19" s="52">
        <v>11</v>
      </c>
      <c r="BB19" s="97" t="s">
        <v>112</v>
      </c>
      <c r="BC19" s="53">
        <v>1</v>
      </c>
      <c r="BD19" s="53">
        <v>1</v>
      </c>
      <c r="BE19" s="53">
        <v>1</v>
      </c>
      <c r="BF19" s="53">
        <v>1</v>
      </c>
      <c r="BG19" s="53">
        <v>1</v>
      </c>
      <c r="BH19" s="53">
        <v>1</v>
      </c>
      <c r="BI19" s="53">
        <v>1</v>
      </c>
      <c r="BJ19" s="53">
        <v>1</v>
      </c>
      <c r="BK19" s="53">
        <v>1</v>
      </c>
      <c r="BL19" s="53">
        <v>1</v>
      </c>
      <c r="BM19" s="53">
        <v>1</v>
      </c>
      <c r="BN19" s="53">
        <v>1</v>
      </c>
      <c r="BQ19" s="41">
        <v>12</v>
      </c>
      <c r="BR19" s="42" t="s">
        <v>119</v>
      </c>
      <c r="BS19" s="43">
        <f t="array" ref="BS19">BQ19:BT42</f>
        <v>12</v>
      </c>
      <c r="BT19" s="33">
        <v>1</v>
      </c>
      <c r="CT19" s="51" t="s">
        <v>160</v>
      </c>
      <c r="CU19" s="51" t="s">
        <v>87</v>
      </c>
      <c r="CV19" s="51" t="s">
        <v>153</v>
      </c>
      <c r="CW19" s="51" t="s">
        <v>161</v>
      </c>
      <c r="CX19" s="35">
        <v>10</v>
      </c>
      <c r="CY19" s="35">
        <v>5</v>
      </c>
    </row>
    <row r="20" spans="2:103" ht="18" customHeight="1" x14ac:dyDescent="0.35">
      <c r="B20" s="26">
        <v>15</v>
      </c>
      <c r="C20" s="27" t="s">
        <v>162</v>
      </c>
      <c r="D20" s="28">
        <v>2</v>
      </c>
      <c r="E20" s="28">
        <v>2</v>
      </c>
      <c r="F20" s="28">
        <v>2</v>
      </c>
      <c r="G20" s="28">
        <v>2</v>
      </c>
      <c r="H20" s="28">
        <v>2</v>
      </c>
      <c r="I20" s="28">
        <v>2</v>
      </c>
      <c r="J20" s="28">
        <v>2</v>
      </c>
      <c r="K20" s="28">
        <v>2</v>
      </c>
      <c r="L20" s="28">
        <v>2</v>
      </c>
      <c r="M20" s="29">
        <v>2</v>
      </c>
      <c r="N20" s="17">
        <v>0</v>
      </c>
      <c r="O20" s="30">
        <v>2</v>
      </c>
      <c r="P20" s="30">
        <v>2</v>
      </c>
      <c r="Q20" s="30">
        <v>2</v>
      </c>
      <c r="R20" s="30">
        <v>2</v>
      </c>
      <c r="S20" s="30">
        <v>2</v>
      </c>
      <c r="T20" s="30">
        <v>2</v>
      </c>
      <c r="U20" s="30">
        <v>2</v>
      </c>
      <c r="V20" s="30">
        <v>2</v>
      </c>
      <c r="W20" s="30">
        <v>2</v>
      </c>
      <c r="X20" s="103">
        <v>2</v>
      </c>
      <c r="Y20" s="103">
        <v>2</v>
      </c>
      <c r="Z20" s="103">
        <v>2</v>
      </c>
      <c r="AA20" s="30">
        <v>2</v>
      </c>
      <c r="AB20" s="30">
        <v>2</v>
      </c>
      <c r="AC20" s="28">
        <v>2</v>
      </c>
      <c r="AD20" s="28">
        <v>2</v>
      </c>
      <c r="AE20" s="28">
        <v>2</v>
      </c>
      <c r="AF20" s="28">
        <v>2</v>
      </c>
      <c r="AG20" s="28">
        <v>2</v>
      </c>
      <c r="AH20" s="28">
        <v>2</v>
      </c>
      <c r="AI20" s="28">
        <v>2</v>
      </c>
      <c r="AJ20" s="28">
        <v>2</v>
      </c>
      <c r="AK20" s="28">
        <v>2</v>
      </c>
      <c r="AL20" s="29">
        <v>2</v>
      </c>
      <c r="AM20" s="28">
        <v>2</v>
      </c>
      <c r="AN20" s="29">
        <v>2</v>
      </c>
      <c r="AO20" s="29">
        <v>3</v>
      </c>
      <c r="AR20" s="134"/>
      <c r="AS20" s="45">
        <v>13</v>
      </c>
      <c r="AT20" s="46" t="s">
        <v>123</v>
      </c>
      <c r="AU20" s="47">
        <v>2</v>
      </c>
      <c r="AV20" s="48">
        <v>2</v>
      </c>
      <c r="AW20" s="48">
        <v>2</v>
      </c>
      <c r="AX20" s="48">
        <v>2</v>
      </c>
      <c r="BA20" s="52">
        <v>12</v>
      </c>
      <c r="BB20" s="97" t="s">
        <v>163</v>
      </c>
      <c r="BC20" s="53">
        <v>2</v>
      </c>
      <c r="BD20" s="53">
        <v>2</v>
      </c>
      <c r="BE20" s="53">
        <v>2</v>
      </c>
      <c r="BF20" s="53">
        <v>2</v>
      </c>
      <c r="BG20" s="53">
        <v>2</v>
      </c>
      <c r="BH20" s="53">
        <v>2</v>
      </c>
      <c r="BI20" s="53">
        <v>2</v>
      </c>
      <c r="BJ20" s="53">
        <v>2</v>
      </c>
      <c r="BK20" s="53">
        <v>2</v>
      </c>
      <c r="BL20" s="53">
        <v>2</v>
      </c>
      <c r="BM20" s="53">
        <v>2</v>
      </c>
      <c r="BN20" s="53">
        <v>2</v>
      </c>
      <c r="BQ20" s="41">
        <v>13</v>
      </c>
      <c r="BR20" s="42" t="s">
        <v>123</v>
      </c>
      <c r="BS20" s="43">
        <f t="array" ref="BS20">BQ20:BT42</f>
        <v>13</v>
      </c>
      <c r="BT20" s="33">
        <v>2</v>
      </c>
      <c r="CT20" s="51" t="s">
        <v>164</v>
      </c>
      <c r="CU20" s="51" t="s">
        <v>87</v>
      </c>
      <c r="CV20" s="51" t="s">
        <v>153</v>
      </c>
      <c r="CW20" s="51" t="s">
        <v>165</v>
      </c>
      <c r="CX20" s="35">
        <v>10</v>
      </c>
      <c r="CY20" s="35">
        <v>5</v>
      </c>
    </row>
    <row r="21" spans="2:103" ht="18" customHeight="1" x14ac:dyDescent="0.35">
      <c r="B21" s="26">
        <v>16</v>
      </c>
      <c r="C21" s="27" t="s">
        <v>135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0</v>
      </c>
      <c r="M21" s="29">
        <v>0</v>
      </c>
      <c r="N21" s="17">
        <v>0</v>
      </c>
      <c r="O21" s="30">
        <v>1</v>
      </c>
      <c r="P21" s="30">
        <v>1</v>
      </c>
      <c r="Q21" s="30">
        <v>1</v>
      </c>
      <c r="R21" s="30">
        <v>1</v>
      </c>
      <c r="S21" s="30">
        <v>1</v>
      </c>
      <c r="T21" s="30">
        <v>1</v>
      </c>
      <c r="U21" s="30">
        <v>0</v>
      </c>
      <c r="V21" s="30">
        <v>0</v>
      </c>
      <c r="W21" s="30">
        <v>0</v>
      </c>
      <c r="X21" s="103">
        <v>0</v>
      </c>
      <c r="Y21" s="103">
        <v>0</v>
      </c>
      <c r="Z21" s="103">
        <v>0</v>
      </c>
      <c r="AA21" s="30">
        <v>0</v>
      </c>
      <c r="AB21" s="30">
        <v>0</v>
      </c>
      <c r="AC21" s="28">
        <v>1</v>
      </c>
      <c r="AD21" s="28">
        <v>1</v>
      </c>
      <c r="AE21" s="28">
        <v>1</v>
      </c>
      <c r="AF21" s="28">
        <v>1</v>
      </c>
      <c r="AG21" s="28">
        <v>1</v>
      </c>
      <c r="AH21" s="28">
        <v>1</v>
      </c>
      <c r="AI21" s="28">
        <v>1</v>
      </c>
      <c r="AJ21" s="28">
        <v>1</v>
      </c>
      <c r="AK21" s="28">
        <v>1</v>
      </c>
      <c r="AL21" s="29">
        <v>1</v>
      </c>
      <c r="AM21" s="28">
        <v>0</v>
      </c>
      <c r="AN21" s="29">
        <v>0</v>
      </c>
      <c r="AO21" s="29">
        <v>1</v>
      </c>
      <c r="AR21" s="134"/>
      <c r="AS21" s="45">
        <v>14</v>
      </c>
      <c r="AT21" s="46" t="s">
        <v>129</v>
      </c>
      <c r="AU21" s="47">
        <v>1</v>
      </c>
      <c r="AV21" s="48">
        <v>1</v>
      </c>
      <c r="AW21" s="48">
        <v>1</v>
      </c>
      <c r="AX21" s="48">
        <v>1</v>
      </c>
      <c r="BA21" s="52">
        <v>13</v>
      </c>
      <c r="BB21" s="97" t="s">
        <v>166</v>
      </c>
      <c r="BC21" s="53">
        <v>2</v>
      </c>
      <c r="BD21" s="53">
        <v>2</v>
      </c>
      <c r="BE21" s="53">
        <v>2</v>
      </c>
      <c r="BF21" s="53">
        <v>2</v>
      </c>
      <c r="BG21" s="53">
        <v>2</v>
      </c>
      <c r="BH21" s="53">
        <v>2</v>
      </c>
      <c r="BI21" s="53">
        <v>2</v>
      </c>
      <c r="BJ21" s="53">
        <v>2</v>
      </c>
      <c r="BK21" s="53">
        <v>2</v>
      </c>
      <c r="BL21" s="53">
        <v>2</v>
      </c>
      <c r="BM21" s="53">
        <v>2</v>
      </c>
      <c r="BN21" s="53">
        <v>2</v>
      </c>
      <c r="BQ21" s="41">
        <v>14</v>
      </c>
      <c r="BR21" s="42" t="s">
        <v>129</v>
      </c>
      <c r="BS21" s="43">
        <f t="array" ref="BS21">BQ21:BT42</f>
        <v>14</v>
      </c>
      <c r="BT21" s="33">
        <v>1</v>
      </c>
      <c r="CT21" s="51" t="s">
        <v>167</v>
      </c>
      <c r="CU21" s="51" t="s">
        <v>87</v>
      </c>
      <c r="CV21" s="51" t="s">
        <v>153</v>
      </c>
      <c r="CW21" s="51" t="s">
        <v>165</v>
      </c>
      <c r="CX21" s="35">
        <v>10</v>
      </c>
      <c r="CY21" s="35">
        <v>5</v>
      </c>
    </row>
    <row r="22" spans="2:103" ht="18" customHeight="1" x14ac:dyDescent="0.35">
      <c r="B22" s="26">
        <v>17</v>
      </c>
      <c r="C22" s="27" t="s">
        <v>168</v>
      </c>
      <c r="D22" s="28">
        <v>4</v>
      </c>
      <c r="E22" s="28">
        <v>4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9">
        <v>4</v>
      </c>
      <c r="N22" s="17">
        <v>4</v>
      </c>
      <c r="O22" s="30">
        <v>4</v>
      </c>
      <c r="P22" s="30">
        <v>4</v>
      </c>
      <c r="Q22" s="30">
        <v>4</v>
      </c>
      <c r="R22" s="30">
        <v>4</v>
      </c>
      <c r="S22" s="30">
        <v>4</v>
      </c>
      <c r="T22" s="30">
        <v>4</v>
      </c>
      <c r="U22" s="30">
        <v>4</v>
      </c>
      <c r="V22" s="30">
        <v>4</v>
      </c>
      <c r="W22" s="30">
        <v>4</v>
      </c>
      <c r="X22" s="103">
        <v>4</v>
      </c>
      <c r="Y22" s="103">
        <v>4</v>
      </c>
      <c r="Z22" s="103">
        <v>4</v>
      </c>
      <c r="AA22" s="30">
        <v>4</v>
      </c>
      <c r="AB22" s="30">
        <v>4</v>
      </c>
      <c r="AC22" s="28">
        <v>4</v>
      </c>
      <c r="AD22" s="28">
        <v>4</v>
      </c>
      <c r="AE22" s="28">
        <v>4</v>
      </c>
      <c r="AF22" s="28">
        <v>4</v>
      </c>
      <c r="AG22" s="28">
        <v>4</v>
      </c>
      <c r="AH22" s="28">
        <v>4</v>
      </c>
      <c r="AI22" s="28">
        <v>4</v>
      </c>
      <c r="AJ22" s="28">
        <v>4</v>
      </c>
      <c r="AK22" s="28">
        <v>4</v>
      </c>
      <c r="AL22" s="29">
        <v>4</v>
      </c>
      <c r="AM22" s="28">
        <v>4</v>
      </c>
      <c r="AN22" s="29">
        <v>4</v>
      </c>
      <c r="AO22" s="29">
        <v>4</v>
      </c>
      <c r="AR22" s="134"/>
      <c r="AS22" s="45">
        <v>15</v>
      </c>
      <c r="AT22" s="46" t="s">
        <v>162</v>
      </c>
      <c r="AU22" s="47">
        <v>2</v>
      </c>
      <c r="AV22" s="48">
        <v>2</v>
      </c>
      <c r="AW22" s="48">
        <v>2</v>
      </c>
      <c r="AX22" s="48">
        <v>2</v>
      </c>
      <c r="BA22" s="52">
        <v>14</v>
      </c>
      <c r="BB22" s="97" t="s">
        <v>169</v>
      </c>
      <c r="BC22" s="53">
        <v>10</v>
      </c>
      <c r="BD22" s="53">
        <v>10</v>
      </c>
      <c r="BE22" s="53">
        <v>10</v>
      </c>
      <c r="BF22" s="53">
        <v>10</v>
      </c>
      <c r="BG22" s="53">
        <v>10</v>
      </c>
      <c r="BH22" s="53">
        <v>10</v>
      </c>
      <c r="BI22" s="53">
        <v>10</v>
      </c>
      <c r="BJ22" s="53">
        <v>10</v>
      </c>
      <c r="BK22" s="53">
        <v>10</v>
      </c>
      <c r="BL22" s="53">
        <v>10</v>
      </c>
      <c r="BM22" s="53">
        <v>10</v>
      </c>
      <c r="BN22" s="53">
        <v>10</v>
      </c>
      <c r="BQ22" s="41">
        <v>15</v>
      </c>
      <c r="BR22" s="42" t="s">
        <v>162</v>
      </c>
      <c r="BS22" s="43">
        <f t="array" ref="BS22">BQ22:BT43</f>
        <v>15</v>
      </c>
      <c r="BT22" s="33">
        <v>2</v>
      </c>
      <c r="CT22" s="51" t="s">
        <v>170</v>
      </c>
      <c r="CU22" s="51" t="s">
        <v>87</v>
      </c>
      <c r="CV22" s="51" t="s">
        <v>153</v>
      </c>
      <c r="CW22" s="51" t="s">
        <v>171</v>
      </c>
      <c r="CX22" s="35">
        <v>10</v>
      </c>
      <c r="CY22" s="35">
        <v>5</v>
      </c>
    </row>
    <row r="23" spans="2:103" ht="18" customHeight="1" x14ac:dyDescent="0.35">
      <c r="B23" s="26">
        <v>18</v>
      </c>
      <c r="C23" s="27" t="s">
        <v>140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9">
        <v>1</v>
      </c>
      <c r="N23" s="17">
        <v>0</v>
      </c>
      <c r="O23" s="30">
        <v>1</v>
      </c>
      <c r="P23" s="30">
        <v>1</v>
      </c>
      <c r="Q23" s="30">
        <v>1</v>
      </c>
      <c r="R23" s="30">
        <v>1</v>
      </c>
      <c r="S23" s="30">
        <v>1</v>
      </c>
      <c r="T23" s="30">
        <v>1</v>
      </c>
      <c r="U23" s="30">
        <v>1</v>
      </c>
      <c r="V23" s="30">
        <v>1</v>
      </c>
      <c r="W23" s="30">
        <v>1</v>
      </c>
      <c r="X23" s="103">
        <v>1</v>
      </c>
      <c r="Y23" s="103">
        <v>1</v>
      </c>
      <c r="Z23" s="103">
        <v>1</v>
      </c>
      <c r="AA23" s="30">
        <v>1</v>
      </c>
      <c r="AB23" s="30">
        <v>1</v>
      </c>
      <c r="AC23" s="28">
        <v>1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  <c r="AK23" s="28">
        <v>1</v>
      </c>
      <c r="AL23" s="29">
        <v>1</v>
      </c>
      <c r="AM23" s="28">
        <v>1</v>
      </c>
      <c r="AN23" s="29">
        <v>1</v>
      </c>
      <c r="AO23" s="29">
        <v>1</v>
      </c>
      <c r="AR23" s="134"/>
      <c r="AS23" s="45">
        <v>16</v>
      </c>
      <c r="AT23" s="46" t="s">
        <v>135</v>
      </c>
      <c r="AU23" s="47">
        <v>2</v>
      </c>
      <c r="AV23" s="48">
        <v>2</v>
      </c>
      <c r="AW23" s="48">
        <v>2</v>
      </c>
      <c r="AX23" s="48">
        <v>2</v>
      </c>
      <c r="BA23" s="52">
        <v>15</v>
      </c>
      <c r="BB23" s="97" t="s">
        <v>172</v>
      </c>
      <c r="BC23" s="53">
        <v>2</v>
      </c>
      <c r="BD23" s="53">
        <v>2</v>
      </c>
      <c r="BE23" s="53">
        <v>2</v>
      </c>
      <c r="BF23" s="53">
        <v>2</v>
      </c>
      <c r="BG23" s="53">
        <v>2</v>
      </c>
      <c r="BH23" s="53">
        <v>2</v>
      </c>
      <c r="BI23" s="53">
        <v>2</v>
      </c>
      <c r="BJ23" s="53">
        <v>2</v>
      </c>
      <c r="BK23" s="53">
        <v>2</v>
      </c>
      <c r="BL23" s="53">
        <v>2</v>
      </c>
      <c r="BM23" s="53">
        <v>2</v>
      </c>
      <c r="BN23" s="53">
        <v>2</v>
      </c>
      <c r="BQ23" s="41">
        <v>16</v>
      </c>
      <c r="BR23" s="42" t="s">
        <v>135</v>
      </c>
      <c r="BS23" s="43">
        <f t="array" ref="BS23">BQ23:BT44</f>
        <v>16</v>
      </c>
      <c r="BT23" s="33">
        <v>2</v>
      </c>
      <c r="CT23" s="51" t="s">
        <v>173</v>
      </c>
      <c r="CU23" s="51" t="s">
        <v>87</v>
      </c>
      <c r="CV23" s="51" t="s">
        <v>153</v>
      </c>
      <c r="CW23" s="51" t="s">
        <v>171</v>
      </c>
      <c r="CX23" s="35">
        <v>10</v>
      </c>
      <c r="CY23" s="35">
        <v>5</v>
      </c>
    </row>
    <row r="24" spans="2:103" ht="18" customHeight="1" x14ac:dyDescent="0.35">
      <c r="B24" s="26">
        <v>19</v>
      </c>
      <c r="C24" s="27" t="s">
        <v>174</v>
      </c>
      <c r="D24" s="28">
        <v>4</v>
      </c>
      <c r="E24" s="28">
        <v>4</v>
      </c>
      <c r="F24" s="28">
        <v>4</v>
      </c>
      <c r="G24" s="28">
        <v>4</v>
      </c>
      <c r="H24" s="28">
        <v>4</v>
      </c>
      <c r="I24" s="28">
        <v>4</v>
      </c>
      <c r="J24" s="28">
        <v>4</v>
      </c>
      <c r="K24" s="28">
        <v>4</v>
      </c>
      <c r="L24" s="28">
        <v>4</v>
      </c>
      <c r="M24" s="29">
        <v>4</v>
      </c>
      <c r="N24" s="17">
        <v>0</v>
      </c>
      <c r="O24" s="30">
        <v>4</v>
      </c>
      <c r="P24" s="30">
        <v>4</v>
      </c>
      <c r="Q24" s="30">
        <v>4</v>
      </c>
      <c r="R24" s="30">
        <v>4</v>
      </c>
      <c r="S24" s="30">
        <v>4</v>
      </c>
      <c r="T24" s="30">
        <v>4</v>
      </c>
      <c r="U24" s="30">
        <v>4</v>
      </c>
      <c r="V24" s="30">
        <v>4</v>
      </c>
      <c r="W24" s="30">
        <v>4</v>
      </c>
      <c r="X24" s="103">
        <v>4</v>
      </c>
      <c r="Y24" s="103">
        <v>4</v>
      </c>
      <c r="Z24" s="103">
        <v>4</v>
      </c>
      <c r="AA24" s="30">
        <v>4</v>
      </c>
      <c r="AB24" s="30">
        <v>4</v>
      </c>
      <c r="AC24" s="28">
        <v>4</v>
      </c>
      <c r="AD24" s="28">
        <v>4</v>
      </c>
      <c r="AE24" s="28">
        <v>4</v>
      </c>
      <c r="AF24" s="28">
        <v>4</v>
      </c>
      <c r="AG24" s="28">
        <v>4</v>
      </c>
      <c r="AH24" s="28">
        <v>4</v>
      </c>
      <c r="AI24" s="28">
        <v>4</v>
      </c>
      <c r="AJ24" s="28">
        <v>4</v>
      </c>
      <c r="AK24" s="28">
        <v>4</v>
      </c>
      <c r="AL24" s="29">
        <v>4</v>
      </c>
      <c r="AM24" s="28">
        <v>4</v>
      </c>
      <c r="AN24" s="29">
        <v>4</v>
      </c>
      <c r="AO24" s="29">
        <v>4</v>
      </c>
      <c r="AR24" s="134"/>
      <c r="AS24" s="45">
        <v>17</v>
      </c>
      <c r="AT24" s="46" t="s">
        <v>175</v>
      </c>
      <c r="AU24" s="47">
        <v>4</v>
      </c>
      <c r="AV24" s="48">
        <v>4</v>
      </c>
      <c r="AW24" s="48">
        <v>4</v>
      </c>
      <c r="AX24" s="48">
        <v>4</v>
      </c>
      <c r="BA24" s="52">
        <v>16</v>
      </c>
      <c r="BB24" s="97" t="s">
        <v>176</v>
      </c>
      <c r="BC24" s="53">
        <v>2</v>
      </c>
      <c r="BD24" s="53">
        <v>2</v>
      </c>
      <c r="BE24" s="53">
        <v>2</v>
      </c>
      <c r="BF24" s="53">
        <v>2</v>
      </c>
      <c r="BG24" s="53">
        <v>2</v>
      </c>
      <c r="BH24" s="53">
        <v>2</v>
      </c>
      <c r="BI24" s="53">
        <v>2</v>
      </c>
      <c r="BJ24" s="53">
        <v>2</v>
      </c>
      <c r="BK24" s="53">
        <v>2</v>
      </c>
      <c r="BL24" s="53">
        <v>2</v>
      </c>
      <c r="BM24" s="53">
        <v>2</v>
      </c>
      <c r="BN24" s="53">
        <v>2</v>
      </c>
      <c r="BQ24" s="41">
        <v>17</v>
      </c>
      <c r="BR24" s="42" t="s">
        <v>175</v>
      </c>
      <c r="BS24" s="43">
        <f t="array" ref="BS24">BQ24:BT45</f>
        <v>17</v>
      </c>
      <c r="BT24" s="33">
        <v>4</v>
      </c>
      <c r="CT24" s="51" t="s">
        <v>177</v>
      </c>
      <c r="CU24" s="51" t="s">
        <v>87</v>
      </c>
      <c r="CV24" s="51" t="s">
        <v>153</v>
      </c>
      <c r="CW24" s="51" t="s">
        <v>178</v>
      </c>
      <c r="CX24" s="35">
        <v>10</v>
      </c>
      <c r="CY24" s="35">
        <v>5</v>
      </c>
    </row>
    <row r="25" spans="2:103" ht="18" customHeight="1" x14ac:dyDescent="0.35">
      <c r="B25" s="26">
        <v>20</v>
      </c>
      <c r="C25" s="27" t="s">
        <v>179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9">
        <v>1</v>
      </c>
      <c r="N25" s="17">
        <v>1</v>
      </c>
      <c r="O25" s="30">
        <v>1</v>
      </c>
      <c r="P25" s="30">
        <v>1</v>
      </c>
      <c r="Q25" s="30">
        <v>1</v>
      </c>
      <c r="R25" s="30">
        <v>1</v>
      </c>
      <c r="S25" s="30">
        <v>1</v>
      </c>
      <c r="T25" s="30">
        <v>1</v>
      </c>
      <c r="U25" s="30">
        <v>1</v>
      </c>
      <c r="V25" s="30">
        <v>1</v>
      </c>
      <c r="W25" s="30">
        <v>1</v>
      </c>
      <c r="X25" s="103">
        <v>1</v>
      </c>
      <c r="Y25" s="103">
        <v>1</v>
      </c>
      <c r="Z25" s="103">
        <v>1</v>
      </c>
      <c r="AA25" s="30">
        <v>1</v>
      </c>
      <c r="AB25" s="30">
        <v>1</v>
      </c>
      <c r="AC25" s="28">
        <v>1</v>
      </c>
      <c r="AD25" s="28">
        <v>1</v>
      </c>
      <c r="AE25" s="28">
        <v>1</v>
      </c>
      <c r="AF25" s="28">
        <v>1</v>
      </c>
      <c r="AG25" s="28">
        <v>1</v>
      </c>
      <c r="AH25" s="28">
        <v>1</v>
      </c>
      <c r="AI25" s="28">
        <v>1</v>
      </c>
      <c r="AJ25" s="28">
        <v>1</v>
      </c>
      <c r="AK25" s="28">
        <v>1</v>
      </c>
      <c r="AL25" s="29">
        <v>1</v>
      </c>
      <c r="AM25" s="28">
        <v>1</v>
      </c>
      <c r="AN25" s="29">
        <v>1</v>
      </c>
      <c r="AO25" s="29">
        <v>1</v>
      </c>
      <c r="AR25" s="134"/>
      <c r="AS25" s="45">
        <v>18</v>
      </c>
      <c r="AT25" s="46" t="s">
        <v>140</v>
      </c>
      <c r="AU25" s="47">
        <v>1</v>
      </c>
      <c r="AV25" s="48">
        <v>1</v>
      </c>
      <c r="AW25" s="48">
        <v>1</v>
      </c>
      <c r="AX25" s="48">
        <v>1</v>
      </c>
      <c r="BA25" s="52">
        <v>17</v>
      </c>
      <c r="BB25" s="97" t="s">
        <v>180</v>
      </c>
      <c r="BC25" s="53">
        <v>15</v>
      </c>
      <c r="BD25" s="53">
        <v>15</v>
      </c>
      <c r="BE25" s="53">
        <v>15</v>
      </c>
      <c r="BF25" s="53">
        <v>15</v>
      </c>
      <c r="BG25" s="53">
        <v>15</v>
      </c>
      <c r="BH25" s="53">
        <v>15</v>
      </c>
      <c r="BI25" s="53">
        <v>15</v>
      </c>
      <c r="BJ25" s="53">
        <v>15</v>
      </c>
      <c r="BK25" s="53">
        <v>15</v>
      </c>
      <c r="BL25" s="53">
        <v>15</v>
      </c>
      <c r="BM25" s="53">
        <v>15</v>
      </c>
      <c r="BN25" s="53">
        <v>15</v>
      </c>
      <c r="BQ25" s="41">
        <v>18</v>
      </c>
      <c r="BR25" s="42" t="s">
        <v>140</v>
      </c>
      <c r="BS25" s="43">
        <f t="array" ref="BS25">BQ25:BT46</f>
        <v>18</v>
      </c>
      <c r="BT25" s="33">
        <v>1</v>
      </c>
      <c r="CT25" s="51" t="s">
        <v>181</v>
      </c>
      <c r="CU25" s="51" t="s">
        <v>87</v>
      </c>
      <c r="CV25" s="51" t="s">
        <v>153</v>
      </c>
      <c r="CW25" s="51" t="s">
        <v>182</v>
      </c>
      <c r="CX25" s="35">
        <v>10</v>
      </c>
      <c r="CY25" s="35">
        <v>5</v>
      </c>
    </row>
    <row r="26" spans="2:103" ht="18" customHeight="1" x14ac:dyDescent="0.35">
      <c r="B26" s="26">
        <v>21</v>
      </c>
      <c r="C26" s="27" t="s">
        <v>183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9">
        <v>1</v>
      </c>
      <c r="N26" s="17">
        <v>1</v>
      </c>
      <c r="O26" s="30">
        <v>1</v>
      </c>
      <c r="P26" s="30">
        <v>1</v>
      </c>
      <c r="Q26" s="30">
        <v>1</v>
      </c>
      <c r="R26" s="30">
        <v>1</v>
      </c>
      <c r="S26" s="30">
        <v>1</v>
      </c>
      <c r="T26" s="30">
        <v>1</v>
      </c>
      <c r="U26" s="30">
        <v>1</v>
      </c>
      <c r="V26" s="30">
        <v>1</v>
      </c>
      <c r="W26" s="30">
        <v>1</v>
      </c>
      <c r="X26" s="103">
        <v>1</v>
      </c>
      <c r="Y26" s="103">
        <v>1</v>
      </c>
      <c r="Z26" s="103">
        <v>1</v>
      </c>
      <c r="AA26" s="30">
        <v>1</v>
      </c>
      <c r="AB26" s="30">
        <v>1</v>
      </c>
      <c r="AC26" s="28">
        <v>1</v>
      </c>
      <c r="AD26" s="28">
        <v>1</v>
      </c>
      <c r="AE26" s="28">
        <v>1</v>
      </c>
      <c r="AF26" s="28">
        <v>1</v>
      </c>
      <c r="AG26" s="28">
        <v>1</v>
      </c>
      <c r="AH26" s="28">
        <v>1</v>
      </c>
      <c r="AI26" s="28">
        <v>1</v>
      </c>
      <c r="AJ26" s="28">
        <v>1</v>
      </c>
      <c r="AK26" s="28">
        <v>1</v>
      </c>
      <c r="AL26" s="29">
        <v>1</v>
      </c>
      <c r="AM26" s="28">
        <v>1</v>
      </c>
      <c r="AN26" s="29">
        <v>1</v>
      </c>
      <c r="AO26" s="29">
        <v>1</v>
      </c>
      <c r="AR26" s="134"/>
      <c r="AS26" s="45">
        <v>19</v>
      </c>
      <c r="AT26" s="46" t="s">
        <v>174</v>
      </c>
      <c r="AU26" s="47">
        <v>5</v>
      </c>
      <c r="AV26" s="48">
        <v>5</v>
      </c>
      <c r="AW26" s="48">
        <v>5</v>
      </c>
      <c r="AX26" s="48">
        <v>5</v>
      </c>
      <c r="BA26" s="52">
        <v>18</v>
      </c>
      <c r="BB26" s="97" t="s">
        <v>184</v>
      </c>
      <c r="BC26" s="53">
        <v>15</v>
      </c>
      <c r="BD26" s="53">
        <v>15</v>
      </c>
      <c r="BE26" s="53">
        <v>15</v>
      </c>
      <c r="BF26" s="53">
        <v>15</v>
      </c>
      <c r="BG26" s="53">
        <v>15</v>
      </c>
      <c r="BH26" s="53">
        <v>15</v>
      </c>
      <c r="BI26" s="53">
        <v>15</v>
      </c>
      <c r="BJ26" s="53">
        <v>15</v>
      </c>
      <c r="BK26" s="53">
        <v>15</v>
      </c>
      <c r="BL26" s="53">
        <v>15</v>
      </c>
      <c r="BM26" s="53">
        <v>15</v>
      </c>
      <c r="BN26" s="53">
        <v>15</v>
      </c>
      <c r="BQ26" s="41">
        <v>19</v>
      </c>
      <c r="BR26" s="42" t="s">
        <v>174</v>
      </c>
      <c r="BS26" s="43">
        <f t="array" ref="BS26">BQ26:BT47</f>
        <v>19</v>
      </c>
      <c r="BT26" s="33">
        <v>5</v>
      </c>
      <c r="CT26" s="51" t="s">
        <v>185</v>
      </c>
      <c r="CU26" s="51" t="s">
        <v>87</v>
      </c>
      <c r="CV26" s="51" t="s">
        <v>153</v>
      </c>
      <c r="CW26" s="51" t="s">
        <v>186</v>
      </c>
      <c r="CX26" s="35">
        <v>10</v>
      </c>
      <c r="CY26" s="35">
        <v>5</v>
      </c>
    </row>
    <row r="27" spans="2:103" ht="18" customHeight="1" x14ac:dyDescent="0.35">
      <c r="B27" s="26">
        <v>22</v>
      </c>
      <c r="C27" s="27" t="s">
        <v>143</v>
      </c>
      <c r="D27" s="28">
        <v>4</v>
      </c>
      <c r="E27" s="28">
        <v>4</v>
      </c>
      <c r="F27" s="28">
        <v>4</v>
      </c>
      <c r="G27" s="28">
        <v>4</v>
      </c>
      <c r="H27" s="28">
        <v>4</v>
      </c>
      <c r="I27" s="28">
        <v>4</v>
      </c>
      <c r="J27" s="28">
        <v>4</v>
      </c>
      <c r="K27" s="28">
        <v>4</v>
      </c>
      <c r="L27" s="28">
        <v>4</v>
      </c>
      <c r="M27" s="29">
        <v>4</v>
      </c>
      <c r="N27" s="17">
        <v>0</v>
      </c>
      <c r="O27" s="30">
        <v>4</v>
      </c>
      <c r="P27" s="30">
        <v>4</v>
      </c>
      <c r="Q27" s="30">
        <v>4</v>
      </c>
      <c r="R27" s="30">
        <v>4</v>
      </c>
      <c r="S27" s="30">
        <v>4</v>
      </c>
      <c r="T27" s="30">
        <v>4</v>
      </c>
      <c r="U27" s="30">
        <v>4</v>
      </c>
      <c r="V27" s="30">
        <v>4</v>
      </c>
      <c r="W27" s="30">
        <v>4</v>
      </c>
      <c r="X27" s="103">
        <v>4</v>
      </c>
      <c r="Y27" s="103">
        <v>4</v>
      </c>
      <c r="Z27" s="103">
        <v>4</v>
      </c>
      <c r="AA27" s="30">
        <v>4</v>
      </c>
      <c r="AB27" s="30">
        <v>4</v>
      </c>
      <c r="AC27" s="28">
        <v>4</v>
      </c>
      <c r="AD27" s="28">
        <v>4</v>
      </c>
      <c r="AE27" s="28">
        <v>4</v>
      </c>
      <c r="AF27" s="28">
        <v>4</v>
      </c>
      <c r="AG27" s="28">
        <v>4</v>
      </c>
      <c r="AH27" s="28">
        <v>4</v>
      </c>
      <c r="AI27" s="28">
        <v>4</v>
      </c>
      <c r="AJ27" s="28">
        <v>4</v>
      </c>
      <c r="AK27" s="28">
        <v>4</v>
      </c>
      <c r="AL27" s="29">
        <v>4</v>
      </c>
      <c r="AM27" s="28">
        <v>4</v>
      </c>
      <c r="AN27" s="29">
        <v>4</v>
      </c>
      <c r="AO27" s="29">
        <v>8</v>
      </c>
      <c r="AR27" s="134"/>
      <c r="AS27" s="45">
        <v>20</v>
      </c>
      <c r="AT27" s="46" t="s">
        <v>179</v>
      </c>
      <c r="AU27" s="47">
        <v>1</v>
      </c>
      <c r="AV27" s="48">
        <v>1</v>
      </c>
      <c r="AW27" s="48">
        <v>1</v>
      </c>
      <c r="AX27" s="48">
        <v>1</v>
      </c>
      <c r="BA27" s="52">
        <v>19</v>
      </c>
      <c r="BB27" s="97" t="s">
        <v>187</v>
      </c>
      <c r="BC27" s="53">
        <v>4</v>
      </c>
      <c r="BD27" s="53">
        <v>4</v>
      </c>
      <c r="BE27" s="53">
        <v>4</v>
      </c>
      <c r="BF27" s="53">
        <v>4</v>
      </c>
      <c r="BG27" s="53">
        <v>4</v>
      </c>
      <c r="BH27" s="53">
        <v>4</v>
      </c>
      <c r="BI27" s="53">
        <v>4</v>
      </c>
      <c r="BJ27" s="53">
        <v>4</v>
      </c>
      <c r="BK27" s="53">
        <v>4</v>
      </c>
      <c r="BL27" s="53">
        <v>4</v>
      </c>
      <c r="BM27" s="53">
        <v>4</v>
      </c>
      <c r="BN27" s="53">
        <v>4</v>
      </c>
      <c r="BQ27" s="41">
        <v>20</v>
      </c>
      <c r="BR27" s="42" t="s">
        <v>179</v>
      </c>
      <c r="BS27" s="43">
        <f t="array" ref="BS27">BQ27:BT48</f>
        <v>20</v>
      </c>
      <c r="BT27" s="33">
        <v>1</v>
      </c>
      <c r="CT27" s="51" t="s">
        <v>188</v>
      </c>
      <c r="CU27" s="51" t="s">
        <v>87</v>
      </c>
      <c r="CV27" s="51" t="s">
        <v>153</v>
      </c>
      <c r="CW27" s="51" t="s">
        <v>186</v>
      </c>
      <c r="CX27" s="35">
        <v>10</v>
      </c>
      <c r="CY27" s="35">
        <v>5</v>
      </c>
    </row>
    <row r="28" spans="2:103" ht="18" customHeight="1" x14ac:dyDescent="0.35">
      <c r="B28" s="26">
        <v>23</v>
      </c>
      <c r="C28" s="27" t="s">
        <v>189</v>
      </c>
      <c r="D28" s="28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9">
        <v>2</v>
      </c>
      <c r="N28" s="17">
        <v>0</v>
      </c>
      <c r="O28" s="30">
        <v>2</v>
      </c>
      <c r="P28" s="30">
        <v>2</v>
      </c>
      <c r="Q28" s="30">
        <v>2</v>
      </c>
      <c r="R28" s="30">
        <v>2</v>
      </c>
      <c r="S28" s="30">
        <v>2</v>
      </c>
      <c r="T28" s="30">
        <v>2</v>
      </c>
      <c r="U28" s="30">
        <v>2</v>
      </c>
      <c r="V28" s="30">
        <v>2</v>
      </c>
      <c r="W28" s="30">
        <v>2</v>
      </c>
      <c r="X28" s="103">
        <v>2</v>
      </c>
      <c r="Y28" s="103">
        <v>2</v>
      </c>
      <c r="Z28" s="103">
        <v>2</v>
      </c>
      <c r="AA28" s="30">
        <v>2</v>
      </c>
      <c r="AB28" s="30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28">
        <v>2</v>
      </c>
      <c r="AI28" s="28">
        <v>2</v>
      </c>
      <c r="AJ28" s="28">
        <v>2</v>
      </c>
      <c r="AK28" s="28">
        <v>2</v>
      </c>
      <c r="AL28" s="29">
        <v>2</v>
      </c>
      <c r="AM28" s="28">
        <v>2</v>
      </c>
      <c r="AN28" s="29">
        <v>2</v>
      </c>
      <c r="AO28" s="29">
        <v>2</v>
      </c>
      <c r="AR28" s="134"/>
      <c r="AS28" s="45">
        <v>21</v>
      </c>
      <c r="AT28" s="46" t="s">
        <v>190</v>
      </c>
      <c r="AU28" s="47">
        <v>1</v>
      </c>
      <c r="AV28" s="48">
        <v>1</v>
      </c>
      <c r="AW28" s="48">
        <v>1</v>
      </c>
      <c r="AX28" s="48">
        <v>1</v>
      </c>
      <c r="BA28" s="52">
        <v>20</v>
      </c>
      <c r="BB28" s="97" t="s">
        <v>191</v>
      </c>
      <c r="BC28" s="53">
        <v>1</v>
      </c>
      <c r="BD28" s="53">
        <v>1</v>
      </c>
      <c r="BE28" s="53">
        <v>1</v>
      </c>
      <c r="BF28" s="53">
        <v>1</v>
      </c>
      <c r="BG28" s="53">
        <v>1</v>
      </c>
      <c r="BH28" s="53">
        <v>1</v>
      </c>
      <c r="BI28" s="53">
        <v>1</v>
      </c>
      <c r="BJ28" s="53">
        <v>1</v>
      </c>
      <c r="BK28" s="53">
        <v>1</v>
      </c>
      <c r="BL28" s="53">
        <v>1</v>
      </c>
      <c r="BM28" s="53">
        <v>1</v>
      </c>
      <c r="BN28" s="53">
        <v>1</v>
      </c>
      <c r="BQ28" s="41">
        <v>21</v>
      </c>
      <c r="BR28" s="42" t="s">
        <v>190</v>
      </c>
      <c r="BS28" s="43">
        <f t="array" ref="BS28">BQ28:BT49</f>
        <v>21</v>
      </c>
      <c r="BT28" s="33">
        <v>1</v>
      </c>
      <c r="CT28" s="51" t="s">
        <v>192</v>
      </c>
      <c r="CU28" s="51" t="s">
        <v>87</v>
      </c>
      <c r="CV28" s="51" t="s">
        <v>153</v>
      </c>
      <c r="CW28" s="51" t="s">
        <v>186</v>
      </c>
      <c r="CX28" s="35">
        <v>10</v>
      </c>
      <c r="CY28" s="35">
        <v>5</v>
      </c>
    </row>
    <row r="29" spans="2:103" ht="18" customHeight="1" x14ac:dyDescent="0.35">
      <c r="B29" s="26">
        <v>24</v>
      </c>
      <c r="C29" s="27" t="s">
        <v>193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9">
        <v>1</v>
      </c>
      <c r="N29" s="17">
        <v>0</v>
      </c>
      <c r="O29" s="30">
        <v>1</v>
      </c>
      <c r="P29" s="30">
        <v>1</v>
      </c>
      <c r="Q29" s="30">
        <v>1</v>
      </c>
      <c r="R29" s="30">
        <v>1</v>
      </c>
      <c r="S29" s="30">
        <v>1</v>
      </c>
      <c r="T29" s="30">
        <v>1</v>
      </c>
      <c r="U29" s="30">
        <v>1</v>
      </c>
      <c r="V29" s="30">
        <v>1</v>
      </c>
      <c r="W29" s="30">
        <v>1</v>
      </c>
      <c r="X29" s="103">
        <v>1</v>
      </c>
      <c r="Y29" s="103">
        <v>1</v>
      </c>
      <c r="Z29" s="103">
        <v>1</v>
      </c>
      <c r="AA29" s="30">
        <v>1</v>
      </c>
      <c r="AB29" s="30">
        <v>1</v>
      </c>
      <c r="AC29" s="28">
        <v>1</v>
      </c>
      <c r="AD29" s="28">
        <v>1</v>
      </c>
      <c r="AE29" s="28">
        <v>1</v>
      </c>
      <c r="AF29" s="28">
        <v>1</v>
      </c>
      <c r="AG29" s="28">
        <v>1</v>
      </c>
      <c r="AH29" s="28">
        <v>1</v>
      </c>
      <c r="AI29" s="28">
        <v>1</v>
      </c>
      <c r="AJ29" s="28">
        <v>1</v>
      </c>
      <c r="AK29" s="28">
        <v>1</v>
      </c>
      <c r="AL29" s="29">
        <v>1</v>
      </c>
      <c r="AM29" s="28">
        <v>1</v>
      </c>
      <c r="AN29" s="29">
        <v>1</v>
      </c>
      <c r="AO29" s="29">
        <v>2</v>
      </c>
      <c r="AR29" s="134"/>
      <c r="AS29" s="45">
        <v>22</v>
      </c>
      <c r="AT29" s="46" t="s">
        <v>143</v>
      </c>
      <c r="AU29" s="47">
        <v>4</v>
      </c>
      <c r="AV29" s="48">
        <v>4</v>
      </c>
      <c r="AW29" s="48">
        <v>4</v>
      </c>
      <c r="AX29" s="48">
        <v>4</v>
      </c>
      <c r="BA29" s="52">
        <v>21</v>
      </c>
      <c r="BB29" s="97" t="s">
        <v>194</v>
      </c>
      <c r="BC29" s="53">
        <v>3</v>
      </c>
      <c r="BD29" s="53">
        <v>3</v>
      </c>
      <c r="BE29" s="53">
        <v>3</v>
      </c>
      <c r="BF29" s="53">
        <v>3</v>
      </c>
      <c r="BG29" s="53">
        <v>3</v>
      </c>
      <c r="BH29" s="53">
        <v>3</v>
      </c>
      <c r="BI29" s="53">
        <v>3</v>
      </c>
      <c r="BJ29" s="53">
        <v>3</v>
      </c>
      <c r="BK29" s="53">
        <v>3</v>
      </c>
      <c r="BL29" s="53">
        <v>3</v>
      </c>
      <c r="BM29" s="53">
        <v>3</v>
      </c>
      <c r="BN29" s="53">
        <v>3</v>
      </c>
      <c r="BQ29" s="41">
        <v>22</v>
      </c>
      <c r="BR29" s="42" t="s">
        <v>143</v>
      </c>
      <c r="BS29" s="43">
        <f t="array" ref="BS29">BQ29:BT50</f>
        <v>22</v>
      </c>
      <c r="BT29" s="33">
        <v>4</v>
      </c>
      <c r="CT29" s="51" t="s">
        <v>195</v>
      </c>
      <c r="CU29" s="51" t="s">
        <v>87</v>
      </c>
      <c r="CV29" s="51" t="s">
        <v>153</v>
      </c>
      <c r="CW29" s="51" t="s">
        <v>196</v>
      </c>
      <c r="CX29" s="35">
        <v>10</v>
      </c>
      <c r="CY29" s="35">
        <v>5</v>
      </c>
    </row>
    <row r="30" spans="2:103" ht="18" customHeight="1" x14ac:dyDescent="0.35">
      <c r="B30" s="26">
        <v>25</v>
      </c>
      <c r="C30" s="27" t="s">
        <v>197</v>
      </c>
      <c r="D30" s="28">
        <v>1</v>
      </c>
      <c r="E30" s="28">
        <v>1</v>
      </c>
      <c r="F30" s="28">
        <v>1</v>
      </c>
      <c r="G30" s="28">
        <v>1</v>
      </c>
      <c r="H30" s="28">
        <v>1</v>
      </c>
      <c r="I30" s="28">
        <v>1</v>
      </c>
      <c r="J30" s="28">
        <v>1</v>
      </c>
      <c r="K30" s="28">
        <v>1</v>
      </c>
      <c r="L30" s="28">
        <v>1</v>
      </c>
      <c r="M30" s="29">
        <v>1</v>
      </c>
      <c r="N30" s="17">
        <v>0</v>
      </c>
      <c r="O30" s="30">
        <v>1</v>
      </c>
      <c r="P30" s="30">
        <v>1</v>
      </c>
      <c r="Q30" s="30">
        <v>1</v>
      </c>
      <c r="R30" s="30">
        <v>1</v>
      </c>
      <c r="S30" s="30">
        <v>1</v>
      </c>
      <c r="T30" s="30">
        <v>1</v>
      </c>
      <c r="U30" s="30">
        <v>1</v>
      </c>
      <c r="V30" s="30">
        <v>1</v>
      </c>
      <c r="W30" s="30">
        <v>1</v>
      </c>
      <c r="X30" s="103">
        <v>1</v>
      </c>
      <c r="Y30" s="103">
        <v>1</v>
      </c>
      <c r="Z30" s="103">
        <v>1</v>
      </c>
      <c r="AA30" s="30">
        <v>1</v>
      </c>
      <c r="AB30" s="30">
        <v>1</v>
      </c>
      <c r="AC30" s="28">
        <v>1</v>
      </c>
      <c r="AD30" s="28">
        <v>1</v>
      </c>
      <c r="AE30" s="28">
        <v>1</v>
      </c>
      <c r="AF30" s="28">
        <v>1</v>
      </c>
      <c r="AG30" s="28">
        <v>1</v>
      </c>
      <c r="AH30" s="28">
        <v>1</v>
      </c>
      <c r="AI30" s="28">
        <v>1</v>
      </c>
      <c r="AJ30" s="28">
        <v>1</v>
      </c>
      <c r="AK30" s="28">
        <v>1</v>
      </c>
      <c r="AL30" s="29">
        <v>1</v>
      </c>
      <c r="AM30" s="28">
        <v>1</v>
      </c>
      <c r="AN30" s="29">
        <v>1</v>
      </c>
      <c r="AO30" s="29">
        <v>2</v>
      </c>
      <c r="AR30" s="134"/>
      <c r="AS30" s="45">
        <v>23</v>
      </c>
      <c r="AT30" s="46" t="s">
        <v>198</v>
      </c>
      <c r="AU30" s="47">
        <v>1</v>
      </c>
      <c r="AV30" s="48">
        <v>1</v>
      </c>
      <c r="AW30" s="48">
        <v>1</v>
      </c>
      <c r="AX30" s="48">
        <v>1</v>
      </c>
      <c r="BA30" s="52">
        <v>22</v>
      </c>
      <c r="BB30" s="97" t="s">
        <v>199</v>
      </c>
      <c r="BC30" s="53">
        <v>2</v>
      </c>
      <c r="BD30" s="53">
        <v>2</v>
      </c>
      <c r="BE30" s="53">
        <v>2</v>
      </c>
      <c r="BF30" s="53">
        <v>2</v>
      </c>
      <c r="BG30" s="53">
        <v>2</v>
      </c>
      <c r="BH30" s="53">
        <v>2</v>
      </c>
      <c r="BI30" s="53">
        <v>2</v>
      </c>
      <c r="BJ30" s="53">
        <v>2</v>
      </c>
      <c r="BK30" s="53">
        <v>2</v>
      </c>
      <c r="BL30" s="53">
        <v>2</v>
      </c>
      <c r="BM30" s="53">
        <v>2</v>
      </c>
      <c r="BN30" s="53">
        <v>2</v>
      </c>
      <c r="BQ30" s="41">
        <v>23</v>
      </c>
      <c r="BR30" s="42" t="s">
        <v>198</v>
      </c>
      <c r="BS30" s="43">
        <f t="array" ref="BS30">BQ30:BT51</f>
        <v>23</v>
      </c>
      <c r="BT30" s="33">
        <v>1</v>
      </c>
      <c r="CT30" s="51" t="s">
        <v>200</v>
      </c>
      <c r="CU30" s="51" t="s">
        <v>87</v>
      </c>
      <c r="CV30" s="51" t="s">
        <v>153</v>
      </c>
      <c r="CW30" s="51" t="s">
        <v>196</v>
      </c>
      <c r="CX30" s="35">
        <v>10</v>
      </c>
      <c r="CY30" s="35">
        <v>5</v>
      </c>
    </row>
    <row r="31" spans="2:103" ht="18" customHeight="1" x14ac:dyDescent="0.35">
      <c r="B31" s="26">
        <v>26</v>
      </c>
      <c r="C31" s="27" t="s">
        <v>201</v>
      </c>
      <c r="D31" s="28">
        <v>2</v>
      </c>
      <c r="E31" s="28">
        <v>2</v>
      </c>
      <c r="F31" s="28">
        <v>2</v>
      </c>
      <c r="G31" s="28">
        <v>2</v>
      </c>
      <c r="H31" s="28">
        <v>2</v>
      </c>
      <c r="I31" s="28">
        <v>2</v>
      </c>
      <c r="J31" s="28">
        <v>2</v>
      </c>
      <c r="K31" s="28">
        <v>2</v>
      </c>
      <c r="L31" s="28">
        <v>2</v>
      </c>
      <c r="M31" s="29">
        <v>2</v>
      </c>
      <c r="N31" s="17">
        <v>1</v>
      </c>
      <c r="O31" s="30">
        <v>2</v>
      </c>
      <c r="P31" s="30">
        <v>2</v>
      </c>
      <c r="Q31" s="30">
        <v>2</v>
      </c>
      <c r="R31" s="30">
        <v>2</v>
      </c>
      <c r="S31" s="30">
        <v>2</v>
      </c>
      <c r="T31" s="30">
        <v>2</v>
      </c>
      <c r="U31" s="30">
        <v>2</v>
      </c>
      <c r="V31" s="30">
        <v>2</v>
      </c>
      <c r="W31" s="30">
        <v>2</v>
      </c>
      <c r="X31" s="103">
        <v>2</v>
      </c>
      <c r="Y31" s="103">
        <v>2</v>
      </c>
      <c r="Z31" s="103">
        <v>2</v>
      </c>
      <c r="AA31" s="30">
        <v>2</v>
      </c>
      <c r="AB31" s="30">
        <v>2</v>
      </c>
      <c r="AC31" s="28">
        <v>2</v>
      </c>
      <c r="AD31" s="28">
        <v>2</v>
      </c>
      <c r="AE31" s="28">
        <v>2</v>
      </c>
      <c r="AF31" s="28">
        <v>2</v>
      </c>
      <c r="AG31" s="28">
        <v>2</v>
      </c>
      <c r="AH31" s="28">
        <v>2</v>
      </c>
      <c r="AI31" s="28">
        <v>2</v>
      </c>
      <c r="AJ31" s="28">
        <v>2</v>
      </c>
      <c r="AK31" s="28">
        <v>2</v>
      </c>
      <c r="AL31" s="29">
        <v>2</v>
      </c>
      <c r="AM31" s="28">
        <v>2</v>
      </c>
      <c r="AN31" s="29">
        <v>2</v>
      </c>
      <c r="AO31" s="29">
        <v>2</v>
      </c>
      <c r="AR31" s="134"/>
      <c r="AS31" s="45">
        <v>24</v>
      </c>
      <c r="AT31" s="46" t="s">
        <v>202</v>
      </c>
      <c r="AU31" s="47">
        <v>1</v>
      </c>
      <c r="AV31" s="48">
        <v>1</v>
      </c>
      <c r="AW31" s="48">
        <v>1</v>
      </c>
      <c r="AX31" s="48">
        <v>1</v>
      </c>
      <c r="BA31" s="52">
        <v>23</v>
      </c>
      <c r="BB31" s="97" t="s">
        <v>203</v>
      </c>
      <c r="BC31" s="53">
        <v>1</v>
      </c>
      <c r="BD31" s="53">
        <v>1</v>
      </c>
      <c r="BE31" s="53">
        <v>1</v>
      </c>
      <c r="BF31" s="53">
        <v>1</v>
      </c>
      <c r="BG31" s="53">
        <v>1</v>
      </c>
      <c r="BH31" s="53">
        <v>1</v>
      </c>
      <c r="BI31" s="53">
        <v>1</v>
      </c>
      <c r="BJ31" s="53">
        <v>1</v>
      </c>
      <c r="BK31" s="53">
        <v>1</v>
      </c>
      <c r="BL31" s="53">
        <v>1</v>
      </c>
      <c r="BM31" s="53">
        <v>1</v>
      </c>
      <c r="BN31" s="53">
        <v>1</v>
      </c>
      <c r="BQ31" s="41">
        <v>24</v>
      </c>
      <c r="BR31" s="42" t="s">
        <v>202</v>
      </c>
      <c r="BS31" s="43">
        <f t="array" ref="BS31">BQ31:BT52</f>
        <v>24</v>
      </c>
      <c r="BT31" s="33">
        <v>1</v>
      </c>
      <c r="CT31" s="51" t="s">
        <v>204</v>
      </c>
      <c r="CU31" s="51" t="s">
        <v>87</v>
      </c>
      <c r="CV31" s="51" t="s">
        <v>153</v>
      </c>
      <c r="CW31" s="51" t="s">
        <v>196</v>
      </c>
      <c r="CX31" s="35">
        <v>10</v>
      </c>
      <c r="CY31" s="35">
        <v>5</v>
      </c>
    </row>
    <row r="32" spans="2:103" ht="18" customHeight="1" x14ac:dyDescent="0.35">
      <c r="B32" s="26">
        <v>27</v>
      </c>
      <c r="C32" s="27" t="s">
        <v>199</v>
      </c>
      <c r="D32" s="28">
        <v>2</v>
      </c>
      <c r="E32" s="28">
        <v>2</v>
      </c>
      <c r="F32" s="28">
        <v>2</v>
      </c>
      <c r="G32" s="28">
        <v>2</v>
      </c>
      <c r="H32" s="28">
        <v>2</v>
      </c>
      <c r="I32" s="28">
        <v>2</v>
      </c>
      <c r="J32" s="28">
        <v>2</v>
      </c>
      <c r="K32" s="28">
        <v>2</v>
      </c>
      <c r="L32" s="28">
        <v>2</v>
      </c>
      <c r="M32" s="29">
        <v>2</v>
      </c>
      <c r="N32" s="17">
        <v>1</v>
      </c>
      <c r="O32" s="30">
        <v>2</v>
      </c>
      <c r="P32" s="30">
        <v>2</v>
      </c>
      <c r="Q32" s="30">
        <v>2</v>
      </c>
      <c r="R32" s="30">
        <v>2</v>
      </c>
      <c r="S32" s="30">
        <v>2</v>
      </c>
      <c r="T32" s="30">
        <v>2</v>
      </c>
      <c r="U32" s="30">
        <v>2</v>
      </c>
      <c r="V32" s="30">
        <v>2</v>
      </c>
      <c r="W32" s="30">
        <v>2</v>
      </c>
      <c r="X32" s="103">
        <v>2</v>
      </c>
      <c r="Y32" s="103">
        <v>2</v>
      </c>
      <c r="Z32" s="103">
        <v>2</v>
      </c>
      <c r="AA32" s="30">
        <v>2</v>
      </c>
      <c r="AB32" s="30">
        <v>2</v>
      </c>
      <c r="AC32" s="28">
        <v>2</v>
      </c>
      <c r="AD32" s="28">
        <v>2</v>
      </c>
      <c r="AE32" s="28">
        <v>2</v>
      </c>
      <c r="AF32" s="28">
        <v>2</v>
      </c>
      <c r="AG32" s="28">
        <v>2</v>
      </c>
      <c r="AH32" s="28">
        <v>2</v>
      </c>
      <c r="AI32" s="28">
        <v>2</v>
      </c>
      <c r="AJ32" s="28">
        <v>2</v>
      </c>
      <c r="AK32" s="28">
        <v>2</v>
      </c>
      <c r="AL32" s="29">
        <v>2</v>
      </c>
      <c r="AM32" s="28">
        <v>2</v>
      </c>
      <c r="AN32" s="29">
        <v>2</v>
      </c>
      <c r="AO32" s="29">
        <v>2</v>
      </c>
      <c r="AR32" s="134"/>
      <c r="AS32" s="45">
        <v>25</v>
      </c>
      <c r="AT32" s="46" t="s">
        <v>193</v>
      </c>
      <c r="AU32" s="47">
        <v>2</v>
      </c>
      <c r="AV32" s="48">
        <v>2</v>
      </c>
      <c r="AW32" s="48">
        <v>2</v>
      </c>
      <c r="AX32" s="48">
        <v>2</v>
      </c>
      <c r="BA32" s="52">
        <v>24</v>
      </c>
      <c r="BB32" s="97" t="s">
        <v>205</v>
      </c>
      <c r="BC32" s="54">
        <v>2</v>
      </c>
      <c r="BD32" s="54">
        <v>2</v>
      </c>
      <c r="BE32" s="54">
        <v>2</v>
      </c>
      <c r="BF32" s="54">
        <v>2</v>
      </c>
      <c r="BG32" s="54">
        <v>2</v>
      </c>
      <c r="BH32" s="54">
        <v>2</v>
      </c>
      <c r="BI32" s="54">
        <v>2</v>
      </c>
      <c r="BJ32" s="54">
        <v>2</v>
      </c>
      <c r="BK32" s="54">
        <v>2</v>
      </c>
      <c r="BL32" s="54">
        <v>2</v>
      </c>
      <c r="BM32" s="54">
        <v>2</v>
      </c>
      <c r="BN32" s="54">
        <v>2</v>
      </c>
      <c r="BQ32" s="41">
        <v>25</v>
      </c>
      <c r="BR32" s="42" t="s">
        <v>193</v>
      </c>
      <c r="BS32" s="43">
        <f t="array" ref="BS32">BQ32:BT53</f>
        <v>25</v>
      </c>
      <c r="BT32" s="33">
        <v>2</v>
      </c>
      <c r="CT32" s="51" t="s">
        <v>206</v>
      </c>
      <c r="CU32" s="51" t="s">
        <v>87</v>
      </c>
      <c r="CV32" s="51" t="s">
        <v>153</v>
      </c>
      <c r="CW32" s="51" t="s">
        <v>207</v>
      </c>
      <c r="CX32" s="35">
        <v>10</v>
      </c>
      <c r="CY32" s="35">
        <v>5</v>
      </c>
    </row>
    <row r="33" spans="2:103" ht="18" customHeight="1" x14ac:dyDescent="0.35">
      <c r="B33" s="26">
        <v>28</v>
      </c>
      <c r="C33" s="27" t="s">
        <v>208</v>
      </c>
      <c r="D33" s="28">
        <v>2</v>
      </c>
      <c r="E33" s="28">
        <v>2</v>
      </c>
      <c r="F33" s="28">
        <v>2</v>
      </c>
      <c r="G33" s="28">
        <v>2</v>
      </c>
      <c r="H33" s="28">
        <v>2</v>
      </c>
      <c r="I33" s="28">
        <v>2</v>
      </c>
      <c r="J33" s="28">
        <v>2</v>
      </c>
      <c r="K33" s="28">
        <v>2</v>
      </c>
      <c r="L33" s="28">
        <v>2</v>
      </c>
      <c r="M33" s="29">
        <v>2</v>
      </c>
      <c r="N33" s="17">
        <v>0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2</v>
      </c>
      <c r="U33" s="30">
        <v>2</v>
      </c>
      <c r="V33" s="30">
        <v>2</v>
      </c>
      <c r="W33" s="30">
        <v>2</v>
      </c>
      <c r="X33" s="103">
        <v>2</v>
      </c>
      <c r="Y33" s="103">
        <v>2</v>
      </c>
      <c r="Z33" s="103">
        <v>2</v>
      </c>
      <c r="AA33" s="30">
        <v>2</v>
      </c>
      <c r="AB33" s="30">
        <v>2</v>
      </c>
      <c r="AC33" s="28">
        <v>2</v>
      </c>
      <c r="AD33" s="28">
        <v>2</v>
      </c>
      <c r="AE33" s="28">
        <v>2</v>
      </c>
      <c r="AF33" s="28">
        <v>2</v>
      </c>
      <c r="AG33" s="28">
        <v>2</v>
      </c>
      <c r="AH33" s="28">
        <v>2</v>
      </c>
      <c r="AI33" s="28">
        <v>2</v>
      </c>
      <c r="AJ33" s="28">
        <v>2</v>
      </c>
      <c r="AK33" s="28">
        <v>2</v>
      </c>
      <c r="AL33" s="29">
        <v>2</v>
      </c>
      <c r="AM33" s="28">
        <v>2</v>
      </c>
      <c r="AN33" s="29">
        <v>2</v>
      </c>
      <c r="AO33" s="29">
        <v>2</v>
      </c>
      <c r="AR33" s="134"/>
      <c r="AS33" s="45">
        <v>26</v>
      </c>
      <c r="AT33" s="46" t="s">
        <v>209</v>
      </c>
      <c r="AU33" s="47">
        <v>2</v>
      </c>
      <c r="AV33" s="48">
        <v>2</v>
      </c>
      <c r="AW33" s="48">
        <v>2</v>
      </c>
      <c r="AX33" s="48">
        <v>2</v>
      </c>
      <c r="BA33" s="52">
        <v>25</v>
      </c>
      <c r="BB33" s="97" t="s">
        <v>210</v>
      </c>
      <c r="BC33" s="53">
        <v>2</v>
      </c>
      <c r="BD33" s="53">
        <v>2</v>
      </c>
      <c r="BE33" s="53">
        <v>2</v>
      </c>
      <c r="BF33" s="53">
        <v>2</v>
      </c>
      <c r="BG33" s="53">
        <v>2</v>
      </c>
      <c r="BH33" s="53">
        <v>2</v>
      </c>
      <c r="BI33" s="53">
        <v>2</v>
      </c>
      <c r="BJ33" s="53">
        <v>2</v>
      </c>
      <c r="BK33" s="53">
        <v>2</v>
      </c>
      <c r="BL33" s="53">
        <v>2</v>
      </c>
      <c r="BM33" s="53">
        <v>2</v>
      </c>
      <c r="BN33" s="53">
        <v>2</v>
      </c>
      <c r="BQ33" s="41">
        <v>26</v>
      </c>
      <c r="BR33" s="42" t="s">
        <v>209</v>
      </c>
      <c r="BS33" s="43">
        <f t="array" ref="BS33">BQ33:BT54</f>
        <v>26</v>
      </c>
      <c r="BT33" s="33">
        <v>2</v>
      </c>
      <c r="CT33" s="51" t="s">
        <v>211</v>
      </c>
      <c r="CU33" s="51" t="s">
        <v>87</v>
      </c>
      <c r="CV33" s="51" t="s">
        <v>153</v>
      </c>
      <c r="CW33" s="51" t="s">
        <v>207</v>
      </c>
      <c r="CX33" s="35">
        <v>10</v>
      </c>
      <c r="CY33" s="35">
        <v>5</v>
      </c>
    </row>
    <row r="34" spans="2:103" ht="18" customHeight="1" thickBot="1" x14ac:dyDescent="0.4">
      <c r="B34" s="26">
        <v>29</v>
      </c>
      <c r="C34" s="27" t="s">
        <v>212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2</v>
      </c>
      <c r="M34" s="29">
        <v>2</v>
      </c>
      <c r="N34" s="17">
        <v>3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2</v>
      </c>
      <c r="V34" s="30">
        <v>2</v>
      </c>
      <c r="W34" s="30">
        <v>2</v>
      </c>
      <c r="X34" s="103">
        <v>2</v>
      </c>
      <c r="Y34" s="103">
        <v>2</v>
      </c>
      <c r="Z34" s="103">
        <v>2</v>
      </c>
      <c r="AA34" s="30">
        <v>2</v>
      </c>
      <c r="AB34" s="30">
        <v>2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9">
        <v>0</v>
      </c>
      <c r="AM34" s="28">
        <v>2</v>
      </c>
      <c r="AN34" s="29">
        <v>2</v>
      </c>
      <c r="AO34" s="29">
        <v>3</v>
      </c>
      <c r="AR34" s="134"/>
      <c r="AS34" s="45">
        <v>27</v>
      </c>
      <c r="AT34" s="46" t="s">
        <v>199</v>
      </c>
      <c r="AU34" s="47">
        <v>2</v>
      </c>
      <c r="AV34" s="48">
        <v>2</v>
      </c>
      <c r="AW34" s="48">
        <v>2</v>
      </c>
      <c r="AX34" s="48">
        <v>2</v>
      </c>
      <c r="BA34" s="55">
        <v>26</v>
      </c>
      <c r="BB34" s="98" t="s">
        <v>213</v>
      </c>
      <c r="BC34" s="56">
        <v>3</v>
      </c>
      <c r="BD34" s="56">
        <v>3</v>
      </c>
      <c r="BE34" s="56">
        <v>3</v>
      </c>
      <c r="BF34" s="56">
        <v>3</v>
      </c>
      <c r="BG34" s="56">
        <v>3</v>
      </c>
      <c r="BH34" s="56">
        <v>3</v>
      </c>
      <c r="BI34" s="56">
        <v>3</v>
      </c>
      <c r="BJ34" s="56">
        <v>3</v>
      </c>
      <c r="BK34" s="56">
        <v>3</v>
      </c>
      <c r="BL34" s="56">
        <v>3</v>
      </c>
      <c r="BM34" s="56">
        <v>3</v>
      </c>
      <c r="BN34" s="56">
        <v>3</v>
      </c>
      <c r="BQ34" s="41">
        <v>27</v>
      </c>
      <c r="BR34" s="42" t="s">
        <v>199</v>
      </c>
      <c r="BS34" s="43">
        <f t="array" ref="BS34">BQ34:BT55</f>
        <v>27</v>
      </c>
      <c r="BT34" s="33">
        <v>2</v>
      </c>
      <c r="CT34" s="51" t="s">
        <v>214</v>
      </c>
      <c r="CU34" s="51" t="s">
        <v>87</v>
      </c>
      <c r="CV34" s="51" t="s">
        <v>153</v>
      </c>
      <c r="CW34" s="51" t="s">
        <v>215</v>
      </c>
      <c r="CX34" s="35">
        <v>10</v>
      </c>
      <c r="CY34" s="35">
        <v>5</v>
      </c>
    </row>
    <row r="35" spans="2:103" ht="18" customHeight="1" thickBot="1" x14ac:dyDescent="0.4">
      <c r="B35" s="26">
        <v>30</v>
      </c>
      <c r="C35" s="27" t="s">
        <v>216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9">
        <v>0</v>
      </c>
      <c r="N35" s="17">
        <v>1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103">
        <v>0</v>
      </c>
      <c r="Y35" s="103">
        <v>0</v>
      </c>
      <c r="Z35" s="103">
        <v>0</v>
      </c>
      <c r="AA35" s="30">
        <v>0</v>
      </c>
      <c r="AB35" s="30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9">
        <v>0</v>
      </c>
      <c r="AM35" s="28">
        <v>0</v>
      </c>
      <c r="AN35" s="29">
        <v>0</v>
      </c>
      <c r="AO35" s="29">
        <v>1</v>
      </c>
      <c r="AR35" s="134"/>
      <c r="AS35" s="45">
        <v>28</v>
      </c>
      <c r="AT35" s="46" t="s">
        <v>208</v>
      </c>
      <c r="AU35" s="47">
        <v>2</v>
      </c>
      <c r="AV35" s="48">
        <v>2</v>
      </c>
      <c r="AW35" s="48">
        <v>2</v>
      </c>
      <c r="AX35" s="48">
        <v>2</v>
      </c>
      <c r="BA35" s="108" t="s">
        <v>217</v>
      </c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Q35" s="41">
        <v>28</v>
      </c>
      <c r="BR35" s="42" t="s">
        <v>208</v>
      </c>
      <c r="BS35" s="43">
        <f t="array" ref="BS35">BQ35:BT56</f>
        <v>28</v>
      </c>
      <c r="BT35" s="33">
        <v>2</v>
      </c>
      <c r="CT35" s="51" t="s">
        <v>218</v>
      </c>
      <c r="CU35" s="51" t="s">
        <v>87</v>
      </c>
      <c r="CV35" s="51" t="s">
        <v>153</v>
      </c>
      <c r="CW35" s="51" t="s">
        <v>219</v>
      </c>
      <c r="CX35" s="35">
        <v>10</v>
      </c>
      <c r="CY35" s="35">
        <v>5</v>
      </c>
    </row>
    <row r="36" spans="2:103" ht="18" customHeight="1" x14ac:dyDescent="0.35">
      <c r="B36" s="26">
        <v>31</v>
      </c>
      <c r="C36" s="27" t="s">
        <v>220</v>
      </c>
      <c r="D36" s="28">
        <v>7</v>
      </c>
      <c r="E36" s="28">
        <v>7</v>
      </c>
      <c r="F36" s="28">
        <v>7</v>
      </c>
      <c r="G36" s="28">
        <v>7</v>
      </c>
      <c r="H36" s="28">
        <v>7</v>
      </c>
      <c r="I36" s="28">
        <v>7</v>
      </c>
      <c r="J36" s="28">
        <v>7</v>
      </c>
      <c r="K36" s="28">
        <v>7</v>
      </c>
      <c r="L36" s="28">
        <v>4</v>
      </c>
      <c r="M36" s="29">
        <v>4</v>
      </c>
      <c r="N36" s="17">
        <v>0</v>
      </c>
      <c r="O36" s="30">
        <v>7</v>
      </c>
      <c r="P36" s="30">
        <v>7</v>
      </c>
      <c r="Q36" s="30">
        <v>7</v>
      </c>
      <c r="R36" s="30">
        <v>7</v>
      </c>
      <c r="S36" s="30">
        <v>7</v>
      </c>
      <c r="T36" s="30">
        <v>7</v>
      </c>
      <c r="U36" s="30">
        <v>4</v>
      </c>
      <c r="V36" s="30">
        <v>4</v>
      </c>
      <c r="W36" s="30">
        <v>4</v>
      </c>
      <c r="X36" s="103">
        <v>4</v>
      </c>
      <c r="Y36" s="103">
        <v>4</v>
      </c>
      <c r="Z36" s="103">
        <v>4</v>
      </c>
      <c r="AA36" s="30">
        <v>4</v>
      </c>
      <c r="AB36" s="30">
        <v>4</v>
      </c>
      <c r="AC36" s="28">
        <v>7</v>
      </c>
      <c r="AD36" s="28">
        <v>7</v>
      </c>
      <c r="AE36" s="28">
        <v>7</v>
      </c>
      <c r="AF36" s="28">
        <v>7</v>
      </c>
      <c r="AG36" s="28">
        <v>7</v>
      </c>
      <c r="AH36" s="28">
        <v>7</v>
      </c>
      <c r="AI36" s="28">
        <v>7</v>
      </c>
      <c r="AJ36" s="28">
        <v>7</v>
      </c>
      <c r="AK36" s="28">
        <v>7</v>
      </c>
      <c r="AL36" s="29">
        <v>7</v>
      </c>
      <c r="AM36" s="28">
        <v>4</v>
      </c>
      <c r="AN36" s="29">
        <v>4</v>
      </c>
      <c r="AO36" s="29">
        <v>7</v>
      </c>
      <c r="AR36" s="134"/>
      <c r="AS36" s="45">
        <v>29</v>
      </c>
      <c r="AT36" s="46" t="s">
        <v>212</v>
      </c>
      <c r="AU36" s="47">
        <v>2</v>
      </c>
      <c r="AV36" s="48">
        <v>2</v>
      </c>
      <c r="AW36" s="48">
        <v>2</v>
      </c>
      <c r="AX36" s="48">
        <v>2</v>
      </c>
      <c r="BA36" s="57">
        <v>1</v>
      </c>
      <c r="BB36" s="99" t="s">
        <v>221</v>
      </c>
      <c r="BC36" s="58">
        <v>2</v>
      </c>
      <c r="BD36" s="58">
        <v>2</v>
      </c>
      <c r="BE36" s="58">
        <v>2</v>
      </c>
      <c r="BF36" s="58">
        <v>2</v>
      </c>
      <c r="BG36" s="58">
        <v>2</v>
      </c>
      <c r="BH36" s="58">
        <v>2</v>
      </c>
      <c r="BI36" s="58">
        <v>2</v>
      </c>
      <c r="BJ36" s="58">
        <v>2</v>
      </c>
      <c r="BK36" s="58">
        <v>2</v>
      </c>
      <c r="BL36" s="58">
        <v>2</v>
      </c>
      <c r="BM36" s="58">
        <v>2</v>
      </c>
      <c r="BN36" s="58">
        <v>2</v>
      </c>
      <c r="BQ36" s="41">
        <v>29</v>
      </c>
      <c r="BR36" s="42" t="s">
        <v>212</v>
      </c>
      <c r="BS36" s="43">
        <f t="array" ref="BS36">BQ36:BT57</f>
        <v>29</v>
      </c>
      <c r="BT36" s="33">
        <v>2</v>
      </c>
      <c r="CT36" s="51" t="s">
        <v>222</v>
      </c>
      <c r="CU36" s="51" t="s">
        <v>87</v>
      </c>
      <c r="CV36" s="51" t="s">
        <v>153</v>
      </c>
      <c r="CW36" s="51" t="s">
        <v>219</v>
      </c>
      <c r="CX36" s="35">
        <v>10</v>
      </c>
      <c r="CY36" s="35">
        <v>5</v>
      </c>
    </row>
    <row r="37" spans="2:103" ht="18" customHeight="1" x14ac:dyDescent="0.35">
      <c r="B37" s="26">
        <v>32</v>
      </c>
      <c r="C37" s="27" t="s">
        <v>223</v>
      </c>
      <c r="D37" s="28">
        <v>3</v>
      </c>
      <c r="E37" s="28">
        <v>3</v>
      </c>
      <c r="F37" s="28">
        <v>3</v>
      </c>
      <c r="G37" s="28">
        <v>3</v>
      </c>
      <c r="H37" s="28">
        <v>3</v>
      </c>
      <c r="I37" s="28">
        <v>3</v>
      </c>
      <c r="J37" s="28">
        <v>3</v>
      </c>
      <c r="K37" s="28">
        <v>3</v>
      </c>
      <c r="L37" s="28">
        <v>3</v>
      </c>
      <c r="M37" s="29">
        <v>3</v>
      </c>
      <c r="N37" s="17">
        <v>0</v>
      </c>
      <c r="O37" s="30">
        <v>3</v>
      </c>
      <c r="P37" s="30">
        <v>3</v>
      </c>
      <c r="Q37" s="30">
        <v>3</v>
      </c>
      <c r="R37" s="30">
        <v>3</v>
      </c>
      <c r="S37" s="30">
        <v>3</v>
      </c>
      <c r="T37" s="30">
        <v>3</v>
      </c>
      <c r="U37" s="30">
        <v>3</v>
      </c>
      <c r="V37" s="30">
        <v>3</v>
      </c>
      <c r="W37" s="30">
        <v>3</v>
      </c>
      <c r="X37" s="103">
        <v>3</v>
      </c>
      <c r="Y37" s="103">
        <v>3</v>
      </c>
      <c r="Z37" s="103">
        <v>3</v>
      </c>
      <c r="AA37" s="30">
        <v>3</v>
      </c>
      <c r="AB37" s="30">
        <v>3</v>
      </c>
      <c r="AC37" s="28">
        <v>3</v>
      </c>
      <c r="AD37" s="28">
        <v>3</v>
      </c>
      <c r="AE37" s="28">
        <v>3</v>
      </c>
      <c r="AF37" s="28">
        <v>3</v>
      </c>
      <c r="AG37" s="28">
        <v>3</v>
      </c>
      <c r="AH37" s="28">
        <v>3</v>
      </c>
      <c r="AI37" s="28">
        <v>3</v>
      </c>
      <c r="AJ37" s="28">
        <v>3</v>
      </c>
      <c r="AK37" s="28">
        <v>3</v>
      </c>
      <c r="AL37" s="29">
        <v>3</v>
      </c>
      <c r="AM37" s="28">
        <v>3</v>
      </c>
      <c r="AN37" s="29">
        <v>3</v>
      </c>
      <c r="AO37" s="29">
        <v>5</v>
      </c>
      <c r="AR37" s="134"/>
      <c r="AS37" s="59">
        <v>30</v>
      </c>
      <c r="AT37" s="60" t="s">
        <v>224</v>
      </c>
      <c r="AU37" s="61">
        <v>3</v>
      </c>
      <c r="AV37" s="62">
        <v>3</v>
      </c>
      <c r="AW37" s="62">
        <v>3</v>
      </c>
      <c r="AX37" s="62">
        <v>3</v>
      </c>
      <c r="BA37" s="52">
        <v>2</v>
      </c>
      <c r="BB37" s="97" t="s">
        <v>202</v>
      </c>
      <c r="BC37" s="53">
        <v>1</v>
      </c>
      <c r="BD37" s="53">
        <v>1</v>
      </c>
      <c r="BE37" s="53">
        <v>1</v>
      </c>
      <c r="BF37" s="53">
        <v>1</v>
      </c>
      <c r="BG37" s="53">
        <v>1</v>
      </c>
      <c r="BH37" s="53">
        <v>1</v>
      </c>
      <c r="BI37" s="53">
        <v>1</v>
      </c>
      <c r="BJ37" s="53">
        <v>1</v>
      </c>
      <c r="BK37" s="53">
        <v>1</v>
      </c>
      <c r="BL37" s="53">
        <v>1</v>
      </c>
      <c r="BM37" s="53">
        <v>1</v>
      </c>
      <c r="BN37" s="53">
        <v>1</v>
      </c>
      <c r="BQ37" s="41">
        <v>30</v>
      </c>
      <c r="BR37" s="42" t="s">
        <v>224</v>
      </c>
      <c r="BS37" s="43">
        <f t="array" ref="BS37">BQ37:BT58</f>
        <v>30</v>
      </c>
      <c r="BT37" s="63">
        <v>3</v>
      </c>
      <c r="CT37" s="51" t="s">
        <v>225</v>
      </c>
      <c r="CU37" s="51" t="s">
        <v>87</v>
      </c>
      <c r="CV37" s="51" t="s">
        <v>153</v>
      </c>
      <c r="CW37" s="51" t="s">
        <v>226</v>
      </c>
      <c r="CX37" s="35">
        <v>10</v>
      </c>
      <c r="CY37" s="35">
        <v>5</v>
      </c>
    </row>
    <row r="38" spans="2:103" ht="18" customHeight="1" x14ac:dyDescent="0.35">
      <c r="B38" s="26">
        <v>33</v>
      </c>
      <c r="C38" s="27" t="s">
        <v>227</v>
      </c>
      <c r="D38" s="28">
        <v>2</v>
      </c>
      <c r="E38" s="28">
        <v>2</v>
      </c>
      <c r="F38" s="28">
        <v>2</v>
      </c>
      <c r="G38" s="28">
        <v>2</v>
      </c>
      <c r="H38" s="28">
        <v>2</v>
      </c>
      <c r="I38" s="28">
        <v>2</v>
      </c>
      <c r="J38" s="28">
        <v>2</v>
      </c>
      <c r="K38" s="28">
        <v>2</v>
      </c>
      <c r="L38" s="28">
        <v>2</v>
      </c>
      <c r="M38" s="29">
        <v>2</v>
      </c>
      <c r="N38" s="17">
        <v>2</v>
      </c>
      <c r="O38" s="30">
        <v>2</v>
      </c>
      <c r="P38" s="30">
        <v>2</v>
      </c>
      <c r="Q38" s="30">
        <v>2</v>
      </c>
      <c r="R38" s="30">
        <v>2</v>
      </c>
      <c r="S38" s="30">
        <v>2</v>
      </c>
      <c r="T38" s="30">
        <v>2</v>
      </c>
      <c r="U38" s="30">
        <v>2</v>
      </c>
      <c r="V38" s="30">
        <v>2</v>
      </c>
      <c r="W38" s="30">
        <v>2</v>
      </c>
      <c r="X38" s="103">
        <v>2</v>
      </c>
      <c r="Y38" s="103">
        <v>2</v>
      </c>
      <c r="Z38" s="103">
        <v>2</v>
      </c>
      <c r="AA38" s="30">
        <v>2</v>
      </c>
      <c r="AB38" s="30">
        <v>2</v>
      </c>
      <c r="AC38" s="28">
        <v>2</v>
      </c>
      <c r="AD38" s="28">
        <v>2</v>
      </c>
      <c r="AE38" s="28">
        <v>2</v>
      </c>
      <c r="AF38" s="28">
        <v>2</v>
      </c>
      <c r="AG38" s="28">
        <v>2</v>
      </c>
      <c r="AH38" s="28">
        <v>2</v>
      </c>
      <c r="AI38" s="28">
        <v>2</v>
      </c>
      <c r="AJ38" s="28">
        <v>2</v>
      </c>
      <c r="AK38" s="28">
        <v>2</v>
      </c>
      <c r="AL38" s="29">
        <v>2</v>
      </c>
      <c r="AM38" s="28">
        <v>2</v>
      </c>
      <c r="AN38" s="29">
        <v>2</v>
      </c>
      <c r="AO38" s="29">
        <v>3</v>
      </c>
      <c r="AR38" s="134"/>
      <c r="AS38" s="132" t="s">
        <v>228</v>
      </c>
      <c r="AT38" s="132"/>
      <c r="AU38" s="132"/>
      <c r="AV38" s="132"/>
      <c r="AW38" s="132"/>
      <c r="AX38" s="132"/>
      <c r="BA38" s="52">
        <v>3</v>
      </c>
      <c r="BB38" s="97" t="s">
        <v>212</v>
      </c>
      <c r="BC38" s="53">
        <v>1</v>
      </c>
      <c r="BD38" s="53">
        <v>1</v>
      </c>
      <c r="BE38" s="53">
        <v>1</v>
      </c>
      <c r="BF38" s="53">
        <v>1</v>
      </c>
      <c r="BG38" s="53">
        <v>1</v>
      </c>
      <c r="BH38" s="53">
        <v>1</v>
      </c>
      <c r="BI38" s="53">
        <v>1</v>
      </c>
      <c r="BJ38" s="53">
        <v>1</v>
      </c>
      <c r="BK38" s="53">
        <v>1</v>
      </c>
      <c r="BL38" s="53">
        <v>1</v>
      </c>
      <c r="BM38" s="53">
        <v>1</v>
      </c>
      <c r="BN38" s="53">
        <v>1</v>
      </c>
      <c r="BQ38" s="64">
        <v>31</v>
      </c>
      <c r="BR38" s="65" t="s">
        <v>157</v>
      </c>
      <c r="BS38" s="43">
        <f t="array" ref="BS38">BQ38:BT91</f>
        <v>31</v>
      </c>
      <c r="BT38" s="66">
        <v>1</v>
      </c>
      <c r="CT38" s="51" t="s">
        <v>229</v>
      </c>
      <c r="CU38" s="51" t="s">
        <v>87</v>
      </c>
      <c r="CV38" s="51" t="s">
        <v>153</v>
      </c>
      <c r="CW38" s="51" t="s">
        <v>226</v>
      </c>
      <c r="CX38" s="35">
        <v>10</v>
      </c>
      <c r="CY38" s="35">
        <v>5</v>
      </c>
    </row>
    <row r="39" spans="2:103" ht="18" customHeight="1" x14ac:dyDescent="0.35">
      <c r="B39" s="26">
        <v>34</v>
      </c>
      <c r="C39" s="27" t="s">
        <v>230</v>
      </c>
      <c r="D39" s="28">
        <v>6</v>
      </c>
      <c r="E39" s="28">
        <v>6</v>
      </c>
      <c r="F39" s="28">
        <v>6</v>
      </c>
      <c r="G39" s="28">
        <v>6</v>
      </c>
      <c r="H39" s="28">
        <v>6</v>
      </c>
      <c r="I39" s="28">
        <v>6</v>
      </c>
      <c r="J39" s="28">
        <v>6</v>
      </c>
      <c r="K39" s="28">
        <v>6</v>
      </c>
      <c r="L39" s="28">
        <v>3</v>
      </c>
      <c r="M39" s="29">
        <v>3</v>
      </c>
      <c r="N39" s="17">
        <v>0</v>
      </c>
      <c r="O39" s="30">
        <v>6</v>
      </c>
      <c r="P39" s="30">
        <v>6</v>
      </c>
      <c r="Q39" s="30">
        <v>6</v>
      </c>
      <c r="R39" s="30">
        <v>6</v>
      </c>
      <c r="S39" s="30">
        <v>6</v>
      </c>
      <c r="T39" s="30">
        <v>6</v>
      </c>
      <c r="U39" s="30">
        <v>3</v>
      </c>
      <c r="V39" s="30">
        <v>3</v>
      </c>
      <c r="W39" s="30">
        <v>3</v>
      </c>
      <c r="X39" s="103">
        <v>3</v>
      </c>
      <c r="Y39" s="103">
        <v>3</v>
      </c>
      <c r="Z39" s="103">
        <v>3</v>
      </c>
      <c r="AA39" s="30">
        <v>3</v>
      </c>
      <c r="AB39" s="30">
        <v>3</v>
      </c>
      <c r="AC39" s="28">
        <v>6</v>
      </c>
      <c r="AD39" s="28">
        <v>6</v>
      </c>
      <c r="AE39" s="28">
        <v>6</v>
      </c>
      <c r="AF39" s="28">
        <v>6</v>
      </c>
      <c r="AG39" s="28">
        <v>6</v>
      </c>
      <c r="AH39" s="28">
        <v>6</v>
      </c>
      <c r="AI39" s="28">
        <v>6</v>
      </c>
      <c r="AJ39" s="28">
        <v>6</v>
      </c>
      <c r="AK39" s="28">
        <v>6</v>
      </c>
      <c r="AL39" s="29">
        <v>6</v>
      </c>
      <c r="AM39" s="28">
        <v>3</v>
      </c>
      <c r="AN39" s="29">
        <v>3</v>
      </c>
      <c r="AO39" s="29">
        <v>20</v>
      </c>
      <c r="AR39" s="134"/>
      <c r="AS39" s="36">
        <v>31</v>
      </c>
      <c r="AT39" s="37" t="s">
        <v>231</v>
      </c>
      <c r="AU39" s="38">
        <v>1</v>
      </c>
      <c r="AV39" s="39">
        <v>1</v>
      </c>
      <c r="AW39" s="39">
        <v>1</v>
      </c>
      <c r="AX39" s="39">
        <v>1</v>
      </c>
      <c r="BA39" s="52">
        <v>4</v>
      </c>
      <c r="BB39" s="97" t="s">
        <v>223</v>
      </c>
      <c r="BC39" s="53">
        <v>3</v>
      </c>
      <c r="BD39" s="53">
        <v>3</v>
      </c>
      <c r="BE39" s="53">
        <v>3</v>
      </c>
      <c r="BF39" s="53">
        <v>3</v>
      </c>
      <c r="BG39" s="53">
        <v>3</v>
      </c>
      <c r="BH39" s="53">
        <v>3</v>
      </c>
      <c r="BI39" s="53">
        <v>3</v>
      </c>
      <c r="BJ39" s="53">
        <v>3</v>
      </c>
      <c r="BK39" s="53">
        <v>3</v>
      </c>
      <c r="BL39" s="53">
        <v>3</v>
      </c>
      <c r="BM39" s="53">
        <v>3</v>
      </c>
      <c r="BN39" s="53">
        <v>3</v>
      </c>
      <c r="BQ39" s="64">
        <v>32</v>
      </c>
      <c r="BR39" s="65" t="s">
        <v>112</v>
      </c>
      <c r="BS39" s="43">
        <f t="array" ref="BS39">BQ39:BT92</f>
        <v>32</v>
      </c>
      <c r="BT39" s="66">
        <v>1</v>
      </c>
      <c r="CT39" s="51" t="s">
        <v>232</v>
      </c>
      <c r="CU39" s="51" t="s">
        <v>87</v>
      </c>
      <c r="CV39" s="51" t="s">
        <v>153</v>
      </c>
      <c r="CW39" s="51" t="s">
        <v>233</v>
      </c>
      <c r="CX39" s="35">
        <v>10</v>
      </c>
      <c r="CY39" s="35">
        <v>5</v>
      </c>
    </row>
    <row r="40" spans="2:103" ht="18" customHeight="1" x14ac:dyDescent="0.35">
      <c r="B40" s="26">
        <v>35</v>
      </c>
      <c r="C40" s="27" t="s">
        <v>234</v>
      </c>
      <c r="D40" s="28">
        <v>4</v>
      </c>
      <c r="E40" s="28">
        <v>4</v>
      </c>
      <c r="F40" s="28">
        <v>4</v>
      </c>
      <c r="G40" s="28">
        <v>4</v>
      </c>
      <c r="H40" s="28">
        <v>4</v>
      </c>
      <c r="I40" s="28">
        <v>4</v>
      </c>
      <c r="J40" s="28">
        <v>4</v>
      </c>
      <c r="K40" s="28">
        <v>4</v>
      </c>
      <c r="L40" s="28">
        <v>4</v>
      </c>
      <c r="M40" s="29">
        <v>4</v>
      </c>
      <c r="N40" s="17">
        <v>2</v>
      </c>
      <c r="O40" s="30">
        <v>4</v>
      </c>
      <c r="P40" s="30">
        <v>4</v>
      </c>
      <c r="Q40" s="30">
        <v>4</v>
      </c>
      <c r="R40" s="30">
        <v>4</v>
      </c>
      <c r="S40" s="30">
        <v>4</v>
      </c>
      <c r="T40" s="30">
        <v>4</v>
      </c>
      <c r="U40" s="30">
        <v>4</v>
      </c>
      <c r="V40" s="30">
        <v>4</v>
      </c>
      <c r="W40" s="30">
        <v>4</v>
      </c>
      <c r="X40" s="103">
        <v>4</v>
      </c>
      <c r="Y40" s="103">
        <v>4</v>
      </c>
      <c r="Z40" s="103">
        <v>4</v>
      </c>
      <c r="AA40" s="30">
        <v>4</v>
      </c>
      <c r="AB40" s="30">
        <v>4</v>
      </c>
      <c r="AC40" s="28">
        <v>4</v>
      </c>
      <c r="AD40" s="28">
        <v>4</v>
      </c>
      <c r="AE40" s="28">
        <v>4</v>
      </c>
      <c r="AF40" s="28">
        <v>4</v>
      </c>
      <c r="AG40" s="28">
        <v>4</v>
      </c>
      <c r="AH40" s="28">
        <v>4</v>
      </c>
      <c r="AI40" s="28">
        <v>4</v>
      </c>
      <c r="AJ40" s="28">
        <v>4</v>
      </c>
      <c r="AK40" s="28">
        <v>4</v>
      </c>
      <c r="AL40" s="29">
        <v>4</v>
      </c>
      <c r="AM40" s="28">
        <v>4</v>
      </c>
      <c r="AN40" s="29">
        <v>4</v>
      </c>
      <c r="AO40" s="29">
        <v>4</v>
      </c>
      <c r="AR40" s="134"/>
      <c r="AS40" s="45">
        <v>32</v>
      </c>
      <c r="AT40" s="46" t="s">
        <v>235</v>
      </c>
      <c r="AU40" s="47">
        <v>4</v>
      </c>
      <c r="AV40" s="48">
        <v>4</v>
      </c>
      <c r="AW40" s="48">
        <v>4</v>
      </c>
      <c r="AX40" s="48">
        <v>4</v>
      </c>
      <c r="BA40" s="52">
        <v>5</v>
      </c>
      <c r="BB40" s="97" t="s">
        <v>235</v>
      </c>
      <c r="BC40" s="53">
        <v>3</v>
      </c>
      <c r="BD40" s="53">
        <v>3</v>
      </c>
      <c r="BE40" s="53">
        <v>3</v>
      </c>
      <c r="BF40" s="53">
        <v>3</v>
      </c>
      <c r="BG40" s="53">
        <v>3</v>
      </c>
      <c r="BH40" s="53">
        <v>3</v>
      </c>
      <c r="BI40" s="53">
        <v>3</v>
      </c>
      <c r="BJ40" s="53">
        <v>3</v>
      </c>
      <c r="BK40" s="53">
        <v>3</v>
      </c>
      <c r="BL40" s="53">
        <v>3</v>
      </c>
      <c r="BM40" s="53">
        <v>3</v>
      </c>
      <c r="BN40" s="53">
        <v>3</v>
      </c>
      <c r="BQ40" s="64">
        <v>33</v>
      </c>
      <c r="BR40" s="65" t="s">
        <v>163</v>
      </c>
      <c r="BS40" s="43">
        <f t="array" ref="BS40">BQ40:BT93</f>
        <v>33</v>
      </c>
      <c r="BT40" s="66">
        <v>2</v>
      </c>
      <c r="CT40" s="51" t="s">
        <v>236</v>
      </c>
      <c r="CU40" s="51" t="s">
        <v>87</v>
      </c>
      <c r="CV40" s="51" t="s">
        <v>153</v>
      </c>
      <c r="CW40" s="51" t="s">
        <v>233</v>
      </c>
      <c r="CX40" s="35">
        <v>10</v>
      </c>
      <c r="CY40" s="35">
        <v>5</v>
      </c>
    </row>
    <row r="41" spans="2:103" ht="18" customHeight="1" x14ac:dyDescent="0.35">
      <c r="B41" s="26">
        <v>36</v>
      </c>
      <c r="C41" s="27" t="s">
        <v>151</v>
      </c>
      <c r="D41" s="28">
        <v>2</v>
      </c>
      <c r="E41" s="28">
        <v>2</v>
      </c>
      <c r="F41" s="28">
        <v>2</v>
      </c>
      <c r="G41" s="28">
        <v>2</v>
      </c>
      <c r="H41" s="28">
        <v>2</v>
      </c>
      <c r="I41" s="28">
        <v>2</v>
      </c>
      <c r="J41" s="28">
        <v>2</v>
      </c>
      <c r="K41" s="28">
        <v>2</v>
      </c>
      <c r="L41" s="28">
        <v>0</v>
      </c>
      <c r="M41" s="29">
        <v>0</v>
      </c>
      <c r="N41" s="17">
        <v>1</v>
      </c>
      <c r="O41" s="30">
        <v>2</v>
      </c>
      <c r="P41" s="30">
        <v>2</v>
      </c>
      <c r="Q41" s="30">
        <v>2</v>
      </c>
      <c r="R41" s="30">
        <v>2</v>
      </c>
      <c r="S41" s="30">
        <v>2</v>
      </c>
      <c r="T41" s="30">
        <v>2</v>
      </c>
      <c r="U41" s="30">
        <v>0</v>
      </c>
      <c r="V41" s="30">
        <v>0</v>
      </c>
      <c r="W41" s="30">
        <v>0</v>
      </c>
      <c r="X41" s="103">
        <v>0</v>
      </c>
      <c r="Y41" s="103">
        <v>0</v>
      </c>
      <c r="Z41" s="103">
        <v>0</v>
      </c>
      <c r="AA41" s="30">
        <v>0</v>
      </c>
      <c r="AB41" s="30">
        <v>0</v>
      </c>
      <c r="AC41" s="28">
        <v>2</v>
      </c>
      <c r="AD41" s="28">
        <v>2</v>
      </c>
      <c r="AE41" s="28">
        <v>2</v>
      </c>
      <c r="AF41" s="28">
        <v>2</v>
      </c>
      <c r="AG41" s="28">
        <v>2</v>
      </c>
      <c r="AH41" s="28">
        <v>2</v>
      </c>
      <c r="AI41" s="28">
        <v>2</v>
      </c>
      <c r="AJ41" s="28">
        <v>2</v>
      </c>
      <c r="AK41" s="28">
        <v>2</v>
      </c>
      <c r="AL41" s="29">
        <v>2</v>
      </c>
      <c r="AM41" s="28">
        <v>0</v>
      </c>
      <c r="AN41" s="29">
        <v>0</v>
      </c>
      <c r="AO41" s="29">
        <v>2</v>
      </c>
      <c r="AR41" s="134"/>
      <c r="AS41" s="45">
        <v>33</v>
      </c>
      <c r="AT41" s="46" t="s">
        <v>223</v>
      </c>
      <c r="AU41" s="47">
        <v>2</v>
      </c>
      <c r="AV41" s="48">
        <v>2</v>
      </c>
      <c r="AW41" s="48">
        <v>2</v>
      </c>
      <c r="AX41" s="48">
        <v>2</v>
      </c>
      <c r="BA41" s="57">
        <v>6</v>
      </c>
      <c r="BB41" s="99" t="s">
        <v>237</v>
      </c>
      <c r="BC41" s="58">
        <v>4</v>
      </c>
      <c r="BD41" s="58">
        <v>4</v>
      </c>
      <c r="BE41" s="58">
        <v>4</v>
      </c>
      <c r="BF41" s="58">
        <v>4</v>
      </c>
      <c r="BG41" s="58">
        <v>4</v>
      </c>
      <c r="BH41" s="58">
        <v>4</v>
      </c>
      <c r="BI41" s="58">
        <v>4</v>
      </c>
      <c r="BJ41" s="58">
        <v>4</v>
      </c>
      <c r="BK41" s="58">
        <v>4</v>
      </c>
      <c r="BL41" s="58">
        <v>4</v>
      </c>
      <c r="BM41" s="58">
        <v>4</v>
      </c>
      <c r="BN41" s="58">
        <v>4</v>
      </c>
      <c r="BQ41" s="64">
        <v>34</v>
      </c>
      <c r="BR41" s="65" t="s">
        <v>166</v>
      </c>
      <c r="BS41" s="43">
        <f t="array" ref="BS41">BQ41:BT94</f>
        <v>34</v>
      </c>
      <c r="BT41" s="66">
        <v>2</v>
      </c>
      <c r="CT41" s="51" t="s">
        <v>238</v>
      </c>
      <c r="CU41" s="51" t="s">
        <v>87</v>
      </c>
      <c r="CV41" s="51" t="s">
        <v>153</v>
      </c>
      <c r="CW41" s="51" t="s">
        <v>239</v>
      </c>
      <c r="CX41" s="35">
        <v>10</v>
      </c>
      <c r="CY41" s="35">
        <v>5</v>
      </c>
    </row>
    <row r="42" spans="2:103" ht="18" customHeight="1" x14ac:dyDescent="0.35">
      <c r="B42" s="26">
        <v>37</v>
      </c>
      <c r="C42" s="27" t="s">
        <v>240</v>
      </c>
      <c r="D42" s="28">
        <v>2</v>
      </c>
      <c r="E42" s="28">
        <v>2</v>
      </c>
      <c r="F42" s="28">
        <v>2</v>
      </c>
      <c r="G42" s="28">
        <v>2</v>
      </c>
      <c r="H42" s="28">
        <v>2</v>
      </c>
      <c r="I42" s="28">
        <v>2</v>
      </c>
      <c r="J42" s="28">
        <v>2</v>
      </c>
      <c r="K42" s="28">
        <v>2</v>
      </c>
      <c r="L42" s="28">
        <v>2</v>
      </c>
      <c r="M42" s="29">
        <v>2</v>
      </c>
      <c r="N42" s="17">
        <v>0</v>
      </c>
      <c r="O42" s="30">
        <v>2</v>
      </c>
      <c r="P42" s="30">
        <v>2</v>
      </c>
      <c r="Q42" s="30">
        <v>2</v>
      </c>
      <c r="R42" s="30">
        <v>2</v>
      </c>
      <c r="S42" s="30">
        <v>2</v>
      </c>
      <c r="T42" s="30">
        <v>2</v>
      </c>
      <c r="U42" s="30">
        <v>2</v>
      </c>
      <c r="V42" s="30">
        <v>2</v>
      </c>
      <c r="W42" s="30">
        <v>2</v>
      </c>
      <c r="X42" s="103">
        <v>2</v>
      </c>
      <c r="Y42" s="103">
        <v>2</v>
      </c>
      <c r="Z42" s="103">
        <v>2</v>
      </c>
      <c r="AA42" s="30">
        <v>2</v>
      </c>
      <c r="AB42" s="30">
        <v>2</v>
      </c>
      <c r="AC42" s="28">
        <v>2</v>
      </c>
      <c r="AD42" s="28">
        <v>2</v>
      </c>
      <c r="AE42" s="28">
        <v>2</v>
      </c>
      <c r="AF42" s="28">
        <v>2</v>
      </c>
      <c r="AG42" s="28">
        <v>2</v>
      </c>
      <c r="AH42" s="28">
        <v>2</v>
      </c>
      <c r="AI42" s="28">
        <v>2</v>
      </c>
      <c r="AJ42" s="28">
        <v>2</v>
      </c>
      <c r="AK42" s="28">
        <v>2</v>
      </c>
      <c r="AL42" s="29">
        <v>2</v>
      </c>
      <c r="AM42" s="28">
        <v>2</v>
      </c>
      <c r="AN42" s="29">
        <v>2</v>
      </c>
      <c r="AO42" s="29">
        <v>2</v>
      </c>
      <c r="AR42" s="134"/>
      <c r="AS42" s="45">
        <v>34</v>
      </c>
      <c r="AT42" s="46" t="s">
        <v>227</v>
      </c>
      <c r="AU42" s="47">
        <v>2</v>
      </c>
      <c r="AV42" s="48">
        <v>2</v>
      </c>
      <c r="AW42" s="48">
        <v>2</v>
      </c>
      <c r="AX42" s="48">
        <v>2</v>
      </c>
      <c r="BA42" s="52">
        <v>6</v>
      </c>
      <c r="BB42" s="97" t="s">
        <v>234</v>
      </c>
      <c r="BC42" s="53">
        <v>1</v>
      </c>
      <c r="BD42" s="53">
        <v>1</v>
      </c>
      <c r="BE42" s="53">
        <v>1</v>
      </c>
      <c r="BF42" s="53">
        <v>1</v>
      </c>
      <c r="BG42" s="53">
        <v>1</v>
      </c>
      <c r="BH42" s="53">
        <v>1</v>
      </c>
      <c r="BI42" s="53">
        <v>1</v>
      </c>
      <c r="BJ42" s="53">
        <v>1</v>
      </c>
      <c r="BK42" s="53">
        <v>1</v>
      </c>
      <c r="BL42" s="53">
        <v>1</v>
      </c>
      <c r="BM42" s="53">
        <v>1</v>
      </c>
      <c r="BN42" s="53">
        <v>1</v>
      </c>
      <c r="BQ42" s="64">
        <v>35</v>
      </c>
      <c r="BR42" s="65" t="s">
        <v>169</v>
      </c>
      <c r="BS42" s="43">
        <f t="array" ref="BS42">BQ42:BT95</f>
        <v>35</v>
      </c>
      <c r="BT42" s="66">
        <v>20</v>
      </c>
      <c r="CT42" s="51" t="s">
        <v>241</v>
      </c>
      <c r="CU42" s="51" t="s">
        <v>87</v>
      </c>
      <c r="CV42" s="51" t="s">
        <v>153</v>
      </c>
      <c r="CW42" s="51" t="s">
        <v>239</v>
      </c>
      <c r="CX42" s="35">
        <v>10</v>
      </c>
      <c r="CY42" s="35">
        <v>5</v>
      </c>
    </row>
    <row r="43" spans="2:103" ht="18" customHeight="1" x14ac:dyDescent="0.35">
      <c r="B43" s="26">
        <v>38</v>
      </c>
      <c r="C43" s="27" t="s">
        <v>242</v>
      </c>
      <c r="D43" s="28">
        <v>2</v>
      </c>
      <c r="E43" s="28">
        <v>2</v>
      </c>
      <c r="F43" s="28">
        <v>2</v>
      </c>
      <c r="G43" s="28">
        <v>2</v>
      </c>
      <c r="H43" s="28">
        <v>2</v>
      </c>
      <c r="I43" s="28">
        <v>2</v>
      </c>
      <c r="J43" s="28">
        <v>2</v>
      </c>
      <c r="K43" s="28">
        <v>2</v>
      </c>
      <c r="L43" s="28">
        <v>2</v>
      </c>
      <c r="M43" s="29">
        <v>2</v>
      </c>
      <c r="N43" s="17">
        <v>0</v>
      </c>
      <c r="O43" s="30">
        <v>2</v>
      </c>
      <c r="P43" s="30">
        <v>2</v>
      </c>
      <c r="Q43" s="30">
        <v>2</v>
      </c>
      <c r="R43" s="30">
        <v>2</v>
      </c>
      <c r="S43" s="30">
        <v>2</v>
      </c>
      <c r="T43" s="30">
        <v>2</v>
      </c>
      <c r="U43" s="30">
        <v>2</v>
      </c>
      <c r="V43" s="30">
        <v>2</v>
      </c>
      <c r="W43" s="30">
        <v>2</v>
      </c>
      <c r="X43" s="103">
        <v>2</v>
      </c>
      <c r="Y43" s="103">
        <v>2</v>
      </c>
      <c r="Z43" s="103">
        <v>2</v>
      </c>
      <c r="AA43" s="30">
        <v>2</v>
      </c>
      <c r="AB43" s="30">
        <v>2</v>
      </c>
      <c r="AC43" s="28">
        <v>2</v>
      </c>
      <c r="AD43" s="28">
        <v>2</v>
      </c>
      <c r="AE43" s="28">
        <v>2</v>
      </c>
      <c r="AF43" s="28">
        <v>2</v>
      </c>
      <c r="AG43" s="28">
        <v>2</v>
      </c>
      <c r="AH43" s="28">
        <v>2</v>
      </c>
      <c r="AI43" s="28">
        <v>2</v>
      </c>
      <c r="AJ43" s="28">
        <v>2</v>
      </c>
      <c r="AK43" s="28">
        <v>2</v>
      </c>
      <c r="AL43" s="29">
        <v>2</v>
      </c>
      <c r="AM43" s="28">
        <v>2</v>
      </c>
      <c r="AN43" s="29">
        <v>2</v>
      </c>
      <c r="AO43" s="29">
        <v>2</v>
      </c>
      <c r="AR43" s="134"/>
      <c r="AS43" s="45">
        <v>35</v>
      </c>
      <c r="AT43" s="46" t="s">
        <v>230</v>
      </c>
      <c r="AU43" s="47">
        <v>10</v>
      </c>
      <c r="AV43" s="48">
        <v>10</v>
      </c>
      <c r="AW43" s="48">
        <v>10</v>
      </c>
      <c r="AX43" s="48">
        <v>10</v>
      </c>
      <c r="BA43" s="67">
        <v>8</v>
      </c>
      <c r="BB43" s="100" t="s">
        <v>139</v>
      </c>
      <c r="BC43" s="68">
        <v>1</v>
      </c>
      <c r="BD43" s="68">
        <v>1</v>
      </c>
      <c r="BE43" s="68">
        <v>1</v>
      </c>
      <c r="BF43" s="68">
        <v>1</v>
      </c>
      <c r="BG43" s="68">
        <v>1</v>
      </c>
      <c r="BH43" s="68">
        <v>1</v>
      </c>
      <c r="BI43" s="68">
        <v>1</v>
      </c>
      <c r="BJ43" s="68">
        <v>1</v>
      </c>
      <c r="BK43" s="68">
        <v>1</v>
      </c>
      <c r="BL43" s="68">
        <v>1</v>
      </c>
      <c r="BM43" s="68">
        <v>1</v>
      </c>
      <c r="BN43" s="68">
        <v>1</v>
      </c>
      <c r="BQ43" s="64">
        <v>36</v>
      </c>
      <c r="BR43" s="65" t="s">
        <v>118</v>
      </c>
      <c r="BS43" s="43">
        <f t="array" ref="BS43">BQ43:BT71</f>
        <v>36</v>
      </c>
      <c r="BT43" s="66">
        <v>2</v>
      </c>
      <c r="CT43" s="51" t="s">
        <v>243</v>
      </c>
      <c r="CU43" s="51" t="s">
        <v>87</v>
      </c>
      <c r="CV43" s="51" t="s">
        <v>153</v>
      </c>
      <c r="CW43" s="51" t="s">
        <v>244</v>
      </c>
      <c r="CX43" s="35">
        <v>10</v>
      </c>
      <c r="CY43" s="35">
        <v>5</v>
      </c>
    </row>
    <row r="44" spans="2:103" ht="18" customHeight="1" x14ac:dyDescent="0.35">
      <c r="B44" s="26">
        <v>39</v>
      </c>
      <c r="C44" s="27" t="s">
        <v>245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9">
        <v>0</v>
      </c>
      <c r="N44" s="17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103">
        <v>0</v>
      </c>
      <c r="Y44" s="103">
        <v>0</v>
      </c>
      <c r="Z44" s="103">
        <v>0</v>
      </c>
      <c r="AA44" s="30">
        <v>0</v>
      </c>
      <c r="AB44" s="30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9">
        <v>0</v>
      </c>
      <c r="AM44" s="28">
        <v>0</v>
      </c>
      <c r="AN44" s="29">
        <v>0</v>
      </c>
      <c r="AO44" s="29">
        <v>2</v>
      </c>
      <c r="AR44" s="134"/>
      <c r="AS44" s="45">
        <v>36</v>
      </c>
      <c r="AT44" s="46" t="s">
        <v>234</v>
      </c>
      <c r="AU44" s="47">
        <v>3</v>
      </c>
      <c r="AV44" s="48">
        <v>3</v>
      </c>
      <c r="AW44" s="48">
        <v>3</v>
      </c>
      <c r="AX44" s="48">
        <v>3</v>
      </c>
      <c r="BQ44" s="64">
        <v>37</v>
      </c>
      <c r="BR44" s="65" t="s">
        <v>246</v>
      </c>
      <c r="BS44" s="43">
        <f t="array" ref="BS44">BQ44:BT72</f>
        <v>37</v>
      </c>
      <c r="BT44" s="66">
        <v>1</v>
      </c>
      <c r="CT44" s="51" t="s">
        <v>247</v>
      </c>
      <c r="CU44" s="51" t="s">
        <v>87</v>
      </c>
      <c r="CV44" s="51" t="s">
        <v>153</v>
      </c>
      <c r="CW44" s="51" t="s">
        <v>248</v>
      </c>
      <c r="CX44" s="35">
        <v>15</v>
      </c>
      <c r="CY44" s="35">
        <v>7</v>
      </c>
    </row>
    <row r="45" spans="2:103" ht="18" customHeight="1" x14ac:dyDescent="0.35">
      <c r="B45" s="26">
        <v>40</v>
      </c>
      <c r="C45" s="27" t="s">
        <v>249</v>
      </c>
      <c r="D45" s="28">
        <v>2</v>
      </c>
      <c r="E45" s="28">
        <v>2</v>
      </c>
      <c r="F45" s="28">
        <v>2</v>
      </c>
      <c r="G45" s="28">
        <v>2</v>
      </c>
      <c r="H45" s="28">
        <v>2</v>
      </c>
      <c r="I45" s="28">
        <v>2</v>
      </c>
      <c r="J45" s="28">
        <v>2</v>
      </c>
      <c r="K45" s="28">
        <v>2</v>
      </c>
      <c r="L45" s="28">
        <v>2</v>
      </c>
      <c r="M45" s="29">
        <v>2</v>
      </c>
      <c r="N45" s="17">
        <v>2</v>
      </c>
      <c r="O45" s="30">
        <v>2</v>
      </c>
      <c r="P45" s="30">
        <v>2</v>
      </c>
      <c r="Q45" s="30">
        <v>2</v>
      </c>
      <c r="R45" s="30">
        <v>2</v>
      </c>
      <c r="S45" s="30">
        <v>2</v>
      </c>
      <c r="T45" s="30">
        <v>2</v>
      </c>
      <c r="U45" s="30">
        <v>2</v>
      </c>
      <c r="V45" s="30">
        <v>2</v>
      </c>
      <c r="W45" s="30">
        <v>2</v>
      </c>
      <c r="X45" s="103">
        <v>2</v>
      </c>
      <c r="Y45" s="103">
        <v>2</v>
      </c>
      <c r="Z45" s="103">
        <v>2</v>
      </c>
      <c r="AA45" s="30">
        <v>2</v>
      </c>
      <c r="AB45" s="30">
        <v>2</v>
      </c>
      <c r="AC45" s="28">
        <v>2</v>
      </c>
      <c r="AD45" s="28">
        <v>2</v>
      </c>
      <c r="AE45" s="28">
        <v>2</v>
      </c>
      <c r="AF45" s="28">
        <v>2</v>
      </c>
      <c r="AG45" s="28">
        <v>2</v>
      </c>
      <c r="AH45" s="28">
        <v>2</v>
      </c>
      <c r="AI45" s="28">
        <v>2</v>
      </c>
      <c r="AJ45" s="28">
        <v>2</v>
      </c>
      <c r="AK45" s="28">
        <v>2</v>
      </c>
      <c r="AL45" s="29">
        <v>2</v>
      </c>
      <c r="AM45" s="28">
        <v>2</v>
      </c>
      <c r="AN45" s="29">
        <v>2</v>
      </c>
      <c r="AO45" s="29">
        <v>2</v>
      </c>
      <c r="AR45" s="134"/>
      <c r="AS45" s="132" t="s">
        <v>250</v>
      </c>
      <c r="AT45" s="132"/>
      <c r="AU45" s="132"/>
      <c r="AV45" s="132"/>
      <c r="AW45" s="132"/>
      <c r="AX45" s="132"/>
      <c r="BQ45" s="64">
        <v>38</v>
      </c>
      <c r="BR45" s="65" t="s">
        <v>139</v>
      </c>
      <c r="BS45" s="43">
        <f t="array" ref="BS45">BQ45:BT73</f>
        <v>38</v>
      </c>
      <c r="BT45" s="66">
        <v>1</v>
      </c>
      <c r="CT45" s="51" t="s">
        <v>251</v>
      </c>
      <c r="CU45" s="51" t="s">
        <v>87</v>
      </c>
      <c r="CV45" s="51" t="s">
        <v>153</v>
      </c>
      <c r="CW45" s="51" t="s">
        <v>248</v>
      </c>
      <c r="CX45" s="35">
        <v>10</v>
      </c>
      <c r="CY45" s="35">
        <v>5</v>
      </c>
    </row>
    <row r="46" spans="2:103" ht="18" customHeight="1" x14ac:dyDescent="0.35">
      <c r="B46" s="26">
        <v>41</v>
      </c>
      <c r="C46" s="27" t="s">
        <v>252</v>
      </c>
      <c r="D46" s="69">
        <v>3</v>
      </c>
      <c r="E46" s="69">
        <v>3</v>
      </c>
      <c r="F46" s="69">
        <v>3</v>
      </c>
      <c r="G46" s="69">
        <v>3</v>
      </c>
      <c r="H46" s="69">
        <v>3</v>
      </c>
      <c r="I46" s="69">
        <v>3</v>
      </c>
      <c r="J46" s="69">
        <v>3</v>
      </c>
      <c r="K46" s="69">
        <v>3</v>
      </c>
      <c r="L46" s="69">
        <v>2</v>
      </c>
      <c r="M46" s="29">
        <v>2</v>
      </c>
      <c r="N46" s="17">
        <v>1</v>
      </c>
      <c r="O46" s="30">
        <v>3</v>
      </c>
      <c r="P46" s="30">
        <v>3</v>
      </c>
      <c r="Q46" s="30">
        <v>3</v>
      </c>
      <c r="R46" s="30">
        <v>3</v>
      </c>
      <c r="S46" s="30">
        <v>3</v>
      </c>
      <c r="T46" s="30">
        <v>3</v>
      </c>
      <c r="U46" s="30">
        <v>2</v>
      </c>
      <c r="V46" s="30">
        <v>2</v>
      </c>
      <c r="W46" s="30">
        <v>2</v>
      </c>
      <c r="X46" s="103">
        <v>2</v>
      </c>
      <c r="Y46" s="103">
        <v>2</v>
      </c>
      <c r="Z46" s="103">
        <v>2</v>
      </c>
      <c r="AA46" s="30">
        <v>2</v>
      </c>
      <c r="AB46" s="30">
        <v>2</v>
      </c>
      <c r="AC46" s="28">
        <v>3</v>
      </c>
      <c r="AD46" s="28">
        <v>3</v>
      </c>
      <c r="AE46" s="28">
        <v>3</v>
      </c>
      <c r="AF46" s="28">
        <v>3</v>
      </c>
      <c r="AG46" s="28">
        <v>3</v>
      </c>
      <c r="AH46" s="28">
        <v>3</v>
      </c>
      <c r="AI46" s="28">
        <v>3</v>
      </c>
      <c r="AJ46" s="28">
        <v>3</v>
      </c>
      <c r="AK46" s="28">
        <v>3</v>
      </c>
      <c r="AL46" s="29">
        <v>3</v>
      </c>
      <c r="AM46" s="28">
        <v>2</v>
      </c>
      <c r="AN46" s="29">
        <v>2</v>
      </c>
      <c r="AO46" s="29">
        <v>2</v>
      </c>
      <c r="AR46" s="134"/>
      <c r="AS46" s="45">
        <v>37</v>
      </c>
      <c r="AT46" s="46" t="s">
        <v>151</v>
      </c>
      <c r="AU46" s="47">
        <v>3</v>
      </c>
      <c r="AV46" s="48">
        <v>3</v>
      </c>
      <c r="AW46" s="48">
        <v>3</v>
      </c>
      <c r="AX46" s="48">
        <v>3</v>
      </c>
      <c r="BQ46" s="64">
        <v>39</v>
      </c>
      <c r="BR46" s="65" t="s">
        <v>172</v>
      </c>
      <c r="BS46" s="43">
        <f t="array" ref="BS46">BQ46:BT74</f>
        <v>39</v>
      </c>
      <c r="BT46" s="66">
        <v>2</v>
      </c>
      <c r="CT46" s="51" t="s">
        <v>253</v>
      </c>
      <c r="CU46" s="51" t="s">
        <v>87</v>
      </c>
      <c r="CV46" s="51" t="s">
        <v>153</v>
      </c>
      <c r="CW46" s="51" t="s">
        <v>254</v>
      </c>
      <c r="CX46" s="35">
        <v>10</v>
      </c>
      <c r="CY46" s="35">
        <v>5</v>
      </c>
    </row>
    <row r="47" spans="2:103" ht="18" customHeight="1" x14ac:dyDescent="0.35">
      <c r="B47" s="26">
        <v>42</v>
      </c>
      <c r="C47" s="27" t="s">
        <v>255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9">
        <v>0</v>
      </c>
      <c r="N47" s="17">
        <v>1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103">
        <v>0</v>
      </c>
      <c r="Y47" s="103">
        <v>0</v>
      </c>
      <c r="Z47" s="103">
        <v>0</v>
      </c>
      <c r="AA47" s="30">
        <v>0</v>
      </c>
      <c r="AB47" s="30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9">
        <v>0</v>
      </c>
      <c r="AM47" s="28">
        <v>0</v>
      </c>
      <c r="AN47" s="29">
        <v>0</v>
      </c>
      <c r="AO47" s="29">
        <v>3</v>
      </c>
      <c r="AR47" s="134"/>
      <c r="AS47" s="45">
        <v>38</v>
      </c>
      <c r="AT47" s="46" t="s">
        <v>240</v>
      </c>
      <c r="AU47" s="47">
        <v>3</v>
      </c>
      <c r="AV47" s="48">
        <v>3</v>
      </c>
      <c r="AW47" s="48">
        <v>3</v>
      </c>
      <c r="AX47" s="48">
        <v>3</v>
      </c>
      <c r="BQ47" s="64">
        <v>40</v>
      </c>
      <c r="BR47" s="65" t="s">
        <v>256</v>
      </c>
      <c r="BS47" s="43">
        <f t="array" ref="BS47">BQ47:BT75</f>
        <v>40</v>
      </c>
      <c r="BT47" s="66">
        <v>10</v>
      </c>
      <c r="CT47" s="51" t="s">
        <v>257</v>
      </c>
      <c r="CU47" s="51" t="s">
        <v>87</v>
      </c>
      <c r="CV47" s="51" t="s">
        <v>153</v>
      </c>
      <c r="CW47" s="51" t="s">
        <v>254</v>
      </c>
      <c r="CX47" s="35">
        <v>10</v>
      </c>
      <c r="CY47" s="35">
        <v>5</v>
      </c>
    </row>
    <row r="48" spans="2:103" ht="18" customHeight="1" x14ac:dyDescent="0.35">
      <c r="B48" s="26">
        <v>43</v>
      </c>
      <c r="C48" s="27" t="s">
        <v>258</v>
      </c>
      <c r="D48" s="28">
        <v>2</v>
      </c>
      <c r="E48" s="28">
        <v>2</v>
      </c>
      <c r="F48" s="28">
        <v>2</v>
      </c>
      <c r="G48" s="28">
        <v>2</v>
      </c>
      <c r="H48" s="28">
        <v>2</v>
      </c>
      <c r="I48" s="28">
        <v>2</v>
      </c>
      <c r="J48" s="28">
        <v>2</v>
      </c>
      <c r="K48" s="28">
        <v>2</v>
      </c>
      <c r="L48" s="28">
        <v>2</v>
      </c>
      <c r="M48" s="29">
        <v>2</v>
      </c>
      <c r="N48" s="17">
        <v>2</v>
      </c>
      <c r="O48" s="30">
        <v>2</v>
      </c>
      <c r="P48" s="30">
        <v>2</v>
      </c>
      <c r="Q48" s="30">
        <v>2</v>
      </c>
      <c r="R48" s="30">
        <v>2</v>
      </c>
      <c r="S48" s="30">
        <v>2</v>
      </c>
      <c r="T48" s="30">
        <v>2</v>
      </c>
      <c r="U48" s="30">
        <v>2</v>
      </c>
      <c r="V48" s="30">
        <v>2</v>
      </c>
      <c r="W48" s="30">
        <v>2</v>
      </c>
      <c r="X48" s="103">
        <v>2</v>
      </c>
      <c r="Y48" s="103">
        <v>2</v>
      </c>
      <c r="Z48" s="103">
        <v>2</v>
      </c>
      <c r="AA48" s="30">
        <v>2</v>
      </c>
      <c r="AB48" s="30">
        <v>2</v>
      </c>
      <c r="AC48" s="28">
        <v>2</v>
      </c>
      <c r="AD48" s="28">
        <v>2</v>
      </c>
      <c r="AE48" s="28">
        <v>2</v>
      </c>
      <c r="AF48" s="28">
        <v>2</v>
      </c>
      <c r="AG48" s="28">
        <v>2</v>
      </c>
      <c r="AH48" s="28">
        <v>2</v>
      </c>
      <c r="AI48" s="28">
        <v>2</v>
      </c>
      <c r="AJ48" s="28">
        <v>2</v>
      </c>
      <c r="AK48" s="28">
        <v>2</v>
      </c>
      <c r="AL48" s="29">
        <v>2</v>
      </c>
      <c r="AM48" s="28">
        <v>2</v>
      </c>
      <c r="AN48" s="29">
        <v>2</v>
      </c>
      <c r="AO48" s="29">
        <v>4</v>
      </c>
      <c r="AR48" s="134"/>
      <c r="AS48" s="45">
        <v>39</v>
      </c>
      <c r="AT48" s="46" t="s">
        <v>259</v>
      </c>
      <c r="AU48" s="47">
        <v>3</v>
      </c>
      <c r="AV48" s="48">
        <v>3</v>
      </c>
      <c r="AW48" s="48">
        <v>3</v>
      </c>
      <c r="AX48" s="48">
        <v>3</v>
      </c>
      <c r="BQ48" s="64">
        <v>41</v>
      </c>
      <c r="BR48" s="65" t="s">
        <v>113</v>
      </c>
      <c r="BS48" s="43">
        <f t="array" ref="BS48">BQ48:BT75</f>
        <v>41</v>
      </c>
      <c r="BT48" s="66">
        <v>2</v>
      </c>
      <c r="CT48" s="51" t="s">
        <v>260</v>
      </c>
      <c r="CU48" s="51" t="s">
        <v>87</v>
      </c>
      <c r="CV48" s="51" t="s">
        <v>153</v>
      </c>
      <c r="CW48" s="51" t="s">
        <v>254</v>
      </c>
      <c r="CX48" s="35">
        <v>10</v>
      </c>
      <c r="CY48" s="35">
        <v>5</v>
      </c>
    </row>
    <row r="49" spans="2:103" ht="18" customHeight="1" x14ac:dyDescent="0.35">
      <c r="B49" s="26">
        <v>44</v>
      </c>
      <c r="C49" s="27" t="s">
        <v>261</v>
      </c>
      <c r="D49" s="28">
        <v>10</v>
      </c>
      <c r="E49" s="28">
        <v>10</v>
      </c>
      <c r="F49" s="28">
        <v>10</v>
      </c>
      <c r="G49" s="28">
        <v>10</v>
      </c>
      <c r="H49" s="28">
        <v>10</v>
      </c>
      <c r="I49" s="28">
        <v>10</v>
      </c>
      <c r="J49" s="28">
        <v>10</v>
      </c>
      <c r="K49" s="28">
        <v>10</v>
      </c>
      <c r="L49" s="28">
        <v>10</v>
      </c>
      <c r="M49" s="29">
        <v>10</v>
      </c>
      <c r="N49" s="17">
        <v>10</v>
      </c>
      <c r="O49" s="30">
        <v>10</v>
      </c>
      <c r="P49" s="30">
        <v>10</v>
      </c>
      <c r="Q49" s="30">
        <v>10</v>
      </c>
      <c r="R49" s="30">
        <v>10</v>
      </c>
      <c r="S49" s="30">
        <v>10</v>
      </c>
      <c r="T49" s="30">
        <v>10</v>
      </c>
      <c r="U49" s="30">
        <v>10</v>
      </c>
      <c r="V49" s="30">
        <v>10</v>
      </c>
      <c r="W49" s="30">
        <v>10</v>
      </c>
      <c r="X49" s="103">
        <v>10</v>
      </c>
      <c r="Y49" s="103">
        <v>10</v>
      </c>
      <c r="Z49" s="103">
        <v>10</v>
      </c>
      <c r="AA49" s="30">
        <v>10</v>
      </c>
      <c r="AB49" s="30">
        <v>10</v>
      </c>
      <c r="AC49" s="28">
        <v>10</v>
      </c>
      <c r="AD49" s="28">
        <v>10</v>
      </c>
      <c r="AE49" s="28">
        <v>10</v>
      </c>
      <c r="AF49" s="28">
        <v>10</v>
      </c>
      <c r="AG49" s="28">
        <v>10</v>
      </c>
      <c r="AH49" s="28">
        <v>10</v>
      </c>
      <c r="AI49" s="28">
        <v>10</v>
      </c>
      <c r="AJ49" s="28">
        <v>10</v>
      </c>
      <c r="AK49" s="28">
        <v>10</v>
      </c>
      <c r="AL49" s="29">
        <v>10</v>
      </c>
      <c r="AM49" s="28">
        <v>10</v>
      </c>
      <c r="AN49" s="29">
        <v>10</v>
      </c>
      <c r="AO49" s="29">
        <v>10</v>
      </c>
      <c r="AR49" s="134"/>
      <c r="AS49" s="45">
        <v>40</v>
      </c>
      <c r="AT49" s="46" t="s">
        <v>245</v>
      </c>
      <c r="AU49" s="47">
        <v>3</v>
      </c>
      <c r="AV49" s="48">
        <v>3</v>
      </c>
      <c r="AW49" s="48">
        <v>3</v>
      </c>
      <c r="AX49" s="48">
        <v>3</v>
      </c>
      <c r="BQ49" s="64">
        <v>42</v>
      </c>
      <c r="BR49" s="65" t="s">
        <v>156</v>
      </c>
      <c r="BS49" s="43">
        <f t="array" ref="BS49">BQ49:BT82</f>
        <v>42</v>
      </c>
      <c r="BT49" s="66">
        <v>2</v>
      </c>
      <c r="CT49" s="51" t="s">
        <v>262</v>
      </c>
      <c r="CU49" s="51" t="s">
        <v>87</v>
      </c>
      <c r="CV49" s="51" t="s">
        <v>153</v>
      </c>
      <c r="CW49" s="51" t="s">
        <v>254</v>
      </c>
      <c r="CX49" s="35">
        <v>15</v>
      </c>
      <c r="CY49" s="35">
        <v>8</v>
      </c>
    </row>
    <row r="50" spans="2:103" ht="18" customHeight="1" x14ac:dyDescent="0.35">
      <c r="B50" s="26">
        <v>45</v>
      </c>
      <c r="C50" s="27" t="s">
        <v>263</v>
      </c>
      <c r="D50" s="28">
        <v>5</v>
      </c>
      <c r="E50" s="28">
        <v>5</v>
      </c>
      <c r="F50" s="28">
        <v>5</v>
      </c>
      <c r="G50" s="28">
        <v>5</v>
      </c>
      <c r="H50" s="28">
        <v>5</v>
      </c>
      <c r="I50" s="28">
        <v>5</v>
      </c>
      <c r="J50" s="28">
        <v>5</v>
      </c>
      <c r="K50" s="28">
        <v>5</v>
      </c>
      <c r="L50" s="28">
        <v>5</v>
      </c>
      <c r="M50" s="29">
        <v>5</v>
      </c>
      <c r="N50" s="17">
        <v>10</v>
      </c>
      <c r="O50" s="30">
        <v>5</v>
      </c>
      <c r="P50" s="30">
        <v>5</v>
      </c>
      <c r="Q50" s="30">
        <v>5</v>
      </c>
      <c r="R50" s="30">
        <v>5</v>
      </c>
      <c r="S50" s="30">
        <v>5</v>
      </c>
      <c r="T50" s="30">
        <v>5</v>
      </c>
      <c r="U50" s="30">
        <v>5</v>
      </c>
      <c r="V50" s="30">
        <v>5</v>
      </c>
      <c r="W50" s="30">
        <v>5</v>
      </c>
      <c r="X50" s="103">
        <v>5</v>
      </c>
      <c r="Y50" s="103">
        <v>5</v>
      </c>
      <c r="Z50" s="103">
        <v>5</v>
      </c>
      <c r="AA50" s="30">
        <v>5</v>
      </c>
      <c r="AB50" s="30">
        <v>5</v>
      </c>
      <c r="AC50" s="28">
        <v>5</v>
      </c>
      <c r="AD50" s="28">
        <v>5</v>
      </c>
      <c r="AE50" s="28">
        <v>5</v>
      </c>
      <c r="AF50" s="28">
        <v>5</v>
      </c>
      <c r="AG50" s="28">
        <v>5</v>
      </c>
      <c r="AH50" s="28">
        <v>5</v>
      </c>
      <c r="AI50" s="28">
        <v>5</v>
      </c>
      <c r="AJ50" s="28">
        <v>5</v>
      </c>
      <c r="AK50" s="28">
        <v>5</v>
      </c>
      <c r="AL50" s="29">
        <v>5</v>
      </c>
      <c r="AM50" s="28">
        <v>5</v>
      </c>
      <c r="AN50" s="29">
        <v>5</v>
      </c>
      <c r="AO50" s="29">
        <v>10</v>
      </c>
      <c r="AR50" s="134"/>
      <c r="AS50" s="45">
        <v>41</v>
      </c>
      <c r="AT50" s="46" t="s">
        <v>249</v>
      </c>
      <c r="AU50" s="47">
        <v>3</v>
      </c>
      <c r="AV50" s="48">
        <v>3</v>
      </c>
      <c r="AW50" s="48">
        <v>3</v>
      </c>
      <c r="AX50" s="48">
        <v>3</v>
      </c>
      <c r="BQ50" s="64">
        <v>43</v>
      </c>
      <c r="BR50" s="65" t="s">
        <v>187</v>
      </c>
      <c r="BS50" s="43">
        <f t="array" ref="BS50">BQ50:BT82</f>
        <v>43</v>
      </c>
      <c r="BT50" s="66">
        <v>3</v>
      </c>
      <c r="CT50" s="51" t="s">
        <v>264</v>
      </c>
      <c r="CU50" s="51" t="s">
        <v>87</v>
      </c>
      <c r="CV50" s="51" t="s">
        <v>153</v>
      </c>
      <c r="CW50" s="51" t="s">
        <v>254</v>
      </c>
      <c r="CX50" s="35">
        <v>10</v>
      </c>
      <c r="CY50" s="35">
        <v>5</v>
      </c>
    </row>
    <row r="51" spans="2:103" ht="18" customHeight="1" x14ac:dyDescent="0.35">
      <c r="B51" s="26">
        <v>46</v>
      </c>
      <c r="C51" s="27" t="s">
        <v>265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9">
        <v>0</v>
      </c>
      <c r="N51" s="17">
        <v>10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103">
        <v>0</v>
      </c>
      <c r="Y51" s="103">
        <v>0</v>
      </c>
      <c r="Z51" s="103">
        <v>0</v>
      </c>
      <c r="AA51" s="30">
        <v>0</v>
      </c>
      <c r="AB51" s="30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9">
        <v>0</v>
      </c>
      <c r="AM51" s="28">
        <v>0</v>
      </c>
      <c r="AN51" s="29">
        <v>0</v>
      </c>
      <c r="AO51" s="29">
        <v>10</v>
      </c>
      <c r="AR51" s="134"/>
      <c r="AS51" s="45">
        <v>42</v>
      </c>
      <c r="AT51" s="46" t="s">
        <v>266</v>
      </c>
      <c r="AU51" s="47">
        <v>3</v>
      </c>
      <c r="AV51" s="48">
        <v>3</v>
      </c>
      <c r="AW51" s="48">
        <v>3</v>
      </c>
      <c r="AX51" s="48">
        <v>3</v>
      </c>
    </row>
    <row r="52" spans="2:103" ht="18" customHeight="1" x14ac:dyDescent="0.35">
      <c r="B52" s="26">
        <v>47</v>
      </c>
      <c r="C52" s="27" t="s">
        <v>246</v>
      </c>
      <c r="D52" s="28">
        <v>1</v>
      </c>
      <c r="E52" s="28">
        <v>1</v>
      </c>
      <c r="F52" s="28">
        <v>1</v>
      </c>
      <c r="G52" s="28">
        <v>1</v>
      </c>
      <c r="H52" s="28">
        <v>1</v>
      </c>
      <c r="I52" s="28">
        <v>1</v>
      </c>
      <c r="J52" s="28">
        <v>1</v>
      </c>
      <c r="K52" s="28">
        <v>1</v>
      </c>
      <c r="L52" s="28">
        <v>1</v>
      </c>
      <c r="M52" s="29">
        <v>1</v>
      </c>
      <c r="N52" s="17">
        <v>0</v>
      </c>
      <c r="O52" s="30">
        <v>1</v>
      </c>
      <c r="P52" s="30">
        <v>1</v>
      </c>
      <c r="Q52" s="30">
        <v>1</v>
      </c>
      <c r="R52" s="30">
        <v>1</v>
      </c>
      <c r="S52" s="30">
        <v>1</v>
      </c>
      <c r="T52" s="30">
        <v>1</v>
      </c>
      <c r="U52" s="30">
        <v>1</v>
      </c>
      <c r="V52" s="30">
        <v>1</v>
      </c>
      <c r="W52" s="30">
        <v>1</v>
      </c>
      <c r="X52" s="103">
        <v>1</v>
      </c>
      <c r="Y52" s="103">
        <v>1</v>
      </c>
      <c r="Z52" s="103">
        <v>1</v>
      </c>
      <c r="AA52" s="30">
        <v>1</v>
      </c>
      <c r="AB52" s="30">
        <v>1</v>
      </c>
      <c r="AC52" s="28">
        <v>1</v>
      </c>
      <c r="AD52" s="28">
        <v>1</v>
      </c>
      <c r="AE52" s="28">
        <v>1</v>
      </c>
      <c r="AF52" s="28">
        <v>1</v>
      </c>
      <c r="AG52" s="28">
        <v>1</v>
      </c>
      <c r="AH52" s="28">
        <v>1</v>
      </c>
      <c r="AI52" s="28">
        <v>1</v>
      </c>
      <c r="AJ52" s="28">
        <v>1</v>
      </c>
      <c r="AK52" s="28">
        <v>1</v>
      </c>
      <c r="AL52" s="29">
        <v>1</v>
      </c>
      <c r="AM52" s="28">
        <v>1</v>
      </c>
      <c r="AN52" s="29">
        <v>1</v>
      </c>
      <c r="AO52" s="29">
        <v>2</v>
      </c>
      <c r="AR52" s="134"/>
      <c r="AS52" s="45">
        <v>43</v>
      </c>
      <c r="AT52" s="46" t="s">
        <v>255</v>
      </c>
      <c r="AU52" s="47">
        <v>3</v>
      </c>
      <c r="AV52" s="48">
        <v>3</v>
      </c>
      <c r="AW52" s="48">
        <v>3</v>
      </c>
      <c r="AX52" s="48">
        <v>3</v>
      </c>
    </row>
    <row r="53" spans="2:103" ht="18" customHeight="1" thickBot="1" x14ac:dyDescent="0.4">
      <c r="B53" s="26">
        <v>48</v>
      </c>
      <c r="C53" s="27" t="s">
        <v>267</v>
      </c>
      <c r="D53" s="28">
        <v>1</v>
      </c>
      <c r="E53" s="28">
        <v>1</v>
      </c>
      <c r="F53" s="28">
        <v>1</v>
      </c>
      <c r="G53" s="28">
        <v>1</v>
      </c>
      <c r="H53" s="28">
        <v>1</v>
      </c>
      <c r="I53" s="28">
        <v>1</v>
      </c>
      <c r="J53" s="28">
        <v>1</v>
      </c>
      <c r="K53" s="28">
        <v>1</v>
      </c>
      <c r="L53" s="28">
        <v>0</v>
      </c>
      <c r="M53" s="29">
        <v>0</v>
      </c>
      <c r="N53" s="17">
        <v>0</v>
      </c>
      <c r="O53" s="30">
        <v>1</v>
      </c>
      <c r="P53" s="30">
        <v>1</v>
      </c>
      <c r="Q53" s="30">
        <v>1</v>
      </c>
      <c r="R53" s="30">
        <v>1</v>
      </c>
      <c r="S53" s="30">
        <v>1</v>
      </c>
      <c r="T53" s="30">
        <v>1</v>
      </c>
      <c r="U53" s="30">
        <v>0</v>
      </c>
      <c r="V53" s="30">
        <v>0</v>
      </c>
      <c r="W53" s="30">
        <v>0</v>
      </c>
      <c r="X53" s="103">
        <v>0</v>
      </c>
      <c r="Y53" s="103">
        <v>0</v>
      </c>
      <c r="Z53" s="103">
        <v>0</v>
      </c>
      <c r="AA53" s="30">
        <v>0</v>
      </c>
      <c r="AB53" s="30">
        <v>0</v>
      </c>
      <c r="AC53" s="28">
        <v>1</v>
      </c>
      <c r="AD53" s="28">
        <v>1</v>
      </c>
      <c r="AE53" s="28">
        <v>1</v>
      </c>
      <c r="AF53" s="28">
        <v>1</v>
      </c>
      <c r="AG53" s="28">
        <v>1</v>
      </c>
      <c r="AH53" s="28">
        <v>1</v>
      </c>
      <c r="AI53" s="28">
        <v>1</v>
      </c>
      <c r="AJ53" s="28">
        <v>1</v>
      </c>
      <c r="AK53" s="28">
        <v>1</v>
      </c>
      <c r="AL53" s="29">
        <v>1</v>
      </c>
      <c r="AM53" s="28">
        <v>0</v>
      </c>
      <c r="AN53" s="29">
        <v>0</v>
      </c>
      <c r="AO53" s="29">
        <v>2</v>
      </c>
      <c r="AR53" s="137"/>
      <c r="AS53" s="70"/>
      <c r="AT53" s="71"/>
      <c r="AU53" s="72"/>
      <c r="AV53" s="33"/>
      <c r="AW53" s="33"/>
      <c r="AX53" s="33"/>
    </row>
    <row r="54" spans="2:103" ht="18" customHeight="1" x14ac:dyDescent="0.35">
      <c r="B54" s="26">
        <v>49</v>
      </c>
      <c r="C54" s="27" t="s">
        <v>268</v>
      </c>
      <c r="D54" s="28">
        <v>2</v>
      </c>
      <c r="E54" s="28">
        <v>2</v>
      </c>
      <c r="F54" s="28">
        <v>2</v>
      </c>
      <c r="G54" s="28">
        <v>2</v>
      </c>
      <c r="H54" s="28">
        <v>2</v>
      </c>
      <c r="I54" s="28">
        <v>2</v>
      </c>
      <c r="J54" s="28">
        <v>2</v>
      </c>
      <c r="K54" s="28">
        <v>2</v>
      </c>
      <c r="L54" s="28">
        <v>0</v>
      </c>
      <c r="M54" s="29">
        <v>0</v>
      </c>
      <c r="N54" s="17">
        <v>2</v>
      </c>
      <c r="O54" s="30">
        <v>2</v>
      </c>
      <c r="P54" s="30">
        <v>2</v>
      </c>
      <c r="Q54" s="30">
        <v>2</v>
      </c>
      <c r="R54" s="30">
        <v>2</v>
      </c>
      <c r="S54" s="30">
        <v>2</v>
      </c>
      <c r="T54" s="30">
        <v>2</v>
      </c>
      <c r="U54" s="30">
        <v>0</v>
      </c>
      <c r="V54" s="30">
        <v>0</v>
      </c>
      <c r="W54" s="30">
        <v>0</v>
      </c>
      <c r="X54" s="103">
        <v>0</v>
      </c>
      <c r="Y54" s="103">
        <v>0</v>
      </c>
      <c r="Z54" s="103">
        <v>0</v>
      </c>
      <c r="AA54" s="30">
        <v>0</v>
      </c>
      <c r="AB54" s="30">
        <v>0</v>
      </c>
      <c r="AC54" s="28">
        <v>2</v>
      </c>
      <c r="AD54" s="28">
        <v>2</v>
      </c>
      <c r="AE54" s="28">
        <v>2</v>
      </c>
      <c r="AF54" s="28">
        <v>2</v>
      </c>
      <c r="AG54" s="28">
        <v>2</v>
      </c>
      <c r="AH54" s="28">
        <v>2</v>
      </c>
      <c r="AI54" s="28">
        <v>2</v>
      </c>
      <c r="AJ54" s="28">
        <v>2</v>
      </c>
      <c r="AK54" s="28">
        <v>2</v>
      </c>
      <c r="AL54" s="29">
        <v>2</v>
      </c>
      <c r="AM54" s="28">
        <v>0</v>
      </c>
      <c r="AN54" s="29">
        <v>0</v>
      </c>
      <c r="AO54" s="29">
        <v>3</v>
      </c>
      <c r="AR54" s="133" t="s">
        <v>269</v>
      </c>
      <c r="AS54" s="136" t="s">
        <v>270</v>
      </c>
      <c r="AT54" s="136"/>
      <c r="AU54" s="136"/>
      <c r="AV54" s="136"/>
      <c r="AW54" s="136"/>
      <c r="AX54" s="136"/>
    </row>
    <row r="55" spans="2:103" ht="18" customHeight="1" x14ac:dyDescent="0.35">
      <c r="B55" s="26">
        <v>50</v>
      </c>
      <c r="C55" s="27" t="s">
        <v>271</v>
      </c>
      <c r="D55" s="28">
        <v>2</v>
      </c>
      <c r="E55" s="28">
        <v>2</v>
      </c>
      <c r="F55" s="28">
        <v>2</v>
      </c>
      <c r="G55" s="28">
        <v>2</v>
      </c>
      <c r="H55" s="28">
        <v>2</v>
      </c>
      <c r="I55" s="28">
        <v>2</v>
      </c>
      <c r="J55" s="28">
        <v>2</v>
      </c>
      <c r="K55" s="28">
        <v>2</v>
      </c>
      <c r="L55" s="28">
        <v>3</v>
      </c>
      <c r="M55" s="29">
        <v>3</v>
      </c>
      <c r="N55" s="17">
        <v>5</v>
      </c>
      <c r="O55" s="30">
        <v>2</v>
      </c>
      <c r="P55" s="30">
        <v>2</v>
      </c>
      <c r="Q55" s="30">
        <v>2</v>
      </c>
      <c r="R55" s="30">
        <v>2</v>
      </c>
      <c r="S55" s="30">
        <v>2</v>
      </c>
      <c r="T55" s="30">
        <v>2</v>
      </c>
      <c r="U55" s="30">
        <v>3</v>
      </c>
      <c r="V55" s="30">
        <v>3</v>
      </c>
      <c r="W55" s="30">
        <v>3</v>
      </c>
      <c r="X55" s="103">
        <v>3</v>
      </c>
      <c r="Y55" s="103">
        <v>3</v>
      </c>
      <c r="Z55" s="103">
        <v>3</v>
      </c>
      <c r="AA55" s="30">
        <v>3</v>
      </c>
      <c r="AB55" s="30">
        <v>3</v>
      </c>
      <c r="AC55" s="28">
        <v>2</v>
      </c>
      <c r="AD55" s="28">
        <v>2</v>
      </c>
      <c r="AE55" s="28">
        <v>2</v>
      </c>
      <c r="AF55" s="28">
        <v>2</v>
      </c>
      <c r="AG55" s="28">
        <v>2</v>
      </c>
      <c r="AH55" s="28">
        <v>2</v>
      </c>
      <c r="AI55" s="28">
        <v>2</v>
      </c>
      <c r="AJ55" s="28">
        <v>2</v>
      </c>
      <c r="AK55" s="28">
        <v>2</v>
      </c>
      <c r="AL55" s="29">
        <v>2</v>
      </c>
      <c r="AM55" s="28">
        <v>3</v>
      </c>
      <c r="AN55" s="29">
        <v>3</v>
      </c>
      <c r="AO55" s="29">
        <v>5</v>
      </c>
      <c r="AR55" s="134"/>
      <c r="AS55" s="73">
        <v>1</v>
      </c>
      <c r="AT55" s="74" t="s">
        <v>157</v>
      </c>
      <c r="AU55" s="47">
        <v>1</v>
      </c>
      <c r="AV55" s="75">
        <v>1</v>
      </c>
      <c r="AW55" s="75">
        <v>1</v>
      </c>
      <c r="AX55" s="75">
        <v>1</v>
      </c>
    </row>
    <row r="56" spans="2:103" ht="18" customHeight="1" x14ac:dyDescent="0.35">
      <c r="B56" s="26">
        <v>51</v>
      </c>
      <c r="C56" s="27" t="s">
        <v>272</v>
      </c>
      <c r="D56" s="28">
        <v>2</v>
      </c>
      <c r="E56" s="28">
        <v>2</v>
      </c>
      <c r="F56" s="28">
        <v>2</v>
      </c>
      <c r="G56" s="28">
        <v>2</v>
      </c>
      <c r="H56" s="28">
        <v>2</v>
      </c>
      <c r="I56" s="28">
        <v>2</v>
      </c>
      <c r="J56" s="28">
        <v>2</v>
      </c>
      <c r="K56" s="28">
        <v>2</v>
      </c>
      <c r="L56" s="28">
        <v>3</v>
      </c>
      <c r="M56" s="29">
        <v>3</v>
      </c>
      <c r="N56" s="17">
        <v>5</v>
      </c>
      <c r="O56" s="30">
        <v>2</v>
      </c>
      <c r="P56" s="30">
        <v>2</v>
      </c>
      <c r="Q56" s="30">
        <v>2</v>
      </c>
      <c r="R56" s="30">
        <v>2</v>
      </c>
      <c r="S56" s="30">
        <v>2</v>
      </c>
      <c r="T56" s="30">
        <v>2</v>
      </c>
      <c r="U56" s="30">
        <v>3</v>
      </c>
      <c r="V56" s="30">
        <v>3</v>
      </c>
      <c r="W56" s="30">
        <v>3</v>
      </c>
      <c r="X56" s="103">
        <v>3</v>
      </c>
      <c r="Y56" s="103">
        <v>3</v>
      </c>
      <c r="Z56" s="103">
        <v>3</v>
      </c>
      <c r="AA56" s="30">
        <v>3</v>
      </c>
      <c r="AB56" s="30">
        <v>3</v>
      </c>
      <c r="AC56" s="28">
        <v>2</v>
      </c>
      <c r="AD56" s="28">
        <v>2</v>
      </c>
      <c r="AE56" s="28">
        <v>2</v>
      </c>
      <c r="AF56" s="28">
        <v>2</v>
      </c>
      <c r="AG56" s="28">
        <v>2</v>
      </c>
      <c r="AH56" s="28">
        <v>2</v>
      </c>
      <c r="AI56" s="28">
        <v>2</v>
      </c>
      <c r="AJ56" s="28">
        <v>2</v>
      </c>
      <c r="AK56" s="28">
        <v>2</v>
      </c>
      <c r="AL56" s="29">
        <v>2</v>
      </c>
      <c r="AM56" s="28">
        <v>3</v>
      </c>
      <c r="AN56" s="29">
        <v>3</v>
      </c>
      <c r="AO56" s="29">
        <v>5</v>
      </c>
      <c r="AR56" s="134"/>
      <c r="AS56" s="73">
        <v>2</v>
      </c>
      <c r="AT56" s="74" t="s">
        <v>112</v>
      </c>
      <c r="AU56" s="47">
        <v>1</v>
      </c>
      <c r="AV56" s="75">
        <v>1</v>
      </c>
      <c r="AW56" s="75">
        <v>1</v>
      </c>
      <c r="AX56" s="75">
        <v>1</v>
      </c>
    </row>
    <row r="57" spans="2:103" ht="18" customHeight="1" x14ac:dyDescent="0.35">
      <c r="B57" s="26">
        <v>53</v>
      </c>
      <c r="C57" s="76" t="s">
        <v>191</v>
      </c>
      <c r="D57" s="28">
        <v>2</v>
      </c>
      <c r="E57" s="28">
        <v>2</v>
      </c>
      <c r="F57" s="28">
        <v>2</v>
      </c>
      <c r="G57" s="28">
        <v>2</v>
      </c>
      <c r="H57" s="28">
        <v>2</v>
      </c>
      <c r="I57" s="28">
        <v>2</v>
      </c>
      <c r="J57" s="28">
        <v>2</v>
      </c>
      <c r="K57" s="28">
        <v>2</v>
      </c>
      <c r="L57" s="28">
        <v>1</v>
      </c>
      <c r="M57" s="29">
        <v>1</v>
      </c>
      <c r="N57" s="17">
        <v>1</v>
      </c>
      <c r="O57" s="30">
        <v>2</v>
      </c>
      <c r="P57" s="30">
        <v>2</v>
      </c>
      <c r="Q57" s="30">
        <v>2</v>
      </c>
      <c r="R57" s="30">
        <v>2</v>
      </c>
      <c r="S57" s="30">
        <v>2</v>
      </c>
      <c r="T57" s="30">
        <v>2</v>
      </c>
      <c r="U57" s="30">
        <v>1</v>
      </c>
      <c r="V57" s="30">
        <v>1</v>
      </c>
      <c r="W57" s="30">
        <v>1</v>
      </c>
      <c r="X57" s="103">
        <v>1</v>
      </c>
      <c r="Y57" s="103">
        <v>1</v>
      </c>
      <c r="Z57" s="103">
        <v>1</v>
      </c>
      <c r="AA57" s="30">
        <v>1</v>
      </c>
      <c r="AB57" s="30">
        <v>1</v>
      </c>
      <c r="AC57" s="28">
        <v>2</v>
      </c>
      <c r="AD57" s="28">
        <v>2</v>
      </c>
      <c r="AE57" s="28">
        <v>2</v>
      </c>
      <c r="AF57" s="28">
        <v>2</v>
      </c>
      <c r="AG57" s="28">
        <v>2</v>
      </c>
      <c r="AH57" s="28">
        <v>2</v>
      </c>
      <c r="AI57" s="28">
        <v>2</v>
      </c>
      <c r="AJ57" s="28">
        <v>2</v>
      </c>
      <c r="AK57" s="28">
        <v>2</v>
      </c>
      <c r="AL57" s="29">
        <v>2</v>
      </c>
      <c r="AM57" s="28">
        <v>1</v>
      </c>
      <c r="AN57" s="29">
        <v>1</v>
      </c>
      <c r="AO57" s="29">
        <v>2</v>
      </c>
      <c r="AR57" s="134"/>
      <c r="AS57" s="73">
        <v>3</v>
      </c>
      <c r="AT57" s="74" t="s">
        <v>163</v>
      </c>
      <c r="AU57" s="47">
        <v>2</v>
      </c>
      <c r="AV57" s="75">
        <v>2</v>
      </c>
      <c r="AW57" s="75">
        <v>2</v>
      </c>
      <c r="AX57" s="75">
        <v>2</v>
      </c>
    </row>
    <row r="58" spans="2:103" ht="18" customHeight="1" x14ac:dyDescent="0.35">
      <c r="B58" s="26">
        <v>54</v>
      </c>
      <c r="C58" s="27" t="s">
        <v>273</v>
      </c>
      <c r="D58" s="28">
        <v>1</v>
      </c>
      <c r="E58" s="28">
        <v>1</v>
      </c>
      <c r="F58" s="28">
        <v>1</v>
      </c>
      <c r="G58" s="28">
        <v>1</v>
      </c>
      <c r="H58" s="28">
        <v>1</v>
      </c>
      <c r="I58" s="28">
        <v>1</v>
      </c>
      <c r="J58" s="28">
        <v>1</v>
      </c>
      <c r="K58" s="28">
        <v>1</v>
      </c>
      <c r="L58" s="28">
        <v>1</v>
      </c>
      <c r="M58" s="29">
        <v>1</v>
      </c>
      <c r="N58" s="17">
        <v>1</v>
      </c>
      <c r="O58" s="30">
        <v>1</v>
      </c>
      <c r="P58" s="30">
        <v>1</v>
      </c>
      <c r="Q58" s="30">
        <v>1</v>
      </c>
      <c r="R58" s="30">
        <v>1</v>
      </c>
      <c r="S58" s="30">
        <v>1</v>
      </c>
      <c r="T58" s="30">
        <v>1</v>
      </c>
      <c r="U58" s="30">
        <v>1</v>
      </c>
      <c r="V58" s="30">
        <v>1</v>
      </c>
      <c r="W58" s="30">
        <v>1</v>
      </c>
      <c r="X58" s="103">
        <v>1</v>
      </c>
      <c r="Y58" s="103">
        <v>1</v>
      </c>
      <c r="Z58" s="103">
        <v>1</v>
      </c>
      <c r="AA58" s="30">
        <v>1</v>
      </c>
      <c r="AB58" s="30">
        <v>1</v>
      </c>
      <c r="AC58" s="28">
        <v>1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8">
        <v>1</v>
      </c>
      <c r="AK58" s="28">
        <v>1</v>
      </c>
      <c r="AL58" s="29">
        <v>1</v>
      </c>
      <c r="AM58" s="28">
        <v>1</v>
      </c>
      <c r="AN58" s="29">
        <v>1</v>
      </c>
      <c r="AO58" s="29">
        <v>2</v>
      </c>
      <c r="AR58" s="134"/>
      <c r="AS58" s="73">
        <v>4</v>
      </c>
      <c r="AT58" s="74" t="s">
        <v>166</v>
      </c>
      <c r="AU58" s="47">
        <v>2</v>
      </c>
      <c r="AV58" s="75">
        <v>2</v>
      </c>
      <c r="AW58" s="75">
        <v>2</v>
      </c>
      <c r="AX58" s="75">
        <v>2</v>
      </c>
    </row>
    <row r="59" spans="2:103" ht="18" customHeight="1" x14ac:dyDescent="0.35">
      <c r="B59" s="26">
        <v>55</v>
      </c>
      <c r="C59" s="27" t="s">
        <v>274</v>
      </c>
      <c r="D59" s="28">
        <v>4</v>
      </c>
      <c r="E59" s="28">
        <v>4</v>
      </c>
      <c r="F59" s="28">
        <v>4</v>
      </c>
      <c r="G59" s="28">
        <v>4</v>
      </c>
      <c r="H59" s="28">
        <v>4</v>
      </c>
      <c r="I59" s="28">
        <v>4</v>
      </c>
      <c r="J59" s="28">
        <v>4</v>
      </c>
      <c r="K59" s="28">
        <v>4</v>
      </c>
      <c r="L59" s="28">
        <v>2</v>
      </c>
      <c r="M59" s="29">
        <v>2</v>
      </c>
      <c r="N59" s="17">
        <v>2</v>
      </c>
      <c r="O59" s="30">
        <v>4</v>
      </c>
      <c r="P59" s="30">
        <v>4</v>
      </c>
      <c r="Q59" s="30">
        <v>4</v>
      </c>
      <c r="R59" s="30">
        <v>4</v>
      </c>
      <c r="S59" s="30">
        <v>4</v>
      </c>
      <c r="T59" s="30">
        <v>4</v>
      </c>
      <c r="U59" s="30">
        <v>2</v>
      </c>
      <c r="V59" s="30">
        <v>2</v>
      </c>
      <c r="W59" s="30">
        <v>2</v>
      </c>
      <c r="X59" s="103">
        <v>2</v>
      </c>
      <c r="Y59" s="103">
        <v>2</v>
      </c>
      <c r="Z59" s="103">
        <v>2</v>
      </c>
      <c r="AA59" s="30">
        <v>2</v>
      </c>
      <c r="AB59" s="30">
        <v>2</v>
      </c>
      <c r="AC59" s="28">
        <v>4</v>
      </c>
      <c r="AD59" s="28">
        <v>4</v>
      </c>
      <c r="AE59" s="28">
        <v>4</v>
      </c>
      <c r="AF59" s="28">
        <v>4</v>
      </c>
      <c r="AG59" s="28">
        <v>4</v>
      </c>
      <c r="AH59" s="28">
        <v>4</v>
      </c>
      <c r="AI59" s="28">
        <v>4</v>
      </c>
      <c r="AJ59" s="28">
        <v>4</v>
      </c>
      <c r="AK59" s="28">
        <v>4</v>
      </c>
      <c r="AL59" s="29">
        <v>4</v>
      </c>
      <c r="AM59" s="28">
        <v>2</v>
      </c>
      <c r="AN59" s="29">
        <v>2</v>
      </c>
      <c r="AO59" s="29">
        <v>4</v>
      </c>
      <c r="AR59" s="134"/>
      <c r="AS59" s="73">
        <v>5</v>
      </c>
      <c r="AT59" s="74" t="s">
        <v>169</v>
      </c>
      <c r="AU59" s="47">
        <v>20</v>
      </c>
      <c r="AV59" s="75">
        <v>20</v>
      </c>
      <c r="AW59" s="75">
        <v>20</v>
      </c>
      <c r="AX59" s="75">
        <v>20</v>
      </c>
    </row>
    <row r="60" spans="2:103" ht="18" customHeight="1" x14ac:dyDescent="0.35">
      <c r="B60" s="26">
        <v>56</v>
      </c>
      <c r="C60" s="27" t="s">
        <v>237</v>
      </c>
      <c r="D60" s="28">
        <v>4</v>
      </c>
      <c r="E60" s="28">
        <v>4</v>
      </c>
      <c r="F60" s="28">
        <v>4</v>
      </c>
      <c r="G60" s="28">
        <v>4</v>
      </c>
      <c r="H60" s="28">
        <v>4</v>
      </c>
      <c r="I60" s="28">
        <v>4</v>
      </c>
      <c r="J60" s="28">
        <v>4</v>
      </c>
      <c r="K60" s="28">
        <v>4</v>
      </c>
      <c r="L60" s="28">
        <v>0</v>
      </c>
      <c r="M60" s="29">
        <v>0</v>
      </c>
      <c r="N60" s="17">
        <v>0</v>
      </c>
      <c r="O60" s="30">
        <v>4</v>
      </c>
      <c r="P60" s="30">
        <v>4</v>
      </c>
      <c r="Q60" s="30">
        <v>4</v>
      </c>
      <c r="R60" s="30">
        <v>4</v>
      </c>
      <c r="S60" s="30">
        <v>4</v>
      </c>
      <c r="T60" s="30">
        <v>4</v>
      </c>
      <c r="U60" s="30">
        <v>0</v>
      </c>
      <c r="V60" s="30">
        <v>0</v>
      </c>
      <c r="W60" s="30">
        <v>0</v>
      </c>
      <c r="X60" s="103">
        <v>0</v>
      </c>
      <c r="Y60" s="103">
        <v>0</v>
      </c>
      <c r="Z60" s="103">
        <v>0</v>
      </c>
      <c r="AA60" s="30">
        <v>0</v>
      </c>
      <c r="AB60" s="30">
        <v>0</v>
      </c>
      <c r="AC60" s="28">
        <v>4</v>
      </c>
      <c r="AD60" s="28">
        <v>4</v>
      </c>
      <c r="AE60" s="28">
        <v>4</v>
      </c>
      <c r="AF60" s="28">
        <v>4</v>
      </c>
      <c r="AG60" s="28">
        <v>4</v>
      </c>
      <c r="AH60" s="28">
        <v>4</v>
      </c>
      <c r="AI60" s="28">
        <v>4</v>
      </c>
      <c r="AJ60" s="28">
        <v>4</v>
      </c>
      <c r="AK60" s="28">
        <v>4</v>
      </c>
      <c r="AL60" s="29">
        <v>4</v>
      </c>
      <c r="AM60" s="28">
        <v>0</v>
      </c>
      <c r="AN60" s="29">
        <v>0</v>
      </c>
      <c r="AO60" s="29">
        <v>4</v>
      </c>
      <c r="AR60" s="134"/>
      <c r="AS60" s="73">
        <v>6</v>
      </c>
      <c r="AT60" s="74" t="s">
        <v>275</v>
      </c>
      <c r="AU60" s="47">
        <v>10</v>
      </c>
      <c r="AV60" s="75">
        <v>10</v>
      </c>
      <c r="AW60" s="75">
        <v>10</v>
      </c>
      <c r="AX60" s="75">
        <v>10</v>
      </c>
    </row>
    <row r="61" spans="2:103" ht="18" customHeight="1" x14ac:dyDescent="0.35">
      <c r="B61" s="26">
        <v>57</v>
      </c>
      <c r="C61" s="27" t="s">
        <v>276</v>
      </c>
      <c r="D61" s="28">
        <v>6</v>
      </c>
      <c r="E61" s="28">
        <v>6</v>
      </c>
      <c r="F61" s="28">
        <v>6</v>
      </c>
      <c r="G61" s="28">
        <v>6</v>
      </c>
      <c r="H61" s="28">
        <v>6</v>
      </c>
      <c r="I61" s="28">
        <v>6</v>
      </c>
      <c r="J61" s="28">
        <v>6</v>
      </c>
      <c r="K61" s="28">
        <v>6</v>
      </c>
      <c r="L61" s="28">
        <v>6</v>
      </c>
      <c r="M61" s="29">
        <v>6</v>
      </c>
      <c r="N61" s="17">
        <v>6</v>
      </c>
      <c r="O61" s="30">
        <v>6</v>
      </c>
      <c r="P61" s="30">
        <v>6</v>
      </c>
      <c r="Q61" s="30">
        <v>6</v>
      </c>
      <c r="R61" s="30">
        <v>6</v>
      </c>
      <c r="S61" s="30">
        <v>6</v>
      </c>
      <c r="T61" s="30">
        <v>6</v>
      </c>
      <c r="U61" s="30">
        <v>6</v>
      </c>
      <c r="V61" s="30">
        <v>6</v>
      </c>
      <c r="W61" s="30">
        <v>6</v>
      </c>
      <c r="X61" s="103">
        <v>6</v>
      </c>
      <c r="Y61" s="103">
        <v>6</v>
      </c>
      <c r="Z61" s="103">
        <v>6</v>
      </c>
      <c r="AA61" s="30">
        <v>6</v>
      </c>
      <c r="AB61" s="30">
        <v>6</v>
      </c>
      <c r="AC61" s="28">
        <v>6</v>
      </c>
      <c r="AD61" s="28">
        <v>6</v>
      </c>
      <c r="AE61" s="28">
        <v>6</v>
      </c>
      <c r="AF61" s="28">
        <v>6</v>
      </c>
      <c r="AG61" s="28">
        <v>6</v>
      </c>
      <c r="AH61" s="28">
        <v>6</v>
      </c>
      <c r="AI61" s="28">
        <v>6</v>
      </c>
      <c r="AJ61" s="28">
        <v>6</v>
      </c>
      <c r="AK61" s="28">
        <v>6</v>
      </c>
      <c r="AL61" s="29">
        <v>6</v>
      </c>
      <c r="AM61" s="28">
        <v>6</v>
      </c>
      <c r="AN61" s="29">
        <v>6</v>
      </c>
      <c r="AO61" s="29">
        <v>6</v>
      </c>
      <c r="AR61" s="134"/>
      <c r="AS61" s="73">
        <v>7</v>
      </c>
      <c r="AT61" s="74" t="s">
        <v>265</v>
      </c>
      <c r="AU61" s="47">
        <v>10</v>
      </c>
      <c r="AV61" s="75">
        <v>10</v>
      </c>
      <c r="AW61" s="75">
        <v>10</v>
      </c>
      <c r="AX61" s="75">
        <v>10</v>
      </c>
    </row>
    <row r="62" spans="2:103" ht="18" customHeight="1" x14ac:dyDescent="0.35">
      <c r="B62" s="26">
        <v>58</v>
      </c>
      <c r="C62" s="27" t="s">
        <v>277</v>
      </c>
      <c r="D62" s="28">
        <v>5</v>
      </c>
      <c r="E62" s="28">
        <v>5</v>
      </c>
      <c r="F62" s="28">
        <v>5</v>
      </c>
      <c r="G62" s="28">
        <v>5</v>
      </c>
      <c r="H62" s="28">
        <v>5</v>
      </c>
      <c r="I62" s="28">
        <v>5</v>
      </c>
      <c r="J62" s="28">
        <v>5</v>
      </c>
      <c r="K62" s="28">
        <v>5</v>
      </c>
      <c r="L62" s="28">
        <v>2</v>
      </c>
      <c r="M62" s="29">
        <v>2</v>
      </c>
      <c r="N62" s="17">
        <v>2</v>
      </c>
      <c r="O62" s="30">
        <v>5</v>
      </c>
      <c r="P62" s="30">
        <v>5</v>
      </c>
      <c r="Q62" s="30">
        <v>5</v>
      </c>
      <c r="R62" s="30">
        <v>5</v>
      </c>
      <c r="S62" s="30">
        <v>5</v>
      </c>
      <c r="T62" s="30">
        <v>5</v>
      </c>
      <c r="U62" s="30">
        <v>2</v>
      </c>
      <c r="V62" s="30">
        <v>2</v>
      </c>
      <c r="W62" s="30">
        <v>2</v>
      </c>
      <c r="X62" s="103">
        <v>2</v>
      </c>
      <c r="Y62" s="103">
        <v>2</v>
      </c>
      <c r="Z62" s="103">
        <v>2</v>
      </c>
      <c r="AA62" s="30">
        <v>2</v>
      </c>
      <c r="AB62" s="30">
        <v>2</v>
      </c>
      <c r="AC62" s="28">
        <v>5</v>
      </c>
      <c r="AD62" s="28">
        <v>5</v>
      </c>
      <c r="AE62" s="28">
        <v>5</v>
      </c>
      <c r="AF62" s="28">
        <v>5</v>
      </c>
      <c r="AG62" s="28">
        <v>5</v>
      </c>
      <c r="AH62" s="28">
        <v>5</v>
      </c>
      <c r="AI62" s="28">
        <v>5</v>
      </c>
      <c r="AJ62" s="28">
        <v>5</v>
      </c>
      <c r="AK62" s="28">
        <v>5</v>
      </c>
      <c r="AL62" s="29">
        <v>5</v>
      </c>
      <c r="AM62" s="28">
        <v>2</v>
      </c>
      <c r="AN62" s="29">
        <v>2</v>
      </c>
      <c r="AO62" s="29">
        <v>5</v>
      </c>
      <c r="AR62" s="134"/>
      <c r="AS62" s="73">
        <v>8</v>
      </c>
      <c r="AT62" s="74" t="s">
        <v>118</v>
      </c>
      <c r="AU62" s="47">
        <v>2</v>
      </c>
      <c r="AV62" s="75">
        <v>2</v>
      </c>
      <c r="AW62" s="75">
        <v>2</v>
      </c>
      <c r="AX62" s="75">
        <v>2</v>
      </c>
    </row>
    <row r="63" spans="2:103" ht="18" customHeight="1" x14ac:dyDescent="0.35">
      <c r="B63" s="26">
        <v>59</v>
      </c>
      <c r="C63" s="27" t="s">
        <v>278</v>
      </c>
      <c r="D63" s="28">
        <v>3</v>
      </c>
      <c r="E63" s="28">
        <v>3</v>
      </c>
      <c r="F63" s="28">
        <v>3</v>
      </c>
      <c r="G63" s="28">
        <v>3</v>
      </c>
      <c r="H63" s="28">
        <v>3</v>
      </c>
      <c r="I63" s="28">
        <v>3</v>
      </c>
      <c r="J63" s="28">
        <v>3</v>
      </c>
      <c r="K63" s="28">
        <v>3</v>
      </c>
      <c r="L63" s="28">
        <v>1</v>
      </c>
      <c r="M63" s="29">
        <v>1</v>
      </c>
      <c r="N63" s="17">
        <v>2</v>
      </c>
      <c r="O63" s="30">
        <v>3</v>
      </c>
      <c r="P63" s="30">
        <v>3</v>
      </c>
      <c r="Q63" s="30">
        <v>3</v>
      </c>
      <c r="R63" s="30">
        <v>3</v>
      </c>
      <c r="S63" s="30">
        <v>3</v>
      </c>
      <c r="T63" s="30">
        <v>3</v>
      </c>
      <c r="U63" s="30">
        <v>1</v>
      </c>
      <c r="V63" s="30">
        <v>1</v>
      </c>
      <c r="W63" s="30">
        <v>1</v>
      </c>
      <c r="X63" s="103">
        <v>1</v>
      </c>
      <c r="Y63" s="103">
        <v>1</v>
      </c>
      <c r="Z63" s="103">
        <v>1</v>
      </c>
      <c r="AA63" s="30">
        <v>1</v>
      </c>
      <c r="AB63" s="30">
        <v>1</v>
      </c>
      <c r="AC63" s="28">
        <v>3</v>
      </c>
      <c r="AD63" s="28">
        <v>3</v>
      </c>
      <c r="AE63" s="28">
        <v>3</v>
      </c>
      <c r="AF63" s="28">
        <v>3</v>
      </c>
      <c r="AG63" s="28">
        <v>3</v>
      </c>
      <c r="AH63" s="28">
        <v>3</v>
      </c>
      <c r="AI63" s="28">
        <v>3</v>
      </c>
      <c r="AJ63" s="28">
        <v>3</v>
      </c>
      <c r="AK63" s="28">
        <v>3</v>
      </c>
      <c r="AL63" s="29">
        <v>3</v>
      </c>
      <c r="AM63" s="28">
        <v>1</v>
      </c>
      <c r="AN63" s="29">
        <v>1</v>
      </c>
      <c r="AO63" s="29">
        <v>2</v>
      </c>
      <c r="AR63" s="134"/>
      <c r="AS63" s="73">
        <v>9</v>
      </c>
      <c r="AT63" s="74" t="s">
        <v>246</v>
      </c>
      <c r="AU63" s="47">
        <v>1</v>
      </c>
      <c r="AV63" s="75">
        <v>1</v>
      </c>
      <c r="AW63" s="75">
        <v>1</v>
      </c>
      <c r="AX63" s="75">
        <v>1</v>
      </c>
    </row>
    <row r="64" spans="2:103" ht="18" customHeight="1" x14ac:dyDescent="0.35">
      <c r="B64" s="26">
        <v>60</v>
      </c>
      <c r="C64" s="27" t="s">
        <v>279</v>
      </c>
      <c r="D64" s="28">
        <v>3</v>
      </c>
      <c r="E64" s="28">
        <v>3</v>
      </c>
      <c r="F64" s="28">
        <v>3</v>
      </c>
      <c r="G64" s="28">
        <v>3</v>
      </c>
      <c r="H64" s="28">
        <v>3</v>
      </c>
      <c r="I64" s="28">
        <v>3</v>
      </c>
      <c r="J64" s="28">
        <v>3</v>
      </c>
      <c r="K64" s="28">
        <v>3</v>
      </c>
      <c r="L64" s="28">
        <v>1</v>
      </c>
      <c r="M64" s="29">
        <v>1</v>
      </c>
      <c r="N64" s="17">
        <v>2</v>
      </c>
      <c r="O64" s="30">
        <v>3</v>
      </c>
      <c r="P64" s="30">
        <v>3</v>
      </c>
      <c r="Q64" s="30">
        <v>3</v>
      </c>
      <c r="R64" s="30">
        <v>3</v>
      </c>
      <c r="S64" s="30">
        <v>3</v>
      </c>
      <c r="T64" s="30">
        <v>3</v>
      </c>
      <c r="U64" s="30">
        <v>1</v>
      </c>
      <c r="V64" s="30">
        <v>1</v>
      </c>
      <c r="W64" s="30">
        <v>1</v>
      </c>
      <c r="X64" s="103">
        <v>1</v>
      </c>
      <c r="Y64" s="103">
        <v>1</v>
      </c>
      <c r="Z64" s="103">
        <v>1</v>
      </c>
      <c r="AA64" s="30">
        <v>1</v>
      </c>
      <c r="AB64" s="30">
        <v>1</v>
      </c>
      <c r="AC64" s="28">
        <v>3</v>
      </c>
      <c r="AD64" s="28">
        <v>3</v>
      </c>
      <c r="AE64" s="28">
        <v>3</v>
      </c>
      <c r="AF64" s="28">
        <v>3</v>
      </c>
      <c r="AG64" s="28">
        <v>3</v>
      </c>
      <c r="AH64" s="28">
        <v>3</v>
      </c>
      <c r="AI64" s="28">
        <v>3</v>
      </c>
      <c r="AJ64" s="28">
        <v>3</v>
      </c>
      <c r="AK64" s="28">
        <v>3</v>
      </c>
      <c r="AL64" s="29">
        <v>3</v>
      </c>
      <c r="AM64" s="28">
        <v>1</v>
      </c>
      <c r="AN64" s="29">
        <v>1</v>
      </c>
      <c r="AO64" s="29">
        <v>2</v>
      </c>
      <c r="AR64" s="134"/>
      <c r="AS64" s="73">
        <v>10</v>
      </c>
      <c r="AT64" s="74" t="s">
        <v>139</v>
      </c>
      <c r="AU64" s="47">
        <v>3</v>
      </c>
      <c r="AV64" s="75">
        <v>3</v>
      </c>
      <c r="AW64" s="75">
        <v>3</v>
      </c>
      <c r="AX64" s="75">
        <v>3</v>
      </c>
    </row>
    <row r="65" spans="2:50" ht="18" customHeight="1" x14ac:dyDescent="0.35">
      <c r="B65" s="26">
        <v>61</v>
      </c>
      <c r="C65" s="27" t="s">
        <v>210</v>
      </c>
      <c r="D65" s="28">
        <v>3</v>
      </c>
      <c r="E65" s="28">
        <v>3</v>
      </c>
      <c r="F65" s="28">
        <v>3</v>
      </c>
      <c r="G65" s="28">
        <v>3</v>
      </c>
      <c r="H65" s="28">
        <v>3</v>
      </c>
      <c r="I65" s="28">
        <v>3</v>
      </c>
      <c r="J65" s="28">
        <v>3</v>
      </c>
      <c r="K65" s="28">
        <v>3</v>
      </c>
      <c r="L65" s="28">
        <v>3</v>
      </c>
      <c r="M65" s="29">
        <v>3</v>
      </c>
      <c r="N65" s="17">
        <v>3</v>
      </c>
      <c r="O65" s="30">
        <v>3</v>
      </c>
      <c r="P65" s="30">
        <v>3</v>
      </c>
      <c r="Q65" s="30">
        <v>3</v>
      </c>
      <c r="R65" s="30">
        <v>3</v>
      </c>
      <c r="S65" s="30">
        <v>3</v>
      </c>
      <c r="T65" s="30">
        <v>3</v>
      </c>
      <c r="U65" s="30">
        <v>3</v>
      </c>
      <c r="V65" s="30">
        <v>3</v>
      </c>
      <c r="W65" s="30">
        <v>3</v>
      </c>
      <c r="X65" s="103">
        <v>3</v>
      </c>
      <c r="Y65" s="103">
        <v>3</v>
      </c>
      <c r="Z65" s="103">
        <v>3</v>
      </c>
      <c r="AA65" s="30">
        <v>3</v>
      </c>
      <c r="AB65" s="30">
        <v>3</v>
      </c>
      <c r="AC65" s="28">
        <v>3</v>
      </c>
      <c r="AD65" s="28">
        <v>3</v>
      </c>
      <c r="AE65" s="28">
        <v>3</v>
      </c>
      <c r="AF65" s="28">
        <v>3</v>
      </c>
      <c r="AG65" s="28">
        <v>3</v>
      </c>
      <c r="AH65" s="28">
        <v>3</v>
      </c>
      <c r="AI65" s="28">
        <v>3</v>
      </c>
      <c r="AJ65" s="28">
        <v>3</v>
      </c>
      <c r="AK65" s="28">
        <v>3</v>
      </c>
      <c r="AL65" s="29">
        <v>3</v>
      </c>
      <c r="AM65" s="28">
        <v>3</v>
      </c>
      <c r="AN65" s="29">
        <v>3</v>
      </c>
      <c r="AO65" s="29">
        <v>5</v>
      </c>
      <c r="AR65" s="134"/>
      <c r="AS65" s="73">
        <v>11</v>
      </c>
      <c r="AT65" s="74" t="s">
        <v>172</v>
      </c>
      <c r="AU65" s="47">
        <v>2</v>
      </c>
      <c r="AV65" s="75">
        <v>2</v>
      </c>
      <c r="AW65" s="75">
        <v>2</v>
      </c>
      <c r="AX65" s="75">
        <v>2</v>
      </c>
    </row>
    <row r="66" spans="2:50" ht="18" customHeight="1" x14ac:dyDescent="0.35">
      <c r="B66" s="26">
        <v>62</v>
      </c>
      <c r="C66" s="27" t="s">
        <v>280</v>
      </c>
      <c r="D66" s="28">
        <v>3</v>
      </c>
      <c r="E66" s="28">
        <v>3</v>
      </c>
      <c r="F66" s="28">
        <v>3</v>
      </c>
      <c r="G66" s="28">
        <v>3</v>
      </c>
      <c r="H66" s="28">
        <v>3</v>
      </c>
      <c r="I66" s="28">
        <v>3</v>
      </c>
      <c r="J66" s="28">
        <v>3</v>
      </c>
      <c r="K66" s="28">
        <v>3</v>
      </c>
      <c r="L66" s="28">
        <v>0</v>
      </c>
      <c r="M66" s="29">
        <v>0</v>
      </c>
      <c r="N66" s="17">
        <v>2</v>
      </c>
      <c r="O66" s="30">
        <v>3</v>
      </c>
      <c r="P66" s="30">
        <v>3</v>
      </c>
      <c r="Q66" s="30">
        <v>3</v>
      </c>
      <c r="R66" s="30">
        <v>3</v>
      </c>
      <c r="S66" s="30">
        <v>3</v>
      </c>
      <c r="T66" s="30">
        <v>3</v>
      </c>
      <c r="U66" s="30">
        <v>0</v>
      </c>
      <c r="V66" s="30">
        <v>0</v>
      </c>
      <c r="W66" s="30">
        <v>0</v>
      </c>
      <c r="X66" s="103">
        <v>0</v>
      </c>
      <c r="Y66" s="103">
        <v>0</v>
      </c>
      <c r="Z66" s="103">
        <v>0</v>
      </c>
      <c r="AA66" s="30">
        <v>0</v>
      </c>
      <c r="AB66" s="30">
        <v>0</v>
      </c>
      <c r="AC66" s="28">
        <v>3</v>
      </c>
      <c r="AD66" s="28">
        <v>3</v>
      </c>
      <c r="AE66" s="28">
        <v>3</v>
      </c>
      <c r="AF66" s="28">
        <v>3</v>
      </c>
      <c r="AG66" s="28">
        <v>3</v>
      </c>
      <c r="AH66" s="28">
        <v>3</v>
      </c>
      <c r="AI66" s="28">
        <v>3</v>
      </c>
      <c r="AJ66" s="28">
        <v>3</v>
      </c>
      <c r="AK66" s="28">
        <v>3</v>
      </c>
      <c r="AL66" s="29">
        <v>3</v>
      </c>
      <c r="AM66" s="28">
        <v>0</v>
      </c>
      <c r="AN66" s="29">
        <v>0</v>
      </c>
      <c r="AO66" s="29">
        <v>2</v>
      </c>
      <c r="AR66" s="134"/>
      <c r="AS66" s="73">
        <v>12</v>
      </c>
      <c r="AT66" s="74" t="s">
        <v>256</v>
      </c>
      <c r="AU66" s="47">
        <v>10</v>
      </c>
      <c r="AV66" s="75">
        <v>10</v>
      </c>
      <c r="AW66" s="75">
        <v>10</v>
      </c>
      <c r="AX66" s="75">
        <v>10</v>
      </c>
    </row>
    <row r="67" spans="2:50" ht="18" customHeight="1" x14ac:dyDescent="0.35">
      <c r="B67" s="26">
        <v>63</v>
      </c>
      <c r="C67" s="77" t="s">
        <v>281</v>
      </c>
      <c r="D67" s="28">
        <v>4</v>
      </c>
      <c r="E67" s="28">
        <v>4</v>
      </c>
      <c r="F67" s="28">
        <v>4</v>
      </c>
      <c r="G67" s="28">
        <v>4</v>
      </c>
      <c r="H67" s="28">
        <v>4</v>
      </c>
      <c r="I67" s="28">
        <v>4</v>
      </c>
      <c r="J67" s="28">
        <v>4</v>
      </c>
      <c r="K67" s="28">
        <v>4</v>
      </c>
      <c r="L67" s="28">
        <v>3</v>
      </c>
      <c r="M67" s="29">
        <v>3</v>
      </c>
      <c r="N67" s="17">
        <v>3</v>
      </c>
      <c r="O67" s="30">
        <v>4</v>
      </c>
      <c r="P67" s="30">
        <v>4</v>
      </c>
      <c r="Q67" s="30">
        <v>4</v>
      </c>
      <c r="R67" s="30">
        <v>4</v>
      </c>
      <c r="S67" s="30">
        <v>4</v>
      </c>
      <c r="T67" s="30">
        <v>4</v>
      </c>
      <c r="U67" s="30">
        <v>3</v>
      </c>
      <c r="V67" s="30">
        <v>3</v>
      </c>
      <c r="W67" s="30">
        <v>3</v>
      </c>
      <c r="X67" s="103">
        <v>3</v>
      </c>
      <c r="Y67" s="103">
        <v>3</v>
      </c>
      <c r="Z67" s="103">
        <v>3</v>
      </c>
      <c r="AA67" s="30">
        <v>3</v>
      </c>
      <c r="AB67" s="30">
        <v>3</v>
      </c>
      <c r="AC67" s="28">
        <v>4</v>
      </c>
      <c r="AD67" s="28">
        <v>4</v>
      </c>
      <c r="AE67" s="28">
        <v>4</v>
      </c>
      <c r="AF67" s="28">
        <v>4</v>
      </c>
      <c r="AG67" s="28">
        <v>4</v>
      </c>
      <c r="AH67" s="28">
        <v>4</v>
      </c>
      <c r="AI67" s="28">
        <v>4</v>
      </c>
      <c r="AJ67" s="28">
        <v>4</v>
      </c>
      <c r="AK67" s="28">
        <v>4</v>
      </c>
      <c r="AL67" s="29">
        <v>4</v>
      </c>
      <c r="AM67" s="28">
        <v>3</v>
      </c>
      <c r="AN67" s="29">
        <v>3</v>
      </c>
      <c r="AO67" s="29">
        <v>5</v>
      </c>
      <c r="AR67" s="134"/>
      <c r="AS67" s="73">
        <v>13</v>
      </c>
      <c r="AT67" s="74" t="s">
        <v>113</v>
      </c>
      <c r="AU67" s="47">
        <v>2</v>
      </c>
      <c r="AV67" s="75">
        <v>2</v>
      </c>
      <c r="AW67" s="75">
        <v>2</v>
      </c>
      <c r="AX67" s="75">
        <v>2</v>
      </c>
    </row>
    <row r="68" spans="2:50" ht="18" customHeight="1" x14ac:dyDescent="0.35">
      <c r="B68" s="26">
        <v>64</v>
      </c>
      <c r="C68" s="27" t="s">
        <v>282</v>
      </c>
      <c r="D68" s="28">
        <v>1</v>
      </c>
      <c r="E68" s="28">
        <v>1</v>
      </c>
      <c r="F68" s="28">
        <v>1</v>
      </c>
      <c r="G68" s="28">
        <v>1</v>
      </c>
      <c r="H68" s="28">
        <v>1</v>
      </c>
      <c r="I68" s="28">
        <v>1</v>
      </c>
      <c r="J68" s="28">
        <v>1</v>
      </c>
      <c r="K68" s="28">
        <v>1</v>
      </c>
      <c r="L68" s="28">
        <v>1</v>
      </c>
      <c r="M68" s="29">
        <v>1</v>
      </c>
      <c r="N68" s="17">
        <v>2</v>
      </c>
      <c r="O68" s="30">
        <v>1</v>
      </c>
      <c r="P68" s="30">
        <v>1</v>
      </c>
      <c r="Q68" s="30">
        <v>1</v>
      </c>
      <c r="R68" s="30">
        <v>1</v>
      </c>
      <c r="S68" s="30">
        <v>1</v>
      </c>
      <c r="T68" s="30">
        <v>1</v>
      </c>
      <c r="U68" s="30">
        <v>1</v>
      </c>
      <c r="V68" s="30">
        <v>1</v>
      </c>
      <c r="W68" s="30">
        <v>1</v>
      </c>
      <c r="X68" s="103">
        <v>1</v>
      </c>
      <c r="Y68" s="103">
        <v>1</v>
      </c>
      <c r="Z68" s="103">
        <v>1</v>
      </c>
      <c r="AA68" s="30">
        <v>1</v>
      </c>
      <c r="AB68" s="30">
        <v>1</v>
      </c>
      <c r="AC68" s="28">
        <v>1</v>
      </c>
      <c r="AD68" s="28">
        <v>1</v>
      </c>
      <c r="AE68" s="28">
        <v>1</v>
      </c>
      <c r="AF68" s="28">
        <v>1</v>
      </c>
      <c r="AG68" s="28">
        <v>1</v>
      </c>
      <c r="AH68" s="28">
        <v>1</v>
      </c>
      <c r="AI68" s="28">
        <v>1</v>
      </c>
      <c r="AJ68" s="28">
        <v>1</v>
      </c>
      <c r="AK68" s="28">
        <v>1</v>
      </c>
      <c r="AL68" s="29">
        <v>1</v>
      </c>
      <c r="AM68" s="28">
        <v>1</v>
      </c>
      <c r="AN68" s="29">
        <v>1</v>
      </c>
      <c r="AO68" s="29">
        <v>2</v>
      </c>
      <c r="AR68" s="134"/>
      <c r="AS68" s="73">
        <v>14</v>
      </c>
      <c r="AT68" s="74" t="s">
        <v>156</v>
      </c>
      <c r="AU68" s="47">
        <v>2</v>
      </c>
      <c r="AV68" s="75">
        <v>2</v>
      </c>
      <c r="AW68" s="75">
        <v>2</v>
      </c>
      <c r="AX68" s="75">
        <v>2</v>
      </c>
    </row>
    <row r="69" spans="2:50" ht="18" customHeight="1" x14ac:dyDescent="0.35">
      <c r="B69" s="26">
        <v>65</v>
      </c>
      <c r="C69" s="27" t="s">
        <v>194</v>
      </c>
      <c r="D69" s="28">
        <v>3</v>
      </c>
      <c r="E69" s="28">
        <v>3</v>
      </c>
      <c r="F69" s="28">
        <v>3</v>
      </c>
      <c r="G69" s="28">
        <v>3</v>
      </c>
      <c r="H69" s="28">
        <v>3</v>
      </c>
      <c r="I69" s="28">
        <v>3</v>
      </c>
      <c r="J69" s="28">
        <v>3</v>
      </c>
      <c r="K69" s="28">
        <v>3</v>
      </c>
      <c r="L69" s="28">
        <v>3</v>
      </c>
      <c r="M69" s="29">
        <v>3</v>
      </c>
      <c r="N69" s="17">
        <v>3</v>
      </c>
      <c r="O69" s="30">
        <v>3</v>
      </c>
      <c r="P69" s="30">
        <v>3</v>
      </c>
      <c r="Q69" s="30">
        <v>3</v>
      </c>
      <c r="R69" s="30">
        <v>3</v>
      </c>
      <c r="S69" s="30">
        <v>3</v>
      </c>
      <c r="T69" s="30">
        <v>3</v>
      </c>
      <c r="U69" s="30">
        <v>3</v>
      </c>
      <c r="V69" s="30">
        <v>3</v>
      </c>
      <c r="W69" s="30">
        <v>3</v>
      </c>
      <c r="X69" s="103">
        <v>3</v>
      </c>
      <c r="Y69" s="103">
        <v>3</v>
      </c>
      <c r="Z69" s="103">
        <v>3</v>
      </c>
      <c r="AA69" s="30">
        <v>3</v>
      </c>
      <c r="AB69" s="30">
        <v>3</v>
      </c>
      <c r="AC69" s="28">
        <v>3</v>
      </c>
      <c r="AD69" s="28">
        <v>3</v>
      </c>
      <c r="AE69" s="28">
        <v>3</v>
      </c>
      <c r="AF69" s="28">
        <v>3</v>
      </c>
      <c r="AG69" s="28">
        <v>3</v>
      </c>
      <c r="AH69" s="28">
        <v>3</v>
      </c>
      <c r="AI69" s="28">
        <v>3</v>
      </c>
      <c r="AJ69" s="28">
        <v>3</v>
      </c>
      <c r="AK69" s="28">
        <v>3</v>
      </c>
      <c r="AL69" s="29">
        <v>3</v>
      </c>
      <c r="AM69" s="28">
        <v>3</v>
      </c>
      <c r="AN69" s="29">
        <v>3</v>
      </c>
      <c r="AO69" s="29">
        <v>3</v>
      </c>
      <c r="AR69" s="134"/>
      <c r="AS69" s="73">
        <v>15</v>
      </c>
      <c r="AT69" s="74" t="s">
        <v>187</v>
      </c>
      <c r="AU69" s="47">
        <v>2</v>
      </c>
      <c r="AV69" s="75">
        <v>2</v>
      </c>
      <c r="AW69" s="75">
        <v>2</v>
      </c>
      <c r="AX69" s="75">
        <v>2</v>
      </c>
    </row>
    <row r="70" spans="2:50" ht="18" customHeight="1" x14ac:dyDescent="0.35">
      <c r="B70" s="26">
        <v>66</v>
      </c>
      <c r="C70" s="27" t="s">
        <v>283</v>
      </c>
      <c r="D70" s="28">
        <v>2</v>
      </c>
      <c r="E70" s="28">
        <v>2</v>
      </c>
      <c r="F70" s="28">
        <v>2</v>
      </c>
      <c r="G70" s="28">
        <v>2</v>
      </c>
      <c r="H70" s="28">
        <v>2</v>
      </c>
      <c r="I70" s="28">
        <v>2</v>
      </c>
      <c r="J70" s="28">
        <v>2</v>
      </c>
      <c r="K70" s="28">
        <v>2</v>
      </c>
      <c r="L70" s="28">
        <v>2</v>
      </c>
      <c r="M70" s="29">
        <v>2</v>
      </c>
      <c r="N70" s="17">
        <v>0</v>
      </c>
      <c r="O70" s="30">
        <v>2</v>
      </c>
      <c r="P70" s="30">
        <v>2</v>
      </c>
      <c r="Q70" s="30">
        <v>2</v>
      </c>
      <c r="R70" s="30">
        <v>2</v>
      </c>
      <c r="S70" s="30">
        <v>2</v>
      </c>
      <c r="T70" s="30">
        <v>2</v>
      </c>
      <c r="U70" s="30">
        <v>2</v>
      </c>
      <c r="V70" s="30">
        <v>2</v>
      </c>
      <c r="W70" s="30">
        <v>2</v>
      </c>
      <c r="X70" s="103">
        <v>2</v>
      </c>
      <c r="Y70" s="103">
        <v>2</v>
      </c>
      <c r="Z70" s="103">
        <v>2</v>
      </c>
      <c r="AA70" s="30">
        <v>2</v>
      </c>
      <c r="AB70" s="30">
        <v>2</v>
      </c>
      <c r="AC70" s="28">
        <v>2</v>
      </c>
      <c r="AD70" s="28">
        <v>2</v>
      </c>
      <c r="AE70" s="28">
        <v>2</v>
      </c>
      <c r="AF70" s="28">
        <v>2</v>
      </c>
      <c r="AG70" s="28">
        <v>2</v>
      </c>
      <c r="AH70" s="28">
        <v>2</v>
      </c>
      <c r="AI70" s="28">
        <v>2</v>
      </c>
      <c r="AJ70" s="28">
        <v>2</v>
      </c>
      <c r="AK70" s="28">
        <v>2</v>
      </c>
      <c r="AL70" s="29">
        <v>2</v>
      </c>
      <c r="AM70" s="28">
        <v>2</v>
      </c>
      <c r="AN70" s="29">
        <v>2</v>
      </c>
      <c r="AO70" s="29">
        <v>2</v>
      </c>
      <c r="AR70" s="134"/>
      <c r="AS70" s="73">
        <v>16</v>
      </c>
      <c r="AT70" s="74" t="s">
        <v>129</v>
      </c>
      <c r="AU70" s="47">
        <v>1</v>
      </c>
      <c r="AV70" s="75">
        <v>1</v>
      </c>
      <c r="AW70" s="75">
        <v>1</v>
      </c>
      <c r="AX70" s="75">
        <v>1</v>
      </c>
    </row>
    <row r="71" spans="2:50" ht="18" customHeight="1" x14ac:dyDescent="0.35">
      <c r="B71" s="26">
        <v>67</v>
      </c>
      <c r="C71" s="27" t="s">
        <v>284</v>
      </c>
      <c r="D71" s="28">
        <v>2</v>
      </c>
      <c r="E71" s="28">
        <v>2</v>
      </c>
      <c r="F71" s="28">
        <v>2</v>
      </c>
      <c r="G71" s="28">
        <v>2</v>
      </c>
      <c r="H71" s="28">
        <v>2</v>
      </c>
      <c r="I71" s="28">
        <v>2</v>
      </c>
      <c r="J71" s="28">
        <v>2</v>
      </c>
      <c r="K71" s="28">
        <v>2</v>
      </c>
      <c r="L71" s="28">
        <v>2</v>
      </c>
      <c r="M71" s="29">
        <v>2</v>
      </c>
      <c r="N71" s="17">
        <v>2</v>
      </c>
      <c r="O71" s="30">
        <v>2</v>
      </c>
      <c r="P71" s="30">
        <v>2</v>
      </c>
      <c r="Q71" s="30">
        <v>2</v>
      </c>
      <c r="R71" s="30">
        <v>2</v>
      </c>
      <c r="S71" s="30">
        <v>2</v>
      </c>
      <c r="T71" s="30">
        <v>2</v>
      </c>
      <c r="U71" s="30">
        <v>2</v>
      </c>
      <c r="V71" s="30">
        <v>2</v>
      </c>
      <c r="W71" s="30">
        <v>2</v>
      </c>
      <c r="X71" s="103">
        <v>2</v>
      </c>
      <c r="Y71" s="103">
        <v>2</v>
      </c>
      <c r="Z71" s="103">
        <v>2</v>
      </c>
      <c r="AA71" s="30">
        <v>2</v>
      </c>
      <c r="AB71" s="30">
        <v>2</v>
      </c>
      <c r="AC71" s="28">
        <v>2</v>
      </c>
      <c r="AD71" s="28">
        <v>2</v>
      </c>
      <c r="AE71" s="28">
        <v>2</v>
      </c>
      <c r="AF71" s="28">
        <v>2</v>
      </c>
      <c r="AG71" s="28">
        <v>2</v>
      </c>
      <c r="AH71" s="28">
        <v>2</v>
      </c>
      <c r="AI71" s="28">
        <v>2</v>
      </c>
      <c r="AJ71" s="28">
        <v>2</v>
      </c>
      <c r="AK71" s="28">
        <v>2</v>
      </c>
      <c r="AL71" s="29">
        <v>2</v>
      </c>
      <c r="AM71" s="28">
        <v>2</v>
      </c>
      <c r="AN71" s="29">
        <v>2</v>
      </c>
      <c r="AO71" s="29">
        <v>2</v>
      </c>
      <c r="AR71" s="134"/>
      <c r="AS71" s="73">
        <v>17</v>
      </c>
      <c r="AT71" s="74" t="s">
        <v>162</v>
      </c>
      <c r="AU71" s="47">
        <v>2</v>
      </c>
      <c r="AV71" s="75">
        <v>2</v>
      </c>
      <c r="AW71" s="75">
        <v>2</v>
      </c>
      <c r="AX71" s="75">
        <v>2</v>
      </c>
    </row>
    <row r="72" spans="2:50" ht="18" customHeight="1" x14ac:dyDescent="0.35">
      <c r="B72" s="78">
        <v>68</v>
      </c>
      <c r="C72" s="79" t="s">
        <v>285</v>
      </c>
      <c r="D72" s="28">
        <v>2</v>
      </c>
      <c r="E72" s="28">
        <v>2</v>
      </c>
      <c r="F72" s="28">
        <v>2</v>
      </c>
      <c r="G72" s="28">
        <v>2</v>
      </c>
      <c r="H72" s="28">
        <v>2</v>
      </c>
      <c r="I72" s="28">
        <v>2</v>
      </c>
      <c r="J72" s="28">
        <v>2</v>
      </c>
      <c r="K72" s="28">
        <v>2</v>
      </c>
      <c r="L72" s="28">
        <v>1</v>
      </c>
      <c r="M72" s="29">
        <v>1</v>
      </c>
      <c r="N72" s="17">
        <v>1</v>
      </c>
      <c r="O72" s="30">
        <v>2</v>
      </c>
      <c r="P72" s="30">
        <v>2</v>
      </c>
      <c r="Q72" s="30">
        <v>2</v>
      </c>
      <c r="R72" s="30">
        <v>2</v>
      </c>
      <c r="S72" s="30">
        <v>2</v>
      </c>
      <c r="T72" s="30">
        <v>2</v>
      </c>
      <c r="U72" s="30">
        <v>1</v>
      </c>
      <c r="V72" s="30">
        <v>1</v>
      </c>
      <c r="W72" s="30">
        <v>1</v>
      </c>
      <c r="X72" s="103">
        <v>1</v>
      </c>
      <c r="Y72" s="103">
        <v>1</v>
      </c>
      <c r="Z72" s="103">
        <v>1</v>
      </c>
      <c r="AA72" s="30">
        <v>1</v>
      </c>
      <c r="AB72" s="30">
        <v>1</v>
      </c>
      <c r="AC72" s="28">
        <v>2</v>
      </c>
      <c r="AD72" s="28">
        <v>2</v>
      </c>
      <c r="AE72" s="28">
        <v>2</v>
      </c>
      <c r="AF72" s="28">
        <v>2</v>
      </c>
      <c r="AG72" s="28">
        <v>2</v>
      </c>
      <c r="AH72" s="28">
        <v>2</v>
      </c>
      <c r="AI72" s="28">
        <v>2</v>
      </c>
      <c r="AJ72" s="28">
        <v>2</v>
      </c>
      <c r="AK72" s="28">
        <v>2</v>
      </c>
      <c r="AL72" s="29">
        <v>2</v>
      </c>
      <c r="AM72" s="28">
        <v>1</v>
      </c>
      <c r="AN72" s="29">
        <v>1</v>
      </c>
      <c r="AO72" s="29">
        <v>2</v>
      </c>
      <c r="AR72" s="134"/>
      <c r="AS72" s="80">
        <v>18</v>
      </c>
      <c r="AT72" s="81" t="s">
        <v>286</v>
      </c>
      <c r="AU72" s="47">
        <v>2</v>
      </c>
      <c r="AV72" s="75">
        <v>2</v>
      </c>
      <c r="AW72" s="75">
        <v>2</v>
      </c>
      <c r="AX72" s="75">
        <v>2</v>
      </c>
    </row>
    <row r="73" spans="2:50" ht="18" customHeight="1" x14ac:dyDescent="0.35">
      <c r="B73" s="26">
        <v>69</v>
      </c>
      <c r="C73" s="27" t="s">
        <v>287</v>
      </c>
      <c r="D73" s="28">
        <v>1</v>
      </c>
      <c r="E73" s="28">
        <v>1</v>
      </c>
      <c r="F73" s="28">
        <v>1</v>
      </c>
      <c r="G73" s="28">
        <v>1</v>
      </c>
      <c r="H73" s="28">
        <v>1</v>
      </c>
      <c r="I73" s="28">
        <v>1</v>
      </c>
      <c r="J73" s="28">
        <v>1</v>
      </c>
      <c r="K73" s="28">
        <v>1</v>
      </c>
      <c r="L73" s="28">
        <v>1</v>
      </c>
      <c r="M73" s="29">
        <v>1</v>
      </c>
      <c r="N73" s="17">
        <v>0</v>
      </c>
      <c r="O73" s="30">
        <v>1</v>
      </c>
      <c r="P73" s="30">
        <v>1</v>
      </c>
      <c r="Q73" s="30">
        <v>1</v>
      </c>
      <c r="R73" s="30">
        <v>1</v>
      </c>
      <c r="S73" s="30">
        <v>1</v>
      </c>
      <c r="T73" s="30">
        <v>1</v>
      </c>
      <c r="U73" s="30">
        <v>1</v>
      </c>
      <c r="V73" s="30">
        <v>1</v>
      </c>
      <c r="W73" s="30">
        <v>1</v>
      </c>
      <c r="X73" s="103">
        <v>1</v>
      </c>
      <c r="Y73" s="103">
        <v>1</v>
      </c>
      <c r="Z73" s="103">
        <v>1</v>
      </c>
      <c r="AA73" s="30">
        <v>1</v>
      </c>
      <c r="AB73" s="30">
        <v>1</v>
      </c>
      <c r="AC73" s="28">
        <v>1</v>
      </c>
      <c r="AD73" s="28">
        <v>1</v>
      </c>
      <c r="AE73" s="28">
        <v>1</v>
      </c>
      <c r="AF73" s="28">
        <v>1</v>
      </c>
      <c r="AG73" s="28">
        <v>1</v>
      </c>
      <c r="AH73" s="28">
        <v>1</v>
      </c>
      <c r="AI73" s="28">
        <v>1</v>
      </c>
      <c r="AJ73" s="28">
        <v>1</v>
      </c>
      <c r="AK73" s="28">
        <v>1</v>
      </c>
      <c r="AL73" s="29">
        <v>1</v>
      </c>
      <c r="AM73" s="28">
        <v>1</v>
      </c>
      <c r="AN73" s="29">
        <v>1</v>
      </c>
      <c r="AO73" s="29">
        <v>2</v>
      </c>
      <c r="AR73" s="134"/>
      <c r="AS73" s="73">
        <v>19</v>
      </c>
      <c r="AT73" s="74" t="s">
        <v>288</v>
      </c>
      <c r="AU73" s="47">
        <v>5</v>
      </c>
      <c r="AV73" s="75">
        <v>5</v>
      </c>
      <c r="AW73" s="75">
        <v>5</v>
      </c>
      <c r="AX73" s="75">
        <v>5</v>
      </c>
    </row>
    <row r="74" spans="2:50" ht="18" customHeight="1" thickBot="1" x14ac:dyDescent="0.4">
      <c r="B74" s="82">
        <v>70</v>
      </c>
      <c r="C74" s="83" t="s">
        <v>289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1</v>
      </c>
      <c r="M74" s="85">
        <v>1</v>
      </c>
      <c r="N74" s="17">
        <v>1</v>
      </c>
      <c r="O74" s="86">
        <v>0</v>
      </c>
      <c r="P74" s="86">
        <v>0</v>
      </c>
      <c r="Q74" s="86">
        <v>0</v>
      </c>
      <c r="R74" s="86">
        <v>0</v>
      </c>
      <c r="S74" s="86">
        <v>0</v>
      </c>
      <c r="T74" s="86">
        <v>0</v>
      </c>
      <c r="U74" s="86">
        <v>1</v>
      </c>
      <c r="V74" s="86">
        <v>1</v>
      </c>
      <c r="W74" s="86">
        <v>1</v>
      </c>
      <c r="X74" s="104">
        <v>1</v>
      </c>
      <c r="Y74" s="104">
        <v>1</v>
      </c>
      <c r="Z74" s="104">
        <v>1</v>
      </c>
      <c r="AA74" s="86">
        <v>1</v>
      </c>
      <c r="AB74" s="86">
        <v>1</v>
      </c>
      <c r="AC74" s="84">
        <v>0</v>
      </c>
      <c r="AD74" s="84">
        <v>0</v>
      </c>
      <c r="AE74" s="84">
        <v>0</v>
      </c>
      <c r="AF74" s="84">
        <v>0</v>
      </c>
      <c r="AG74" s="84">
        <v>0</v>
      </c>
      <c r="AH74" s="84">
        <v>0</v>
      </c>
      <c r="AI74" s="84">
        <v>0</v>
      </c>
      <c r="AJ74" s="84">
        <v>0</v>
      </c>
      <c r="AK74" s="84">
        <v>0</v>
      </c>
      <c r="AL74" s="85">
        <v>0</v>
      </c>
      <c r="AM74" s="84">
        <v>1</v>
      </c>
      <c r="AN74" s="85">
        <v>1</v>
      </c>
      <c r="AO74" s="85">
        <v>2</v>
      </c>
      <c r="AR74" s="134"/>
      <c r="AS74" s="73">
        <v>20</v>
      </c>
      <c r="AT74" s="74" t="s">
        <v>174</v>
      </c>
      <c r="AU74" s="47">
        <v>3</v>
      </c>
      <c r="AV74" s="75">
        <v>3</v>
      </c>
      <c r="AW74" s="75">
        <v>3</v>
      </c>
      <c r="AX74" s="75">
        <v>3</v>
      </c>
    </row>
    <row r="75" spans="2:50" ht="18" customHeight="1" x14ac:dyDescent="0.35">
      <c r="C75" s="35"/>
      <c r="I75" s="35"/>
      <c r="R75" s="35"/>
      <c r="AR75" s="134"/>
      <c r="AS75" s="73">
        <v>21</v>
      </c>
      <c r="AT75" s="74" t="s">
        <v>290</v>
      </c>
      <c r="AU75" s="47">
        <v>1</v>
      </c>
      <c r="AV75" s="75">
        <v>1</v>
      </c>
      <c r="AW75" s="75">
        <v>1</v>
      </c>
      <c r="AX75" s="75">
        <v>1</v>
      </c>
    </row>
    <row r="76" spans="2:50" ht="18" customHeight="1" x14ac:dyDescent="0.35">
      <c r="C76" s="35"/>
      <c r="I76" s="35"/>
      <c r="R76" s="35"/>
      <c r="AR76" s="134"/>
      <c r="AS76" s="73">
        <v>22</v>
      </c>
      <c r="AT76" s="74" t="s">
        <v>180</v>
      </c>
      <c r="AU76" s="47">
        <v>15</v>
      </c>
      <c r="AV76" s="75">
        <v>15</v>
      </c>
      <c r="AW76" s="75">
        <v>15</v>
      </c>
      <c r="AX76" s="75">
        <v>15</v>
      </c>
    </row>
    <row r="77" spans="2:50" ht="18" customHeight="1" x14ac:dyDescent="0.35">
      <c r="C77" s="35"/>
      <c r="I77" s="35"/>
      <c r="R77" s="35"/>
      <c r="AR77" s="134"/>
      <c r="AS77" s="73">
        <v>23</v>
      </c>
      <c r="AT77" s="74" t="s">
        <v>184</v>
      </c>
      <c r="AU77" s="47">
        <v>15</v>
      </c>
      <c r="AV77" s="75">
        <v>15</v>
      </c>
      <c r="AW77" s="75">
        <v>15</v>
      </c>
      <c r="AX77" s="75">
        <v>15</v>
      </c>
    </row>
    <row r="78" spans="2:50" ht="18" customHeight="1" x14ac:dyDescent="0.35">
      <c r="C78" s="35"/>
      <c r="I78" s="35"/>
      <c r="R78" s="35"/>
      <c r="AR78" s="134"/>
      <c r="AS78" s="73">
        <v>24</v>
      </c>
      <c r="AT78" s="74" t="s">
        <v>119</v>
      </c>
      <c r="AU78" s="47">
        <v>3</v>
      </c>
      <c r="AV78" s="75">
        <v>3</v>
      </c>
      <c r="AW78" s="75">
        <v>3</v>
      </c>
      <c r="AX78" s="75">
        <v>3</v>
      </c>
    </row>
    <row r="79" spans="2:50" ht="18" customHeight="1" x14ac:dyDescent="0.35">
      <c r="C79" s="35"/>
      <c r="I79" s="35"/>
      <c r="R79" s="35"/>
      <c r="AR79" s="134"/>
      <c r="AS79" s="73">
        <v>25</v>
      </c>
      <c r="AT79" s="74" t="s">
        <v>143</v>
      </c>
      <c r="AU79" s="47">
        <v>4</v>
      </c>
      <c r="AV79" s="75">
        <v>4</v>
      </c>
      <c r="AW79" s="75">
        <v>4</v>
      </c>
      <c r="AX79" s="75">
        <v>4</v>
      </c>
    </row>
    <row r="80" spans="2:50" ht="18" customHeight="1" x14ac:dyDescent="0.35">
      <c r="C80" s="35"/>
      <c r="I80" s="35"/>
      <c r="R80" s="35"/>
      <c r="AR80" s="134"/>
      <c r="AS80" s="73">
        <v>26</v>
      </c>
      <c r="AT80" s="74" t="s">
        <v>291</v>
      </c>
      <c r="AU80" s="47">
        <v>1</v>
      </c>
      <c r="AV80" s="75">
        <v>1</v>
      </c>
      <c r="AW80" s="75">
        <v>1</v>
      </c>
      <c r="AX80" s="75">
        <v>1</v>
      </c>
    </row>
    <row r="81" spans="3:50" ht="18" customHeight="1" x14ac:dyDescent="0.35">
      <c r="C81" s="35"/>
      <c r="I81" s="35"/>
      <c r="R81" s="35"/>
      <c r="AR81" s="134"/>
      <c r="AS81" s="73">
        <v>27</v>
      </c>
      <c r="AT81" s="74" t="s">
        <v>202</v>
      </c>
      <c r="AU81" s="47">
        <v>1</v>
      </c>
      <c r="AV81" s="75">
        <v>1</v>
      </c>
      <c r="AW81" s="75">
        <v>1</v>
      </c>
      <c r="AX81" s="75">
        <v>1</v>
      </c>
    </row>
    <row r="82" spans="3:50" ht="18" customHeight="1" x14ac:dyDescent="0.35">
      <c r="C82" s="35"/>
      <c r="I82" s="35"/>
      <c r="R82" s="35"/>
      <c r="AR82" s="134"/>
      <c r="AS82" s="73">
        <v>28</v>
      </c>
      <c r="AT82" s="74" t="s">
        <v>191</v>
      </c>
      <c r="AU82" s="47">
        <v>3</v>
      </c>
      <c r="AV82" s="75">
        <v>3</v>
      </c>
      <c r="AW82" s="75">
        <v>3</v>
      </c>
      <c r="AX82" s="75">
        <v>3</v>
      </c>
    </row>
    <row r="83" spans="3:50" ht="18" customHeight="1" x14ac:dyDescent="0.35">
      <c r="C83" s="35"/>
      <c r="I83" s="35"/>
      <c r="R83" s="35"/>
      <c r="AR83" s="134"/>
      <c r="AS83" s="73">
        <v>29</v>
      </c>
      <c r="AT83" s="74" t="s">
        <v>194</v>
      </c>
      <c r="AU83" s="47">
        <v>3</v>
      </c>
      <c r="AV83" s="75">
        <v>3</v>
      </c>
      <c r="AW83" s="75">
        <v>3</v>
      </c>
      <c r="AX83" s="75">
        <v>3</v>
      </c>
    </row>
    <row r="84" spans="3:50" ht="18" customHeight="1" x14ac:dyDescent="0.35">
      <c r="C84" s="35"/>
      <c r="I84" s="35"/>
      <c r="R84" s="35"/>
      <c r="AR84" s="134"/>
      <c r="AS84" s="73">
        <v>30</v>
      </c>
      <c r="AT84" s="74" t="s">
        <v>209</v>
      </c>
      <c r="AU84" s="47">
        <v>3</v>
      </c>
      <c r="AV84" s="75">
        <v>3</v>
      </c>
      <c r="AW84" s="75">
        <v>3</v>
      </c>
      <c r="AX84" s="75">
        <v>3</v>
      </c>
    </row>
    <row r="85" spans="3:50" ht="18" customHeight="1" x14ac:dyDescent="0.35">
      <c r="C85" s="35"/>
      <c r="I85" s="35"/>
      <c r="R85" s="35"/>
      <c r="AR85" s="134"/>
      <c r="AS85" s="73">
        <v>31</v>
      </c>
      <c r="AT85" s="74" t="s">
        <v>199</v>
      </c>
      <c r="AU85" s="47">
        <v>3</v>
      </c>
      <c r="AV85" s="75">
        <v>3</v>
      </c>
      <c r="AW85" s="75">
        <v>3</v>
      </c>
      <c r="AX85" s="75">
        <v>3</v>
      </c>
    </row>
    <row r="86" spans="3:50" ht="18" customHeight="1" x14ac:dyDescent="0.35">
      <c r="C86" s="35"/>
      <c r="I86" s="35"/>
      <c r="R86" s="35"/>
      <c r="AR86" s="134"/>
      <c r="AS86" s="73">
        <v>32</v>
      </c>
      <c r="AT86" s="74" t="s">
        <v>212</v>
      </c>
      <c r="AU86" s="47">
        <v>3</v>
      </c>
      <c r="AV86" s="75">
        <v>3</v>
      </c>
      <c r="AW86" s="75">
        <v>3</v>
      </c>
      <c r="AX86" s="75">
        <v>3</v>
      </c>
    </row>
    <row r="87" spans="3:50" ht="18" customHeight="1" x14ac:dyDescent="0.35">
      <c r="C87" s="35"/>
      <c r="I87" s="35"/>
      <c r="R87" s="35"/>
      <c r="AR87" s="134"/>
      <c r="AS87" s="73">
        <v>33</v>
      </c>
      <c r="AT87" s="74" t="s">
        <v>287</v>
      </c>
      <c r="AU87" s="47">
        <v>1</v>
      </c>
      <c r="AV87" s="75">
        <v>1</v>
      </c>
      <c r="AW87" s="75">
        <v>1</v>
      </c>
      <c r="AX87" s="75">
        <v>1</v>
      </c>
    </row>
    <row r="88" spans="3:50" ht="18" customHeight="1" x14ac:dyDescent="0.35">
      <c r="C88" s="35"/>
      <c r="I88" s="35"/>
      <c r="R88" s="35"/>
      <c r="AR88" s="134"/>
      <c r="AS88" s="73">
        <v>34</v>
      </c>
      <c r="AT88" s="74" t="s">
        <v>203</v>
      </c>
      <c r="AU88" s="47">
        <v>1</v>
      </c>
      <c r="AV88" s="75">
        <v>1</v>
      </c>
      <c r="AW88" s="75">
        <v>1</v>
      </c>
      <c r="AX88" s="75">
        <v>1</v>
      </c>
    </row>
    <row r="89" spans="3:50" ht="18" customHeight="1" x14ac:dyDescent="0.35">
      <c r="C89" s="35"/>
      <c r="I89" s="35"/>
      <c r="R89" s="35"/>
      <c r="AR89" s="134"/>
      <c r="AS89" s="73">
        <v>35</v>
      </c>
      <c r="AT89" s="74" t="s">
        <v>292</v>
      </c>
      <c r="AU89" s="87">
        <v>15</v>
      </c>
      <c r="AV89" s="88">
        <v>15</v>
      </c>
      <c r="AW89" s="88">
        <v>15</v>
      </c>
      <c r="AX89" s="88">
        <v>15</v>
      </c>
    </row>
    <row r="90" spans="3:50" ht="18" customHeight="1" x14ac:dyDescent="0.35">
      <c r="C90" s="35"/>
      <c r="I90" s="35"/>
      <c r="R90" s="35"/>
      <c r="AR90" s="134"/>
      <c r="AS90" s="73">
        <v>36</v>
      </c>
      <c r="AT90" s="74" t="s">
        <v>205</v>
      </c>
      <c r="AU90" s="87">
        <v>4</v>
      </c>
      <c r="AV90" s="88">
        <v>4</v>
      </c>
      <c r="AW90" s="88">
        <v>4</v>
      </c>
      <c r="AX90" s="88">
        <v>4</v>
      </c>
    </row>
    <row r="91" spans="3:50" ht="18" customHeight="1" x14ac:dyDescent="0.35">
      <c r="C91" s="35"/>
      <c r="I91" s="35"/>
      <c r="R91" s="35"/>
      <c r="AR91" s="134"/>
      <c r="AS91" s="80">
        <v>37</v>
      </c>
      <c r="AT91" s="81" t="s">
        <v>289</v>
      </c>
      <c r="AU91" s="87">
        <v>2</v>
      </c>
      <c r="AV91" s="88">
        <v>2</v>
      </c>
      <c r="AW91" s="88">
        <v>2</v>
      </c>
      <c r="AX91" s="88">
        <v>2</v>
      </c>
    </row>
    <row r="92" spans="3:50" ht="18" customHeight="1" x14ac:dyDescent="0.35">
      <c r="C92" s="35"/>
      <c r="I92" s="35"/>
      <c r="R92" s="35"/>
      <c r="AR92" s="134"/>
      <c r="AS92" s="89"/>
      <c r="AT92" s="90"/>
      <c r="AU92" s="61"/>
      <c r="AV92" s="91"/>
      <c r="AW92" s="91"/>
      <c r="AX92" s="91"/>
    </row>
    <row r="93" spans="3:50" ht="18" customHeight="1" x14ac:dyDescent="0.35">
      <c r="C93" s="35"/>
      <c r="I93" s="35"/>
      <c r="R93" s="35"/>
      <c r="AR93" s="134"/>
      <c r="AS93" s="136" t="s">
        <v>228</v>
      </c>
      <c r="AT93" s="136"/>
      <c r="AU93" s="136"/>
      <c r="AV93" s="136"/>
      <c r="AW93" s="136"/>
      <c r="AX93" s="136"/>
    </row>
    <row r="94" spans="3:50" ht="18" customHeight="1" x14ac:dyDescent="0.35">
      <c r="C94" s="35"/>
      <c r="I94" s="35"/>
      <c r="R94" s="35"/>
      <c r="AR94" s="134"/>
      <c r="AS94" s="92">
        <v>36</v>
      </c>
      <c r="AT94" s="93" t="s">
        <v>237</v>
      </c>
      <c r="AU94" s="38">
        <v>4</v>
      </c>
      <c r="AV94" s="94">
        <v>4</v>
      </c>
      <c r="AW94" s="94">
        <v>4</v>
      </c>
      <c r="AX94" s="94">
        <v>4</v>
      </c>
    </row>
    <row r="95" spans="3:50" ht="18" customHeight="1" x14ac:dyDescent="0.35">
      <c r="C95" s="35"/>
      <c r="I95" s="35"/>
      <c r="R95" s="35"/>
      <c r="AR95" s="134"/>
      <c r="AS95" s="73">
        <v>37</v>
      </c>
      <c r="AT95" s="74" t="s">
        <v>221</v>
      </c>
      <c r="AU95" s="47">
        <v>2</v>
      </c>
      <c r="AV95" s="75">
        <v>2</v>
      </c>
      <c r="AW95" s="75">
        <v>2</v>
      </c>
      <c r="AX95" s="75">
        <v>2</v>
      </c>
    </row>
    <row r="96" spans="3:50" ht="18" customHeight="1" x14ac:dyDescent="0.35">
      <c r="C96" s="35"/>
      <c r="I96" s="35"/>
      <c r="R96" s="35"/>
      <c r="AR96" s="134"/>
      <c r="AS96" s="73">
        <v>38</v>
      </c>
      <c r="AT96" s="74" t="s">
        <v>235</v>
      </c>
      <c r="AU96" s="47">
        <v>3</v>
      </c>
      <c r="AV96" s="75">
        <v>3</v>
      </c>
      <c r="AW96" s="75">
        <v>3</v>
      </c>
      <c r="AX96" s="75">
        <v>3</v>
      </c>
    </row>
    <row r="97" spans="3:50" ht="18" customHeight="1" x14ac:dyDescent="0.35">
      <c r="C97" s="35"/>
      <c r="I97" s="35"/>
      <c r="R97" s="35"/>
      <c r="AR97" s="134"/>
      <c r="AS97" s="73">
        <v>39</v>
      </c>
      <c r="AT97" s="74" t="s">
        <v>223</v>
      </c>
      <c r="AU97" s="47">
        <v>3</v>
      </c>
      <c r="AV97" s="75">
        <v>3</v>
      </c>
      <c r="AW97" s="75">
        <v>3</v>
      </c>
      <c r="AX97" s="75">
        <v>3</v>
      </c>
    </row>
    <row r="98" spans="3:50" ht="18" customHeight="1" x14ac:dyDescent="0.35">
      <c r="C98" s="35"/>
      <c r="I98" s="35"/>
      <c r="R98" s="35"/>
      <c r="AR98" s="134"/>
      <c r="AS98" s="73">
        <v>40</v>
      </c>
      <c r="AT98" s="74" t="s">
        <v>227</v>
      </c>
      <c r="AU98" s="47">
        <v>4</v>
      </c>
      <c r="AV98" s="75">
        <v>4</v>
      </c>
      <c r="AW98" s="75">
        <v>4</v>
      </c>
      <c r="AX98" s="75">
        <v>4</v>
      </c>
    </row>
    <row r="99" spans="3:50" ht="18" customHeight="1" x14ac:dyDescent="0.35">
      <c r="C99" s="35"/>
      <c r="I99" s="35"/>
      <c r="R99" s="35"/>
      <c r="AR99" s="134"/>
      <c r="AS99" s="73">
        <v>41</v>
      </c>
      <c r="AT99" s="74" t="s">
        <v>230</v>
      </c>
      <c r="AU99" s="47">
        <v>10</v>
      </c>
      <c r="AV99" s="75">
        <v>10</v>
      </c>
      <c r="AW99" s="75">
        <v>10</v>
      </c>
      <c r="AX99" s="75">
        <v>10</v>
      </c>
    </row>
    <row r="100" spans="3:50" ht="18" customHeight="1" x14ac:dyDescent="0.35">
      <c r="C100" s="35"/>
      <c r="I100" s="35"/>
      <c r="R100" s="35"/>
      <c r="AR100" s="134"/>
      <c r="AS100" s="73">
        <v>42</v>
      </c>
      <c r="AT100" s="74" t="s">
        <v>234</v>
      </c>
      <c r="AU100" s="47">
        <v>1</v>
      </c>
      <c r="AV100" s="75">
        <v>1</v>
      </c>
      <c r="AW100" s="75">
        <v>1</v>
      </c>
      <c r="AX100" s="75">
        <v>1</v>
      </c>
    </row>
    <row r="101" spans="3:50" ht="18" customHeight="1" x14ac:dyDescent="0.35">
      <c r="C101" s="35"/>
      <c r="I101" s="35"/>
      <c r="R101" s="35"/>
      <c r="AR101" s="134"/>
      <c r="AS101" s="73">
        <v>43</v>
      </c>
      <c r="AT101" s="74" t="s">
        <v>293</v>
      </c>
      <c r="AU101" s="47">
        <v>5</v>
      </c>
      <c r="AV101" s="75">
        <v>5</v>
      </c>
      <c r="AW101" s="75">
        <v>5</v>
      </c>
      <c r="AX101" s="75">
        <v>5</v>
      </c>
    </row>
    <row r="102" spans="3:50" ht="18" customHeight="1" x14ac:dyDescent="0.35">
      <c r="C102" s="35"/>
      <c r="I102" s="35"/>
      <c r="R102" s="35"/>
      <c r="AR102" s="134"/>
      <c r="AS102" s="136" t="s">
        <v>250</v>
      </c>
      <c r="AT102" s="136"/>
      <c r="AU102" s="136"/>
      <c r="AV102" s="136"/>
      <c r="AW102" s="136"/>
      <c r="AX102" s="136"/>
    </row>
    <row r="103" spans="3:50" ht="18" customHeight="1" x14ac:dyDescent="0.35">
      <c r="C103" s="35"/>
      <c r="I103" s="35"/>
      <c r="R103" s="35"/>
      <c r="AR103" s="134"/>
      <c r="AS103" s="73">
        <v>44</v>
      </c>
      <c r="AT103" s="74" t="s">
        <v>278</v>
      </c>
      <c r="AU103" s="47">
        <v>5</v>
      </c>
      <c r="AV103" s="75">
        <v>5</v>
      </c>
      <c r="AW103" s="75">
        <v>5</v>
      </c>
      <c r="AX103" s="75">
        <v>5</v>
      </c>
    </row>
    <row r="104" spans="3:50" ht="18" customHeight="1" x14ac:dyDescent="0.35">
      <c r="C104" s="35"/>
      <c r="I104" s="35"/>
      <c r="R104" s="35"/>
      <c r="AR104" s="134"/>
      <c r="AS104" s="73">
        <v>45</v>
      </c>
      <c r="AT104" s="74" t="s">
        <v>279</v>
      </c>
      <c r="AU104" s="47">
        <v>5</v>
      </c>
      <c r="AV104" s="75">
        <v>5</v>
      </c>
      <c r="AW104" s="75">
        <v>5</v>
      </c>
      <c r="AX104" s="75">
        <v>5</v>
      </c>
    </row>
    <row r="105" spans="3:50" ht="18" customHeight="1" x14ac:dyDescent="0.35">
      <c r="C105" s="35"/>
      <c r="I105" s="35"/>
      <c r="R105" s="35"/>
      <c r="AR105" s="134"/>
      <c r="AS105" s="73">
        <v>46</v>
      </c>
      <c r="AT105" s="74" t="s">
        <v>210</v>
      </c>
      <c r="AU105" s="47">
        <v>5</v>
      </c>
      <c r="AV105" s="75">
        <v>5</v>
      </c>
      <c r="AW105" s="75">
        <v>5</v>
      </c>
      <c r="AX105" s="75">
        <v>5</v>
      </c>
    </row>
    <row r="106" spans="3:50" ht="18" customHeight="1" x14ac:dyDescent="0.35">
      <c r="C106" s="35"/>
      <c r="I106" s="35"/>
      <c r="R106" s="35"/>
      <c r="AR106" s="134"/>
      <c r="AS106" s="73">
        <v>47</v>
      </c>
      <c r="AT106" s="74" t="s">
        <v>249</v>
      </c>
      <c r="AU106" s="47">
        <v>5</v>
      </c>
      <c r="AV106" s="75">
        <v>5</v>
      </c>
      <c r="AW106" s="75">
        <v>5</v>
      </c>
      <c r="AX106" s="75">
        <v>5</v>
      </c>
    </row>
    <row r="107" spans="3:50" ht="18" customHeight="1" x14ac:dyDescent="0.35">
      <c r="C107" s="35"/>
      <c r="I107" s="35"/>
      <c r="R107" s="35"/>
      <c r="AR107" s="134"/>
      <c r="AS107" s="73">
        <v>48</v>
      </c>
      <c r="AT107" s="74" t="s">
        <v>280</v>
      </c>
      <c r="AU107" s="47">
        <v>5</v>
      </c>
      <c r="AV107" s="75">
        <v>5</v>
      </c>
      <c r="AW107" s="75">
        <v>5</v>
      </c>
      <c r="AX107" s="75">
        <v>5</v>
      </c>
    </row>
    <row r="108" spans="3:50" ht="18" customHeight="1" x14ac:dyDescent="0.35">
      <c r="C108" s="35"/>
      <c r="I108" s="35"/>
      <c r="R108" s="35"/>
      <c r="AR108" s="134"/>
      <c r="AS108" s="73">
        <v>49</v>
      </c>
      <c r="AT108" s="74" t="s">
        <v>213</v>
      </c>
      <c r="AU108" s="47">
        <v>5</v>
      </c>
      <c r="AV108" s="75">
        <v>5</v>
      </c>
      <c r="AW108" s="75">
        <v>5</v>
      </c>
      <c r="AX108" s="75">
        <v>5</v>
      </c>
    </row>
    <row r="109" spans="3:50" ht="15.5" x14ac:dyDescent="0.35">
      <c r="AR109" s="135"/>
      <c r="AS109" s="95"/>
      <c r="AT109" s="74"/>
      <c r="AU109" s="47"/>
      <c r="AV109" s="75"/>
      <c r="AW109" s="75"/>
      <c r="AX109" s="75"/>
    </row>
  </sheetData>
  <mergeCells count="22">
    <mergeCell ref="AS45:AX45"/>
    <mergeCell ref="AR54:AR109"/>
    <mergeCell ref="AS54:AX54"/>
    <mergeCell ref="AS93:AX93"/>
    <mergeCell ref="AS102:AX102"/>
    <mergeCell ref="AR7:AR53"/>
    <mergeCell ref="AS7:AX7"/>
    <mergeCell ref="BW5:CQ5"/>
    <mergeCell ref="CT5:CY5"/>
    <mergeCell ref="CD6:CF6"/>
    <mergeCell ref="CG6:CH6"/>
    <mergeCell ref="AS38:AX38"/>
    <mergeCell ref="BQ7:BS7"/>
    <mergeCell ref="BA8:BD8"/>
    <mergeCell ref="BA35:BN35"/>
    <mergeCell ref="AR5:AR6"/>
    <mergeCell ref="AS5:AS6"/>
    <mergeCell ref="AT5:AT6"/>
    <mergeCell ref="BA5:BA7"/>
    <mergeCell ref="BB5:BB7"/>
    <mergeCell ref="BQ5:BQ6"/>
    <mergeCell ref="BR5:B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in Health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sulainah</dc:creator>
  <cp:lastModifiedBy>Kassim Kaawaase</cp:lastModifiedBy>
  <dcterms:created xsi:type="dcterms:W3CDTF">2026-06-17T07:36:44Z</dcterms:created>
  <dcterms:modified xsi:type="dcterms:W3CDTF">2026-06-17T13:13:59Z</dcterms:modified>
</cp:coreProperties>
</file>