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ing\apps\ugift\source-documents\assets-supplied-by-ugift\"/>
    </mc:Choice>
  </mc:AlternateContent>
  <xr:revisionPtr revIDLastSave="0" documentId="8_{51887C5E-D8D1-4E2D-8B8F-946A76779A7A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LOT 11" sheetId="4" r:id="rId1"/>
    <sheet name="LOT9" sheetId="5" r:id="rId2"/>
    <sheet name="LOT 10" sheetId="6" r:id="rId3"/>
    <sheet name="LOT8" sheetId="7" r:id="rId4"/>
    <sheet name="LOT7" sheetId="8" r:id="rId5"/>
    <sheet name="LOT 4" sheetId="9" r:id="rId6"/>
    <sheet name="LOT5" sheetId="10" r:id="rId7"/>
    <sheet name="LOT 6" sheetId="11" r:id="rId8"/>
    <sheet name="LOT 3" sheetId="12" r:id="rId9"/>
    <sheet name="LOT 2" sheetId="13" r:id="rId10"/>
    <sheet name="LOT 1" sheetId="14" r:id="rId11"/>
    <sheet name="EQUIPMENT LIST" sheetId="2" r:id="rId12"/>
    <sheet name="LOT 12" sheetId="3" r:id="rId13"/>
    <sheet name="CONTACTS OF PDU AND DRS PER LOT" sheetId="15" r:id="rId14"/>
    <sheet name="CAOs" sheetId="18" r:id="rId15"/>
    <sheet name="PDU" sheetId="16" r:id="rId16"/>
  </sheets>
  <definedNames>
    <definedName name="PBS_SQL_DBCLST_PBSSQLSRV_PBS_SYSTEM_NEW_CR_Stuart_LG_AOs_Emails_View" localSheetId="14" hidden="1">CAOs!$A$1:$H$172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2" i="13" l="1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R3" i="13"/>
  <c r="L75" i="9"/>
  <c r="K75" i="9"/>
  <c r="J75" i="9"/>
  <c r="I75" i="9"/>
  <c r="H75" i="9"/>
  <c r="G75" i="9"/>
  <c r="F75" i="9"/>
  <c r="E75" i="9"/>
  <c r="D75" i="9"/>
  <c r="C75" i="9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spadmin\Documents\My Data Sources\PBS-SQL-DBCLST_PBSSQLSRV PBS_SYSTEM_NEW_CR Stuart_LG_AOs_Emails_View.odc" keepAlive="1" name="PBS-SQL-DBCLST_PBSSQLSRV PBS_SYSTEM_NEW_CR Stuart_LG_AOs_Emails_View" type="5" refreshedVersion="5" background="1" saveData="1">
    <dbPr connection="Provider=SQLOLEDB.1;Persist Security Info=True;User ID=sa;Initial Catalog=PBS_SYSTEM_NEW_CR;Data Source=PBS-SQL-DBCLST\PBSSQLSRV;Use Procedure for Prepare=1;Auto Translate=True;Packet Size=4096;Workstation ID=PBS-SQL-FO;Use Encryption for Data=False;Tag with column collation when possible=False" command="&quot;PBS_SYSTEM_NEW_CR&quot;.&quot;dbo&quot;.&quot;Stuart_LG_AOs_Emails_View&quot;" commandType="3"/>
  </connection>
</connections>
</file>

<file path=xl/sharedStrings.xml><?xml version="1.0" encoding="utf-8"?>
<sst xmlns="http://schemas.openxmlformats.org/spreadsheetml/2006/main" count="4353" uniqueCount="2480">
  <si>
    <t>LOT 4</t>
  </si>
  <si>
    <t>LOT 5</t>
  </si>
  <si>
    <t>LOT 7</t>
  </si>
  <si>
    <t>LOT 8</t>
  </si>
  <si>
    <t>LOT 9</t>
  </si>
  <si>
    <t>LOT 10</t>
  </si>
  <si>
    <t>LOT 12</t>
  </si>
  <si>
    <t>20204/2025 UGIFT MEDICAL EQUIPMENT PROCURMENT</t>
  </si>
  <si>
    <t>LIST OF PRIORITY EQUIPMENT</t>
  </si>
  <si>
    <t xml:space="preserve">No. </t>
  </si>
  <si>
    <t>Equipment</t>
  </si>
  <si>
    <t>B.P. Machine,Digital</t>
  </si>
  <si>
    <t>B.P. Machine (Aneroid wall mounted)</t>
  </si>
  <si>
    <t>Autoclave 20 Liters.,Duo Operated</t>
  </si>
  <si>
    <t>Bowl, Kick</t>
  </si>
  <si>
    <t>Bowl Stand</t>
  </si>
  <si>
    <t>Counting chamber Neubauer- Improved</t>
  </si>
  <si>
    <t>Cupboard Steel, Lockable</t>
  </si>
  <si>
    <t>Drip Stand</t>
  </si>
  <si>
    <t>ESR Stand</t>
  </si>
  <si>
    <t>Examination Couch</t>
  </si>
  <si>
    <t>Examination light,LED</t>
  </si>
  <si>
    <t>Glucometer</t>
  </si>
  <si>
    <t>Haemoglobin Meter, Digital</t>
  </si>
  <si>
    <t>Height Meter</t>
  </si>
  <si>
    <t>Instrument Trolley</t>
  </si>
  <si>
    <t>Microscope Binocular</t>
  </si>
  <si>
    <t>Mid Upper Arm Tape</t>
  </si>
  <si>
    <t>Otoscope</t>
  </si>
  <si>
    <t>Patient Screen</t>
  </si>
  <si>
    <t>Patient Trolley</t>
  </si>
  <si>
    <t>Refrigerator,Basic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</si>
  <si>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</si>
  <si>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</si>
  <si>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</si>
  <si>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</si>
  <si>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</si>
  <si>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</si>
  <si>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Scale, Toddler</t>
  </si>
  <si>
    <t>Wheel Chair</t>
  </si>
  <si>
    <t>Audio Visual Equipment</t>
  </si>
  <si>
    <t>Office Chair</t>
  </si>
  <si>
    <t>Desk</t>
  </si>
  <si>
    <t>Filing Cabinet</t>
  </si>
  <si>
    <t>Medical Waste Bin</t>
  </si>
  <si>
    <t>Wall Clock</t>
  </si>
  <si>
    <t>Diagnostic Equipment Set for MCH</t>
  </si>
  <si>
    <t>Diagnostic Equipment Set for OPD</t>
  </si>
  <si>
    <t>Glassware Set, Laboratory, Basic</t>
  </si>
  <si>
    <t>Hollow Ware Set, Treatment</t>
  </si>
  <si>
    <t>Instrument Set, Dressing</t>
  </si>
  <si>
    <t>Instrument Set, Basic ENT</t>
  </si>
  <si>
    <t>Instrument Set, Suture</t>
  </si>
  <si>
    <t>Pulse Oximeter,Hand held</t>
  </si>
  <si>
    <t>Bed, Adult Patient with Mattress</t>
  </si>
  <si>
    <t>Bed, Pediatric Patient,With Mattress</t>
  </si>
  <si>
    <t>Bedside Locker</t>
  </si>
  <si>
    <t>Cupboard, Instrument</t>
  </si>
  <si>
    <t>Delivery Bed,Hydraulic Manual</t>
  </si>
  <si>
    <t>Oxygen Therapy Apparatus, Mininum 45L cylinder</t>
  </si>
  <si>
    <t>Resuscitator Manual, Infant, with all Mask sizes</t>
  </si>
  <si>
    <t>Resuscitator Manual, Adult,with all mask sizes</t>
  </si>
  <si>
    <t>Suction Apparatus, (Electric)</t>
  </si>
  <si>
    <t>Nebulizer,Ultrasonic</t>
  </si>
  <si>
    <t>Oxygen Concentrator,Duo Flow</t>
  </si>
  <si>
    <t>Bench</t>
  </si>
  <si>
    <t>Disinfection Buckets</t>
  </si>
  <si>
    <t>Baby Cot</t>
  </si>
  <si>
    <t>Diagnostic Equipment Set for Ward</t>
  </si>
  <si>
    <t>Hollow Ware Set, Ward</t>
  </si>
  <si>
    <t>Instrument Set, Delivery</t>
  </si>
  <si>
    <t>Instrument Set, Stitch Removing</t>
  </si>
  <si>
    <t>MVA Kit</t>
  </si>
  <si>
    <t>Stool, Laboratory</t>
  </si>
  <si>
    <t>Penguin Sucker</t>
  </si>
  <si>
    <t>Fetoscope,Dopplar</t>
  </si>
  <si>
    <t>Bubble CPAP</t>
  </si>
  <si>
    <t>Centrifuge (Electric)</t>
  </si>
  <si>
    <t>Kangaroo Mother Care Chair</t>
  </si>
  <si>
    <t>Radiant Infant Warmer</t>
  </si>
  <si>
    <t>FACILITIES LOTTING AND PRIORITY EQUIPMENT LIST</t>
  </si>
  <si>
    <t>Mushasha HCII,Buhunga,Buhweju</t>
  </si>
  <si>
    <t>Engaju HCII,Engaju,Buhweju</t>
  </si>
  <si>
    <t>Nyantabooma HCII,Mugusu,Kabarole</t>
  </si>
  <si>
    <t>Kitimba HCII,Rukungiri west Div,Rukungiri MC</t>
  </si>
  <si>
    <t>Karuhemba HCII,Kebisoni,Rukungiri</t>
  </si>
  <si>
    <t>Zindiro HCII,Central Div,Kisoro MC</t>
  </si>
  <si>
    <t>Chibumba HCII,Murora,Kisoro</t>
  </si>
  <si>
    <t>Mpungu HCII,Hamurwa,Rubanda</t>
  </si>
  <si>
    <t>Bukuba HCII,Kashenshero,Mitooma</t>
  </si>
  <si>
    <t>Kitura HCII,Kitura,Kiruhura</t>
  </si>
  <si>
    <t>Rweshande HCII,Kikatsi,Kiruhura</t>
  </si>
  <si>
    <t>Kasheregyenyi HCII,Kamuganguzi,Kabale MC</t>
  </si>
  <si>
    <t>Busheka(Isingiro) HCII,Endizi,Isingiro</t>
  </si>
  <si>
    <t>Matanda HCII,Kihihi,Kanungu</t>
  </si>
  <si>
    <t>Kidubuli HCII,Busooro,Kabarole</t>
  </si>
  <si>
    <t>Rutoma HCII,North Div,Kabale MC</t>
  </si>
  <si>
    <t>Kiko HCIII,KIKO TC,Kabarole</t>
  </si>
  <si>
    <t>UGIFT FY 2024/2025, MEDICAL EQUIPMENT PROCURMENT FOR 195 HEALTH FACILITIES ACROSS THE COUNTRY.</t>
  </si>
  <si>
    <t>LOT  11</t>
  </si>
  <si>
    <t>Kibazi HCII,Kyamuhunga,Bushenyi</t>
  </si>
  <si>
    <t>Kashozi(Ibanda)HCII,Ishongororo,Ibanda</t>
  </si>
  <si>
    <t>Kitojo HCII,Kabwohe Div,Sheema MC</t>
  </si>
  <si>
    <t>Kyeihara HCII,Kasaana,Sheema</t>
  </si>
  <si>
    <t>Mabaare HCII,Masheruka  TC,Sheema</t>
  </si>
  <si>
    <t>Mushumba HCII,Ryeru,Rubirizi</t>
  </si>
  <si>
    <t>Munyonyi HCII,Katanda,Rubirizi</t>
  </si>
  <si>
    <t>Ruhoko HCII,Ntungamo East Div,Ntungamo MC</t>
  </si>
  <si>
    <t>KarurumaHCII,Nyabihoko,Ntungamo</t>
  </si>
  <si>
    <t>Kyamwasha HCII,Rukoni East,Ntungamo</t>
  </si>
  <si>
    <t>Kyarwabuganda HCII,Kakiika Div,Mbarara MC</t>
  </si>
  <si>
    <t>Rutooma HCII,Rwentuha TC,Bushenyi</t>
  </si>
  <si>
    <t>Kibaale HCII,Ndeija,Rwampara</t>
  </si>
  <si>
    <t>Nyabikungu HCII,Rugando,Rwampara</t>
  </si>
  <si>
    <t>Kashangura HCII,Kashangura,Ibanda</t>
  </si>
  <si>
    <t>Kashoozi HCII,Kashoozi,Sheema MC</t>
  </si>
  <si>
    <t>Katerera HCII,Katerera,Rubirizi</t>
  </si>
  <si>
    <t>Kichwamba HCIII,Nyakayojo DIV,Mbarara City</t>
  </si>
  <si>
    <t>Kyengando HCIII,Engari,Kaz0</t>
  </si>
  <si>
    <t>Rukoni West HCIII,Rukoni West,Ntungamo</t>
  </si>
  <si>
    <t>Bubungi HCII,Bushika,Bududa</t>
  </si>
  <si>
    <t>AarapooHCII,Labori,Serere</t>
  </si>
  <si>
    <t>Kagwara HCII,Kadungulu,Serere</t>
  </si>
  <si>
    <t>Bundenge HCII,Bukhulo,Sironko</t>
  </si>
  <si>
    <t>Bukimanyi HCII,Kaato,Manafwa</t>
  </si>
  <si>
    <t>Namusita(Budaka) HCII,Kakule,Budaka</t>
  </si>
  <si>
    <t>Akuoro HCII,Bukedea,Bukedea</t>
  </si>
  <si>
    <t>Nalubembe HCII,Kibuku,Kibuku</t>
  </si>
  <si>
    <t>Kamyumu HCII,Butebo,Butebo</t>
  </si>
  <si>
    <t>Nampologoma HCII,Kachonga,Butaleja</t>
  </si>
  <si>
    <t>Bududa HCIII,Bududa,Bududa</t>
  </si>
  <si>
    <t>Busota HCII,Kamuli South Div,Kamuli MC</t>
  </si>
  <si>
    <t>Kagumba HCII,Kagumba,Kamuli</t>
  </si>
  <si>
    <t>Jagusi HCII,Jagusi,Mayuge</t>
  </si>
  <si>
    <t>Busaala HCII,Busakira,Mayuge</t>
  </si>
  <si>
    <t>Nawampiti HCII,Bukamba,Kaliro</t>
  </si>
  <si>
    <t>Budomero HCII,Budimero,Kaliro</t>
  </si>
  <si>
    <t>Bunangaka HCII,Nabongo,Bulambuli</t>
  </si>
  <si>
    <t>Bukendi HCII,Bulongo,Luuka</t>
  </si>
  <si>
    <t>Lolwe HCII,Lolwe,Nmayingo</t>
  </si>
  <si>
    <t>Kimaka HCII,Kimaka,Jinja MC</t>
  </si>
  <si>
    <t>Namutumba Kiguru HCII,Mazuba,Namutumba</t>
  </si>
  <si>
    <t>Nawangisa HCII,Namalemba,Bugweri</t>
  </si>
  <si>
    <t>Bugiri TC HCII,East Div,BugiriMC</t>
  </si>
  <si>
    <t>Kisinda HCII,Kisinda,Kaliro</t>
  </si>
  <si>
    <t>Bulalu HCII,Bukoma, Luuka</t>
  </si>
  <si>
    <t>Nangonde HCII,Nangonde,Namutumba</t>
  </si>
  <si>
    <t>Busembatya HCII,Busembatya TC,Bugweri</t>
  </si>
  <si>
    <t>Bukungu HCII,Kidera,Buyende</t>
  </si>
  <si>
    <t>Kamu HCII,Bukhali,Bulambuli</t>
  </si>
  <si>
    <t>Aliakamer HCII,Katakwi,Katakwi</t>
  </si>
  <si>
    <t>Otwee HCIII,Amuria TC,Amuria</t>
  </si>
  <si>
    <t>Sop Sop HCII,Sop Sop,Tororo</t>
  </si>
  <si>
    <t>Majanji HCII,Majani,Busia</t>
  </si>
  <si>
    <t>Buwemba HCII,Buyanga,Busia</t>
  </si>
  <si>
    <t>Mutushet HCII,Kabei,Bukwo</t>
  </si>
  <si>
    <t>Terenpoy HCII,Kitawoi,Kween</t>
  </si>
  <si>
    <t>Chemosong HCII,Chema,Kapchorwa</t>
  </si>
  <si>
    <t>Kaplelko HCII,Kapchorwa East Div,Kapchorwa MC</t>
  </si>
  <si>
    <t>Akoboi HCII,Akoboi,Katakwi</t>
  </si>
  <si>
    <t>Kyamwinula HCII,West Div,TororoMC</t>
  </si>
  <si>
    <t>Kalimon HCII,Sanga,Karenga</t>
  </si>
  <si>
    <t>Namwaya HCII,Nagongera,Tororo</t>
  </si>
  <si>
    <t>Kalemungole HCII,Tapak,Moroto</t>
  </si>
  <si>
    <t>Wera HCIII,Wera,Amuria</t>
  </si>
  <si>
    <t>Sofia HCIII,Busia Eastern DIV,Busia  MC</t>
  </si>
  <si>
    <t>Olelpek HCII,Apac,Apac</t>
  </si>
  <si>
    <t>Atura HCII,Aber,Oyam</t>
  </si>
  <si>
    <t>Abira HCII,Aboke,Oyam</t>
  </si>
  <si>
    <t>Adok HCII,Adok,Dokolo</t>
  </si>
  <si>
    <t>Awelo HCII,Adeknino,Dokolo</t>
  </si>
  <si>
    <t>Angetta HCII,Angetta,Alebatong</t>
  </si>
  <si>
    <t>Awei HCII,Awei,Alebatong</t>
  </si>
  <si>
    <t>Ayer HCII,Ayer,Kole</t>
  </si>
  <si>
    <t>Nakatiti HCII,Muntu,Amolatar</t>
  </si>
  <si>
    <t>Aganga HCII, Ibaje, Apac</t>
  </si>
  <si>
    <t>Te-Tugu HCII,Agwata,Dokolo</t>
  </si>
  <si>
    <t>Ayara HCII,Okwerodot,Kole</t>
  </si>
  <si>
    <t>Alito HCII,Alito,Kaperabyongo</t>
  </si>
  <si>
    <t>Acii HCII,Acii,Amolator</t>
  </si>
  <si>
    <t>Acokara HCII,Otwal,Oyam</t>
  </si>
  <si>
    <t>Arocha HCIII,Arocha,Apac MC</t>
  </si>
  <si>
    <t>Okwir HCIII,Iceme(Okwir),Oyam</t>
  </si>
  <si>
    <t>Lwala HCIII,Akwerodot,Kole</t>
  </si>
  <si>
    <t>Okoromit HCIII,Okoromit,Kaperabyong</t>
  </si>
  <si>
    <t>Amyomorem HCIII,Ngetta,Lira City</t>
  </si>
  <si>
    <t>Mamba HCII,Kyegonza,Gomba</t>
  </si>
  <si>
    <t>Kabaale HCII,Kyamulibwa,Kalungu</t>
  </si>
  <si>
    <t>Ngomanene HCII,Ngomanene,Gomba</t>
  </si>
  <si>
    <t>Kakoma HCII,Kyazanga,Lwengo</t>
  </si>
  <si>
    <t>Lyakajura HCII,Lyakajura,Lyantonde</t>
  </si>
  <si>
    <t>Nyendo HCII,Nyendo-Senyange Divi,Masaka MC</t>
  </si>
  <si>
    <t>Busheka-Sembabule HCII,Kyeera, Sembabule</t>
  </si>
  <si>
    <t>Rakai Kiziba HCII,Kiziba,Rakai</t>
  </si>
  <si>
    <t>Ntete HCII,Lwebitakuri,Sembabule</t>
  </si>
  <si>
    <t>Kyera HCII,Kyeera,Sembabule</t>
  </si>
  <si>
    <t>Oweko HCII,Ndheu,Nebbi</t>
  </si>
  <si>
    <t>Arinyapi HCII,Arinyapi,Adjuman</t>
  </si>
  <si>
    <t>Kerwa HCII,Kerwa, Adjuman</t>
  </si>
  <si>
    <t>Mocha HCII,Midigo,Yumbe</t>
  </si>
  <si>
    <t>Ajikoro HCII,Paranga,Maracha</t>
  </si>
  <si>
    <t>Ther-uru HCII,Atyak,Zombo</t>
  </si>
  <si>
    <t>Ogwette HCII,Ogwette,Otuke</t>
  </si>
  <si>
    <t>Chakulia HCII,Ludara,Koboko</t>
  </si>
  <si>
    <t>ULEPI HCII,Ulepi,Madi Okolo</t>
  </si>
  <si>
    <t>Alango HCII,Alango,Otuke</t>
  </si>
  <si>
    <t>Nyori HCIII,Lodonga TC,Yumbe</t>
  </si>
  <si>
    <t>AmbidroHCIII,Kijomoro,Maracha</t>
  </si>
  <si>
    <t>Amwonyo HCIII,Alangi,zombo</t>
  </si>
  <si>
    <t>Wati HCIII,Omugo-wati,Terego</t>
  </si>
  <si>
    <t>Lupul Ocwida HCII,Atanga,Pader</t>
  </si>
  <si>
    <t>Olok HCII,Olok,Pader</t>
  </si>
  <si>
    <t>Lapirin HCII,Lukole,Agago</t>
  </si>
  <si>
    <t>Katum HCII,Padibe East,Lamwo</t>
  </si>
  <si>
    <t>Loyoajonga HCII,Lakwaya,Omoro</t>
  </si>
  <si>
    <t>Padwong HCII,Pamdwong Division,Kitgum MC</t>
  </si>
  <si>
    <t>Akeriau HCII,Akeriau,Amuru</t>
  </si>
  <si>
    <t>Koch Lii HCII,Koch Lii,Nwoya</t>
  </si>
  <si>
    <t>Lamiyo HCII,Lamiyo,Agago</t>
  </si>
  <si>
    <t>Kamoru HCII,Payangara,Kotido</t>
  </si>
  <si>
    <t>Got Apwoyo HCIII,Got Apwoyo,Nwoya</t>
  </si>
  <si>
    <t>LOT 3.</t>
  </si>
  <si>
    <t>Matale HCII,Matale,Kibaale</t>
  </si>
  <si>
    <t>Masaka HCII,Kijangi,Kakumiro</t>
  </si>
  <si>
    <t>Birembo HCII,Birembo,Kakumiro</t>
  </si>
  <si>
    <t>Kyabasara HCII,Paacwa,Kagadi</t>
  </si>
  <si>
    <t>Bweramule HCII,Bweramule,Ntoroko</t>
  </si>
  <si>
    <t>Kyempara HCII,Isango,Kasese</t>
  </si>
  <si>
    <t>Nyakimasa HCII,Bwera,Kasese</t>
  </si>
  <si>
    <t>Burondo HCII,Burondo,Bundibugyo</t>
  </si>
  <si>
    <t>Muhororo HCII,Muhororo TC,Kagadi</t>
  </si>
  <si>
    <t>Katasenywa HCII,Nyangahya Division,Masindi MC</t>
  </si>
  <si>
    <t>Kanara HCII,Kanara,Kamwenge</t>
  </si>
  <si>
    <t>KabambiroHCII,Kabambiro,Kamwenge</t>
  </si>
  <si>
    <t>Kyakaramata HCII,Kihuura,Kyenjojo</t>
  </si>
  <si>
    <t>Karyenyi HCII,Ruyonza,Kyegegwa</t>
  </si>
  <si>
    <t>Kabahango HCII,Buheesi,Bunyangabu</t>
  </si>
  <si>
    <t>Myeri HCII,Katooke,Kyenjojo</t>
  </si>
  <si>
    <t>Bupomboli HCII,Harugale,Bundibugyo</t>
  </si>
  <si>
    <t>Mbale HCII,Nyabuharwa,Kyenjojo</t>
  </si>
  <si>
    <t>Kataraka HCIII,Central Div,Fortportal City</t>
  </si>
  <si>
    <t>Kiguma HCII,Bukuuku,Fortportal City</t>
  </si>
  <si>
    <t>Rubingo HCII,Karambi,Fortportal City</t>
  </si>
  <si>
    <t>Nyabirongo HCII,Kisinga TC,Kasese</t>
  </si>
  <si>
    <t>Lateebwa HCII,Kateebwa,Bunyangabu</t>
  </si>
  <si>
    <t>Kasimba HCIII,Kasimba,Kibaale</t>
  </si>
  <si>
    <t>Kikwaya HCIII,Kikwaya,Kakumiro</t>
  </si>
  <si>
    <t>Kikorra HCIII,Kikoola,Kakumiro</t>
  </si>
  <si>
    <t>Kasangati HCIII,Kasangati TC,Wakiso</t>
  </si>
  <si>
    <t>Nakitokota,Namayumba HCII,Wakiso</t>
  </si>
  <si>
    <t>Butaaka HCII,Kibibi,Butambala</t>
  </si>
  <si>
    <t>Kiralamba HCII,Kakooge,Nakasongola</t>
  </si>
  <si>
    <t>Butawata HCII,Kigando,Mubende</t>
  </si>
  <si>
    <t>Buseregenyu HCII,Kitumbi,Mubende</t>
  </si>
  <si>
    <t>Lwemikomago HCII,Mubende west Div,Mubende MC</t>
  </si>
  <si>
    <t>Buloba HCII,Wakiso,Wakiso</t>
  </si>
  <si>
    <t>Nkokonjeru HCII,Nkokonjeru TC,Buikwe</t>
  </si>
  <si>
    <t>Lubya HCII,Lubya,Buvuma</t>
  </si>
  <si>
    <t>Nyanja HCII,Gooma,Mukono MC</t>
  </si>
  <si>
    <t>Kireka HCII,Namugongo,Kiira MC</t>
  </si>
  <si>
    <t>Kirinya HCII,Bweyogerere,Kiira MC</t>
  </si>
  <si>
    <t>Lumbiri HCII,Nabingoola,Mubende</t>
  </si>
  <si>
    <t>Matuuga HCII,Gombe,Nansana MC</t>
  </si>
  <si>
    <t>LOT 1, List of Equipment</t>
  </si>
  <si>
    <t>Bukamba HCII,Kayunga ,Nazigo</t>
  </si>
  <si>
    <t>Bulaga HCII,Kiboga,Lwamata</t>
  </si>
  <si>
    <t>Namungo HCII,Namungo,Mityana</t>
  </si>
  <si>
    <t>Katuugo HCII,Luwero,Luwero</t>
  </si>
  <si>
    <t>Butalangu HCII,Butalangu TC,Nakaseke</t>
  </si>
  <si>
    <t>Avogera HCII,Ngwendo,Buliisa</t>
  </si>
  <si>
    <t>Mujunza HCII,Bananywa,Kyankwanzi</t>
  </si>
  <si>
    <t>Butiaba HCII,Butiaba,Buliisa</t>
  </si>
  <si>
    <t>Kikolimbo HCII,Watuuba,Kyankwanzi</t>
  </si>
  <si>
    <t>Kikandwa HCII,Kalwana,Kasanda</t>
  </si>
  <si>
    <t>Bwerengenyo HCII,Kalwana,Kasanda</t>
  </si>
  <si>
    <t>Matungo HCII,Makindye Ssabagabo</t>
  </si>
  <si>
    <t>Kibirir HCII,Masajja,Maindye Ssabagabo</t>
  </si>
  <si>
    <t>Mpongo HCII,Mityana,Banda</t>
  </si>
  <si>
    <t>Bunangaka  HCII,Nabongo,Bulambuli</t>
  </si>
  <si>
    <t>Kamu HCIII,Bukhalu,Bulambuli</t>
  </si>
  <si>
    <t>UGIFT FY 2024/2025, MEDICAL EQUIPMENT PROCUREMENT FOR 195 HEALTH FACILITIES ACROSS THE COUNTRY.</t>
  </si>
  <si>
    <t>Lot 1</t>
  </si>
  <si>
    <t>District</t>
  </si>
  <si>
    <t xml:space="preserve">Sub-county </t>
  </si>
  <si>
    <t xml:space="preserve">Facility </t>
  </si>
  <si>
    <t>Kayunga</t>
  </si>
  <si>
    <t>Najigo</t>
  </si>
  <si>
    <t>Bukamba HCII</t>
  </si>
  <si>
    <t>Kiboga</t>
  </si>
  <si>
    <t>Lwamata</t>
  </si>
  <si>
    <t>Bulaga HCII</t>
  </si>
  <si>
    <t xml:space="preserve">Mityana  </t>
  </si>
  <si>
    <t>Banda</t>
  </si>
  <si>
    <t>Mpoma HCII</t>
  </si>
  <si>
    <t>Namungo</t>
  </si>
  <si>
    <t>Namungo HCII</t>
  </si>
  <si>
    <t xml:space="preserve">Luweero </t>
  </si>
  <si>
    <t>Luwero</t>
  </si>
  <si>
    <t>Katuugo HCII</t>
  </si>
  <si>
    <t>Nakaseke</t>
  </si>
  <si>
    <t>Butalangu TC</t>
  </si>
  <si>
    <t>Butalangu HCII</t>
  </si>
  <si>
    <t>Kasanda</t>
  </si>
  <si>
    <t>Kalwana</t>
  </si>
  <si>
    <t>Kikandwa HCII</t>
  </si>
  <si>
    <t xml:space="preserve">Kassanda </t>
  </si>
  <si>
    <t>Buserengenyo HCII</t>
  </si>
  <si>
    <t>Buliisa</t>
  </si>
  <si>
    <t>Ngwendo</t>
  </si>
  <si>
    <t>Avogera HCII</t>
  </si>
  <si>
    <t>Butiaba</t>
  </si>
  <si>
    <t>Butiaba HCII</t>
  </si>
  <si>
    <t>Kyankwanzi</t>
  </si>
  <si>
    <t>Wattuba</t>
  </si>
  <si>
    <t>Kikolimbo HCII</t>
  </si>
  <si>
    <t>Bananywa</t>
  </si>
  <si>
    <t>Mujunza HCII</t>
  </si>
  <si>
    <t xml:space="preserve">Makindye Ssabagabo </t>
  </si>
  <si>
    <t>Masajja</t>
  </si>
  <si>
    <t>Kibiri HCII</t>
  </si>
  <si>
    <t>Ssabagabo Makindye</t>
  </si>
  <si>
    <t>Matungo HCII</t>
  </si>
  <si>
    <t xml:space="preserve">Kabarole </t>
  </si>
  <si>
    <t>Busooro</t>
  </si>
  <si>
    <t>Kidubuli HCII</t>
  </si>
  <si>
    <t>Kiko TC</t>
  </si>
  <si>
    <t>Kiko HCIII</t>
  </si>
  <si>
    <t>Mugusu</t>
  </si>
  <si>
    <t>Nyantabooma HCII</t>
  </si>
  <si>
    <t>Lot 2</t>
  </si>
  <si>
    <t xml:space="preserve">Wakiso </t>
  </si>
  <si>
    <t>Kasangati TC</t>
  </si>
  <si>
    <t>Kasangati HCIII</t>
  </si>
  <si>
    <t>Namayumba</t>
  </si>
  <si>
    <t>Nakitokolo,Namayumba HCII</t>
  </si>
  <si>
    <t>Wakiso</t>
  </si>
  <si>
    <t>Buloba HCII</t>
  </si>
  <si>
    <t xml:space="preserve">Nansaana MC, </t>
  </si>
  <si>
    <t>Gombe</t>
  </si>
  <si>
    <t>Matuga HCII</t>
  </si>
  <si>
    <t>Buikwe</t>
  </si>
  <si>
    <t>Nkokonjeru TC</t>
  </si>
  <si>
    <t>Nkokonjeru HCII</t>
  </si>
  <si>
    <t>Buvuma</t>
  </si>
  <si>
    <t>Lubya</t>
  </si>
  <si>
    <t>Lubya HCII</t>
  </si>
  <si>
    <t>Butambala</t>
  </si>
  <si>
    <t>Kibibi</t>
  </si>
  <si>
    <t>Butaaka HCII</t>
  </si>
  <si>
    <t>Mukono MC</t>
  </si>
  <si>
    <t>Gooma</t>
  </si>
  <si>
    <t>Nyanja HCII</t>
  </si>
  <si>
    <t>Kiira MC</t>
  </si>
  <si>
    <t>Namugongo</t>
  </si>
  <si>
    <t>Kireka HCII</t>
  </si>
  <si>
    <t>Bweyogerere</t>
  </si>
  <si>
    <t>Kirinya HCII</t>
  </si>
  <si>
    <t>Nakasongola</t>
  </si>
  <si>
    <t>Kakooge</t>
  </si>
  <si>
    <t>Kiralamba HCII</t>
  </si>
  <si>
    <t>Mubende</t>
  </si>
  <si>
    <t>Kigando</t>
  </si>
  <si>
    <t>Butawata HCII</t>
  </si>
  <si>
    <t>Mubende MC</t>
  </si>
  <si>
    <t>Mubende West Division</t>
  </si>
  <si>
    <t>Lwemikomago HCII</t>
  </si>
  <si>
    <t>Mubende District</t>
  </si>
  <si>
    <t>Nabingoola</t>
  </si>
  <si>
    <t>Lumbiri HCII</t>
  </si>
  <si>
    <t>LOT 3</t>
  </si>
  <si>
    <t>Kibaale</t>
  </si>
  <si>
    <t>Kasimbi</t>
  </si>
  <si>
    <t>Kasimbi HCIII</t>
  </si>
  <si>
    <t>Matale</t>
  </si>
  <si>
    <t>Matale HCII</t>
  </si>
  <si>
    <t>Kakumiro</t>
  </si>
  <si>
    <t>Kikwaya</t>
  </si>
  <si>
    <t>Kikwaya HCIII</t>
  </si>
  <si>
    <t>Kikoola</t>
  </si>
  <si>
    <t>Kikorra HCIII</t>
  </si>
  <si>
    <t>Kijangi</t>
  </si>
  <si>
    <t>Masaka HCII</t>
  </si>
  <si>
    <t xml:space="preserve">Birembo </t>
  </si>
  <si>
    <t>Birembo HCII</t>
  </si>
  <si>
    <t>Kagadi</t>
  </si>
  <si>
    <t>Muhororo TC</t>
  </si>
  <si>
    <t>Muhororo HCII</t>
  </si>
  <si>
    <t>Paachwa</t>
  </si>
  <si>
    <t>Kyabasara HCII</t>
  </si>
  <si>
    <t>Masindi. MC</t>
  </si>
  <si>
    <t>Nyangahya Division</t>
  </si>
  <si>
    <t>Katasenywa HCII</t>
  </si>
  <si>
    <t xml:space="preserve">Kamwenge </t>
  </si>
  <si>
    <t>Kanara</t>
  </si>
  <si>
    <t>Kanara HCII</t>
  </si>
  <si>
    <t>Kamwenge</t>
  </si>
  <si>
    <t>Kabanbiro</t>
  </si>
  <si>
    <t>Kabanbiro HCII</t>
  </si>
  <si>
    <t>Kyenjojo</t>
  </si>
  <si>
    <t>Nyabuharwa</t>
  </si>
  <si>
    <t>Mbale HCII</t>
  </si>
  <si>
    <t>Kihuura</t>
  </si>
  <si>
    <t>Kyakaramata HCII</t>
  </si>
  <si>
    <t>Katooke</t>
  </si>
  <si>
    <t>Myeri HCII</t>
  </si>
  <si>
    <t>Bundibugyo</t>
  </si>
  <si>
    <t>Harugale</t>
  </si>
  <si>
    <t>Bupomboli HCII</t>
  </si>
  <si>
    <t>Bunyangabu</t>
  </si>
  <si>
    <t>Kateebwa</t>
  </si>
  <si>
    <t>Lateebwa HCII</t>
  </si>
  <si>
    <t>Buheesi</t>
  </si>
  <si>
    <t>Kabahango HCII</t>
  </si>
  <si>
    <t xml:space="preserve">Kyegegwa  </t>
  </si>
  <si>
    <t>Ruyonza</t>
  </si>
  <si>
    <t>Karyenyi HCII</t>
  </si>
  <si>
    <t>Fort portal City</t>
  </si>
  <si>
    <t>Central Division</t>
  </si>
  <si>
    <t>Kataraka HCIII</t>
  </si>
  <si>
    <t>Karambi</t>
  </si>
  <si>
    <t>Rubingo HCII</t>
  </si>
  <si>
    <t>Bukuuku</t>
  </si>
  <si>
    <t>Kiguma HCII</t>
  </si>
  <si>
    <t>Ntoroko</t>
  </si>
  <si>
    <t>Bweramule</t>
  </si>
  <si>
    <t>Bweramule HCII</t>
  </si>
  <si>
    <t>Kasese</t>
  </si>
  <si>
    <t>Isango</t>
  </si>
  <si>
    <t>Kyempara HCII</t>
  </si>
  <si>
    <t>Bwera</t>
  </si>
  <si>
    <t>Nyakimasa HCII</t>
  </si>
  <si>
    <t>Kisinga TC</t>
  </si>
  <si>
    <t>Nyabirongo HCII</t>
  </si>
  <si>
    <t>Burondo</t>
  </si>
  <si>
    <t>Burondo HCII</t>
  </si>
  <si>
    <t>Gomba</t>
  </si>
  <si>
    <t>Kyegonza</t>
  </si>
  <si>
    <t>Mamba HCII</t>
  </si>
  <si>
    <t>Ngomanene</t>
  </si>
  <si>
    <t>Ngomanene HCII</t>
  </si>
  <si>
    <t>Kalungu</t>
  </si>
  <si>
    <t>Kyamulibwa</t>
  </si>
  <si>
    <t>Kabaale HCII</t>
  </si>
  <si>
    <t>Lwengo</t>
  </si>
  <si>
    <t>Kyazanga</t>
  </si>
  <si>
    <t>Kakoma HCII</t>
  </si>
  <si>
    <t>Lyantonde</t>
  </si>
  <si>
    <t>Lyakajura</t>
  </si>
  <si>
    <t>Lyakajura HCII</t>
  </si>
  <si>
    <t xml:space="preserve">Masaka MC </t>
  </si>
  <si>
    <t>Nyendo-senyange Division</t>
  </si>
  <si>
    <t>Nyendo HCII</t>
  </si>
  <si>
    <t>Sembabule</t>
  </si>
  <si>
    <t>Kyeera</t>
  </si>
  <si>
    <t>Kyeera HCII</t>
  </si>
  <si>
    <t>Mijwala</t>
  </si>
  <si>
    <t>Busheka (Sembabule) HCII</t>
  </si>
  <si>
    <t>Lwebitakuli</t>
  </si>
  <si>
    <t>Ntete HCII</t>
  </si>
  <si>
    <t>Rakai</t>
  </si>
  <si>
    <t>Kiziba</t>
  </si>
  <si>
    <t>Rakai Kiziba HCII</t>
  </si>
  <si>
    <t>Adjumani</t>
  </si>
  <si>
    <t>Arinyapi</t>
  </si>
  <si>
    <t>Arinyapi HCII</t>
  </si>
  <si>
    <t>Nebbi</t>
  </si>
  <si>
    <t>Ndheu</t>
  </si>
  <si>
    <t>Oweko HCII</t>
  </si>
  <si>
    <t xml:space="preserve">Yumbe </t>
  </si>
  <si>
    <t>Lodonga TC</t>
  </si>
  <si>
    <t>Nyori HCIII</t>
  </si>
  <si>
    <t xml:space="preserve">Yumbe  </t>
  </si>
  <si>
    <t>Kerwa</t>
  </si>
  <si>
    <t>Kerwa HCII</t>
  </si>
  <si>
    <t>Midigo</t>
  </si>
  <si>
    <t>Mocha HCII</t>
  </si>
  <si>
    <t>Maracha</t>
  </si>
  <si>
    <t>Kijomoro</t>
  </si>
  <si>
    <t>Ambidro HCIII</t>
  </si>
  <si>
    <t>Paranga</t>
  </si>
  <si>
    <t>Ajikoro HCII</t>
  </si>
  <si>
    <t>Zombo</t>
  </si>
  <si>
    <t>Alangi</t>
  </si>
  <si>
    <t>Amwonyo HCIII</t>
  </si>
  <si>
    <t>Atyak</t>
  </si>
  <si>
    <t>Ther-Uru HCII</t>
  </si>
  <si>
    <t>Otuke</t>
  </si>
  <si>
    <t>Alango</t>
  </si>
  <si>
    <t>Alango HCII</t>
  </si>
  <si>
    <t>Ogwette</t>
  </si>
  <si>
    <t>Ogwette HCII</t>
  </si>
  <si>
    <t>Koboko</t>
  </si>
  <si>
    <t xml:space="preserve">Ludara </t>
  </si>
  <si>
    <t>Chakulia HCII</t>
  </si>
  <si>
    <t>Madi Okollo</t>
  </si>
  <si>
    <t>Ulepi</t>
  </si>
  <si>
    <t>Ulepi HCII</t>
  </si>
  <si>
    <t>Terego</t>
  </si>
  <si>
    <t>Omugo (Wati)</t>
  </si>
  <si>
    <t>Wati HCIII</t>
  </si>
  <si>
    <t>Pader</t>
  </si>
  <si>
    <t>Atanga</t>
  </si>
  <si>
    <t>Lapul Ocwida HCII</t>
  </si>
  <si>
    <t>Olok</t>
  </si>
  <si>
    <t>Olok HCII</t>
  </si>
  <si>
    <t>Agago</t>
  </si>
  <si>
    <t>Lukole</t>
  </si>
  <si>
    <t>Lapirin HCII</t>
  </si>
  <si>
    <t>Lamiyo</t>
  </si>
  <si>
    <t>Lamiyo HCII</t>
  </si>
  <si>
    <t>Lamwo</t>
  </si>
  <si>
    <t>Padibe East</t>
  </si>
  <si>
    <t>Katum HCII</t>
  </si>
  <si>
    <t>Omoro</t>
  </si>
  <si>
    <t>Lakwaya</t>
  </si>
  <si>
    <t>Loyoajonga HCII</t>
  </si>
  <si>
    <t xml:space="preserve">Nwoya </t>
  </si>
  <si>
    <t>Got A pwoyo</t>
  </si>
  <si>
    <t>Got Apwoyo HCIII</t>
  </si>
  <si>
    <t>Koch Lii</t>
  </si>
  <si>
    <t>Koch Lii HCII</t>
  </si>
  <si>
    <t>Kitgum MC</t>
  </si>
  <si>
    <t>Pamdwong Division</t>
  </si>
  <si>
    <t>Pandwong HCII</t>
  </si>
  <si>
    <t>Amuru,</t>
  </si>
  <si>
    <t>Akeriau</t>
  </si>
  <si>
    <t>Akeriau HCII</t>
  </si>
  <si>
    <t>Kotido</t>
  </si>
  <si>
    <t>Payangara</t>
  </si>
  <si>
    <t>Kamoru HCII</t>
  </si>
  <si>
    <t>Lira City</t>
  </si>
  <si>
    <t>Ngetta</t>
  </si>
  <si>
    <t>Amyomorem HCIII</t>
  </si>
  <si>
    <t>Apac</t>
  </si>
  <si>
    <t>Olelpek HCII</t>
  </si>
  <si>
    <t xml:space="preserve">Apac </t>
  </si>
  <si>
    <t>Ibuje</t>
  </si>
  <si>
    <t>Aganga HCII</t>
  </si>
  <si>
    <t>Apac MC</t>
  </si>
  <si>
    <t>Arocha</t>
  </si>
  <si>
    <t>Arocha HCIII</t>
  </si>
  <si>
    <t>Oyam</t>
  </si>
  <si>
    <t>Iceme (Okwir)</t>
  </si>
  <si>
    <t>Okwir HCIII</t>
  </si>
  <si>
    <t>Aber</t>
  </si>
  <si>
    <t>Atura HCII</t>
  </si>
  <si>
    <t>Aboke</t>
  </si>
  <si>
    <t>Ariba HCII</t>
  </si>
  <si>
    <t>Otwal</t>
  </si>
  <si>
    <t>Acokara HCII</t>
  </si>
  <si>
    <t>Dokolo</t>
  </si>
  <si>
    <t>Agwata</t>
  </si>
  <si>
    <t>Te-Tugu HCII</t>
  </si>
  <si>
    <t>Adok</t>
  </si>
  <si>
    <t>Adok HCII</t>
  </si>
  <si>
    <t>Adeknino</t>
  </si>
  <si>
    <t>Awelo HCII</t>
  </si>
  <si>
    <t>Alebatong</t>
  </si>
  <si>
    <t>Angetta</t>
  </si>
  <si>
    <t>Angetta HCII</t>
  </si>
  <si>
    <t>Awei</t>
  </si>
  <si>
    <t>Awei HCII</t>
  </si>
  <si>
    <t>Kole</t>
  </si>
  <si>
    <t>Okwerodot</t>
  </si>
  <si>
    <t>Ayara HCII</t>
  </si>
  <si>
    <t>Akerodot</t>
  </si>
  <si>
    <t>Lwala HCIII</t>
  </si>
  <si>
    <t>Ayer</t>
  </si>
  <si>
    <t>Ayer HCII</t>
  </si>
  <si>
    <t>Amolator</t>
  </si>
  <si>
    <t>Muntu</t>
  </si>
  <si>
    <t>Nakatiti HCII</t>
  </si>
  <si>
    <t>Acii</t>
  </si>
  <si>
    <t>Acii HCII</t>
  </si>
  <si>
    <t>Kaperabyongo</t>
  </si>
  <si>
    <t>Okoromit</t>
  </si>
  <si>
    <t>Okoromit HCIII</t>
  </si>
  <si>
    <t>Alito</t>
  </si>
  <si>
    <t>Alito HCII</t>
  </si>
  <si>
    <t>Katakwi</t>
  </si>
  <si>
    <t>Aliakamer HCII</t>
  </si>
  <si>
    <t>Akoboi</t>
  </si>
  <si>
    <t>Akoboi HCII</t>
  </si>
  <si>
    <t>Amuria</t>
  </si>
  <si>
    <t>Wera</t>
  </si>
  <si>
    <t>Wera HCIII</t>
  </si>
  <si>
    <t>Amuria TC</t>
  </si>
  <si>
    <t>Otwee HCIII</t>
  </si>
  <si>
    <t>Tororo</t>
  </si>
  <si>
    <t>Sop Sop</t>
  </si>
  <si>
    <t>Sop Sop HCII</t>
  </si>
  <si>
    <t>Busia MC</t>
  </si>
  <si>
    <t>Busia Eastern Division</t>
  </si>
  <si>
    <t>Sofia HCIII</t>
  </si>
  <si>
    <t>Busia</t>
  </si>
  <si>
    <t>Majanji</t>
  </si>
  <si>
    <t>Majanji HCII</t>
  </si>
  <si>
    <t>Buyanga</t>
  </si>
  <si>
    <t>Buwembe HCII</t>
  </si>
  <si>
    <t>Bukwo</t>
  </si>
  <si>
    <t>Kabei</t>
  </si>
  <si>
    <t>Mutushet HCII</t>
  </si>
  <si>
    <t>Kween</t>
  </si>
  <si>
    <t>Kitawoi</t>
  </si>
  <si>
    <t>Terenpoy HCII</t>
  </si>
  <si>
    <t>Kapchorwa</t>
  </si>
  <si>
    <t>Chema</t>
  </si>
  <si>
    <t>Chemosong HCII</t>
  </si>
  <si>
    <t>Kapchorwa MC</t>
  </si>
  <si>
    <t>Kapchorwa Eastern Division</t>
  </si>
  <si>
    <t>Kaplelko HCII</t>
  </si>
  <si>
    <t>Tororo MC</t>
  </si>
  <si>
    <t>West Division</t>
  </si>
  <si>
    <t>Kyamwinula HCII</t>
  </si>
  <si>
    <t xml:space="preserve">Tororo </t>
  </si>
  <si>
    <t>Nagongera</t>
  </si>
  <si>
    <t>Namwaya HCII</t>
  </si>
  <si>
    <t>Moroto</t>
  </si>
  <si>
    <t>Tapak</t>
  </si>
  <si>
    <t>Kalemungole HCII</t>
  </si>
  <si>
    <t>Karenga</t>
  </si>
  <si>
    <t>Sanga</t>
  </si>
  <si>
    <t>Kalimon HCII</t>
  </si>
  <si>
    <t>Bududa</t>
  </si>
  <si>
    <t>Bududa HCIII</t>
  </si>
  <si>
    <t>Bushika</t>
  </si>
  <si>
    <t>Bubungi HCII</t>
  </si>
  <si>
    <t>Serere</t>
  </si>
  <si>
    <t>Labori</t>
  </si>
  <si>
    <t>Aarapoo HCII</t>
  </si>
  <si>
    <t>Kadungulu</t>
  </si>
  <si>
    <t>Kagwara HCII</t>
  </si>
  <si>
    <t>Sironko</t>
  </si>
  <si>
    <t>Bukhulo</t>
  </si>
  <si>
    <t>Bundege HCII</t>
  </si>
  <si>
    <t>Manafwa</t>
  </si>
  <si>
    <t>Kaato</t>
  </si>
  <si>
    <t>Bukimanayi HCII</t>
  </si>
  <si>
    <t>Budaka</t>
  </si>
  <si>
    <t>Kakule</t>
  </si>
  <si>
    <t>Namusita(Budaka) HCII</t>
  </si>
  <si>
    <t>Bukedea</t>
  </si>
  <si>
    <t>Akuoro HCII</t>
  </si>
  <si>
    <t xml:space="preserve">Kibuku, </t>
  </si>
  <si>
    <t>Kibuku</t>
  </si>
  <si>
    <t>Nalubembe HCII</t>
  </si>
  <si>
    <t>Butebo</t>
  </si>
  <si>
    <t>Kanyumu HCII</t>
  </si>
  <si>
    <t>Butaleja</t>
  </si>
  <si>
    <t>Kachonga</t>
  </si>
  <si>
    <t>Nampologoma HCII</t>
  </si>
  <si>
    <t>Bulambuli</t>
  </si>
  <si>
    <t>Bukhalu</t>
  </si>
  <si>
    <t>Kamu HCIII</t>
  </si>
  <si>
    <t>Nabongo</t>
  </si>
  <si>
    <t>Bunangaka HCII</t>
  </si>
  <si>
    <t>Kamuli MC</t>
  </si>
  <si>
    <t>Kamuli South Division</t>
  </si>
  <si>
    <t>Busota HCII</t>
  </si>
  <si>
    <t xml:space="preserve">Kamuli </t>
  </si>
  <si>
    <t>Kagumba</t>
  </si>
  <si>
    <t>Kagumba HCII</t>
  </si>
  <si>
    <t>Mayuge</t>
  </si>
  <si>
    <t>Jagusi</t>
  </si>
  <si>
    <t>Jagusi HCII</t>
  </si>
  <si>
    <t>Busakira</t>
  </si>
  <si>
    <t>Busaala HCII</t>
  </si>
  <si>
    <t>Kaliro</t>
  </si>
  <si>
    <t>Kisinda</t>
  </si>
  <si>
    <t>Kisinda HCII</t>
  </si>
  <si>
    <t>Bukamba</t>
  </si>
  <si>
    <t>Nawampiti HCII</t>
  </si>
  <si>
    <t>Budomero</t>
  </si>
  <si>
    <t>Budomero HCII</t>
  </si>
  <si>
    <t>Luuka,</t>
  </si>
  <si>
    <t>Bukooma</t>
  </si>
  <si>
    <t>Bulalu HCII</t>
  </si>
  <si>
    <t>Luuka</t>
  </si>
  <si>
    <t>Bulongo</t>
  </si>
  <si>
    <t>Bukendi HCII</t>
  </si>
  <si>
    <t>Bugiri MC</t>
  </si>
  <si>
    <t>Eastern Division</t>
  </si>
  <si>
    <t>Bugiri TC HCII</t>
  </si>
  <si>
    <t>Buyende</t>
  </si>
  <si>
    <t>Kidera</t>
  </si>
  <si>
    <t>Bukungu HCII</t>
  </si>
  <si>
    <t>Namayingo</t>
  </si>
  <si>
    <t>Lolwe</t>
  </si>
  <si>
    <t>Lolwe HCII</t>
  </si>
  <si>
    <t>Jinja MC</t>
  </si>
  <si>
    <t>Kimaka/Mpumude,Nalufenya Division</t>
  </si>
  <si>
    <t>Kimaka HCII</t>
  </si>
  <si>
    <t>Bugweri</t>
  </si>
  <si>
    <t>Busembatya TC</t>
  </si>
  <si>
    <t>Busembatya HCII</t>
  </si>
  <si>
    <t>Namalemba</t>
  </si>
  <si>
    <t>Nawangisa HCII</t>
  </si>
  <si>
    <t>Namutumba</t>
  </si>
  <si>
    <t>Nangonde</t>
  </si>
  <si>
    <t>Nangonde HCII</t>
  </si>
  <si>
    <t>Mazuba</t>
  </si>
  <si>
    <t>Namutumba Kagulu HCII</t>
  </si>
  <si>
    <t>LOT 11</t>
  </si>
  <si>
    <t xml:space="preserve">Bushenyi </t>
  </si>
  <si>
    <t>Rwentuha TC</t>
  </si>
  <si>
    <t>Rutooma HCII</t>
  </si>
  <si>
    <t>Bushenyi</t>
  </si>
  <si>
    <t>Kyamuhunga</t>
  </si>
  <si>
    <t>Kibazi HCII</t>
  </si>
  <si>
    <t>Ibanda,</t>
  </si>
  <si>
    <t>Kashangura</t>
  </si>
  <si>
    <t>Kashangura HCII</t>
  </si>
  <si>
    <t>Ibanda</t>
  </si>
  <si>
    <t>Ishongororo</t>
  </si>
  <si>
    <t>Kashozi(Ibanda) HCII</t>
  </si>
  <si>
    <t>Sheema MC</t>
  </si>
  <si>
    <t>Kabwohe Division</t>
  </si>
  <si>
    <t>Kitojo HCII</t>
  </si>
  <si>
    <t>Shema</t>
  </si>
  <si>
    <t>Kashozi</t>
  </si>
  <si>
    <t>Kashoozi HCII</t>
  </si>
  <si>
    <t xml:space="preserve">Sheema </t>
  </si>
  <si>
    <t>Kasaana</t>
  </si>
  <si>
    <t>Kyeihara HCII</t>
  </si>
  <si>
    <t>Sheema</t>
  </si>
  <si>
    <t>Masheruka TC</t>
  </si>
  <si>
    <t>Mabaare HCII</t>
  </si>
  <si>
    <t>Kiruhura</t>
  </si>
  <si>
    <t>Kitura</t>
  </si>
  <si>
    <t>Kitura HCII</t>
  </si>
  <si>
    <t>Kikatsi</t>
  </si>
  <si>
    <t>Rweshande HCII</t>
  </si>
  <si>
    <t>Ntungamo MC</t>
  </si>
  <si>
    <t>Ntungamo East Division</t>
  </si>
  <si>
    <t>Ruhoko HCII</t>
  </si>
  <si>
    <t>Ntungamo</t>
  </si>
  <si>
    <t>Rukoni west</t>
  </si>
  <si>
    <t>Rukoni west HCIII</t>
  </si>
  <si>
    <t>Nyabihoko</t>
  </si>
  <si>
    <t>Karuruma HCII</t>
  </si>
  <si>
    <t>Rukoni East</t>
  </si>
  <si>
    <t>Kyamwasha HCII</t>
  </si>
  <si>
    <t>Mbarara City</t>
  </si>
  <si>
    <t>Nyakayojo Division</t>
  </si>
  <si>
    <t>Kichwamba HCIII</t>
  </si>
  <si>
    <t>Mbarara</t>
  </si>
  <si>
    <t>Kakiika Division</t>
  </si>
  <si>
    <t>Kyarwabuganda HCII</t>
  </si>
  <si>
    <t>Kazo</t>
  </si>
  <si>
    <t>Engari</t>
  </si>
  <si>
    <t>Kyengando HCIII</t>
  </si>
  <si>
    <t>Isingiro</t>
  </si>
  <si>
    <t>Endinzi</t>
  </si>
  <si>
    <t>Busheka HCII</t>
  </si>
  <si>
    <t>Buhweju</t>
  </si>
  <si>
    <t>Buhunga</t>
  </si>
  <si>
    <t>Mushasha HCII</t>
  </si>
  <si>
    <t>Engaju</t>
  </si>
  <si>
    <t>Engaju HCII</t>
  </si>
  <si>
    <t>Rukungiri MC</t>
  </si>
  <si>
    <t>Rukungiri West Division</t>
  </si>
  <si>
    <t>Kitimba HCII</t>
  </si>
  <si>
    <t>Rukungiri</t>
  </si>
  <si>
    <t>Kebisoni</t>
  </si>
  <si>
    <t>Karuhembe HCII</t>
  </si>
  <si>
    <t>Kisoro MC</t>
  </si>
  <si>
    <t>Zindiro  HCII</t>
  </si>
  <si>
    <t xml:space="preserve">Kisoro </t>
  </si>
  <si>
    <t>Murora</t>
  </si>
  <si>
    <t>Chibumba HCII</t>
  </si>
  <si>
    <t>Rubanda</t>
  </si>
  <si>
    <t>Hamurwa</t>
  </si>
  <si>
    <t>Mpungu HCII</t>
  </si>
  <si>
    <t>Mitooma</t>
  </si>
  <si>
    <t>Kashenshero</t>
  </si>
  <si>
    <t>Bukuba HCII</t>
  </si>
  <si>
    <t>Kanungu</t>
  </si>
  <si>
    <t>Kihihi</t>
  </si>
  <si>
    <t>Matanda HCII</t>
  </si>
  <si>
    <t>Kabale MC</t>
  </si>
  <si>
    <t>Northern Division</t>
  </si>
  <si>
    <t>Rutoma HCII</t>
  </si>
  <si>
    <t>Kamuganguzi</t>
  </si>
  <si>
    <t>Kasheregyenyi HCII</t>
  </si>
  <si>
    <t xml:space="preserve">Rubirizi </t>
  </si>
  <si>
    <t>Katerera</t>
  </si>
  <si>
    <t>Katerera HCII</t>
  </si>
  <si>
    <t>Rubirizi</t>
  </si>
  <si>
    <t>Ryeru</t>
  </si>
  <si>
    <t>Mushumba HCII</t>
  </si>
  <si>
    <t>Katanda</t>
  </si>
  <si>
    <t>MunyonyiHCII</t>
  </si>
  <si>
    <t>Rwampara</t>
  </si>
  <si>
    <t>Ndeija</t>
  </si>
  <si>
    <t>Kibaare HCII</t>
  </si>
  <si>
    <t>Rugando</t>
  </si>
  <si>
    <t>Nyabikungu HCII</t>
  </si>
  <si>
    <t>NO.Of LGs</t>
  </si>
  <si>
    <t xml:space="preserve">NO. of Participants </t>
  </si>
  <si>
    <t>PDU  PHONE</t>
  </si>
  <si>
    <t>EMAIL</t>
  </si>
  <si>
    <t>DHO PHONE</t>
  </si>
  <si>
    <t>CONTACTS OF PDUS</t>
  </si>
  <si>
    <t>NAME HPDU</t>
  </si>
  <si>
    <t>Name of PDE</t>
  </si>
  <si>
    <t>TITLE</t>
  </si>
  <si>
    <t>PHONE No</t>
  </si>
  <si>
    <t xml:space="preserve">EMAIL ADDRESS </t>
  </si>
  <si>
    <t>Kanda Christine</t>
  </si>
  <si>
    <t>Fort Portal City</t>
  </si>
  <si>
    <t>PPO</t>
  </si>
  <si>
    <t xml:space="preserve">kandachristine@yahoo.com </t>
  </si>
  <si>
    <t>Opio Edmond</t>
  </si>
  <si>
    <t>Gulu City</t>
  </si>
  <si>
    <t>SPO</t>
  </si>
  <si>
    <t xml:space="preserve">opioedmonds2016@gmail.com </t>
  </si>
  <si>
    <t>Stuma Fredrick</t>
  </si>
  <si>
    <t>Mbale City</t>
  </si>
  <si>
    <t>392946143/0701119299</t>
  </si>
  <si>
    <t>stumaf5@gmail.com</t>
  </si>
  <si>
    <t>Mwije Dinah</t>
  </si>
  <si>
    <t xml:space="preserve">dinahmwije@gmail.com </t>
  </si>
  <si>
    <t>Omale Jimmy</t>
  </si>
  <si>
    <t>Arua City</t>
  </si>
  <si>
    <t>jimmyomale@gmail.com</t>
  </si>
  <si>
    <t>Atugonza Judith</t>
  </si>
  <si>
    <t>Hoima City</t>
  </si>
  <si>
    <t xml:space="preserve">judiatugonza123@gmail.com </t>
  </si>
  <si>
    <t>Nabwonso Janet</t>
  </si>
  <si>
    <t>Jinja City</t>
  </si>
  <si>
    <t>gototj2006@gmail.com</t>
  </si>
  <si>
    <t>Ojuk Denis</t>
  </si>
  <si>
    <t>denisojuk@gmail.com</t>
  </si>
  <si>
    <t>Sebyala Rashid Walusansa</t>
  </si>
  <si>
    <t>Masaka City</t>
  </si>
  <si>
    <t xml:space="preserve">sebyalarashid@yahoo.com </t>
  </si>
  <si>
    <t>Etayu Richard</t>
  </si>
  <si>
    <t>Soroti City</t>
  </si>
  <si>
    <t>richardetyau@gmail.com</t>
  </si>
  <si>
    <t>Acar Joel</t>
  </si>
  <si>
    <t>PO</t>
  </si>
  <si>
    <t>0788240221/0392620113</t>
  </si>
  <si>
    <t>abongbigar@gmail.com</t>
  </si>
  <si>
    <t>Mirembe Christine</t>
  </si>
  <si>
    <t>mirembextine749@gmail.com</t>
  </si>
  <si>
    <t>Nuwagira Roberto</t>
  </si>
  <si>
    <t>Bushenyi - Ishaka MC</t>
  </si>
  <si>
    <t xml:space="preserve">nuwagira23@gmail.com </t>
  </si>
  <si>
    <t>Nannyombi Anne</t>
  </si>
  <si>
    <t>Entebbe MC</t>
  </si>
  <si>
    <t xml:space="preserve">anannyombi@yahoo.com </t>
  </si>
  <si>
    <t>Kato Christopher</t>
  </si>
  <si>
    <t>Ibanda MC</t>
  </si>
  <si>
    <t>chrismanhe01@gmail.com</t>
  </si>
  <si>
    <t>Mwesigwa Tonny</t>
  </si>
  <si>
    <t>Iganga MC</t>
  </si>
  <si>
    <t>mtonnie2@gmail.com</t>
  </si>
  <si>
    <t>Katushabe Pamella</t>
  </si>
  <si>
    <t xml:space="preserve">katushabepamella@yahoo.com </t>
  </si>
  <si>
    <t>Mukisa Robert Bogezi</t>
  </si>
  <si>
    <t>robertmukisa36@gmail.com</t>
  </si>
  <si>
    <t>Kitiyo Benard George</t>
  </si>
  <si>
    <t>0782849166/754849166</t>
  </si>
  <si>
    <t>kitiyobenardgeorge@gmail.com</t>
  </si>
  <si>
    <t>Masereka Katikoro Enos</t>
  </si>
  <si>
    <t>Kasese MC</t>
  </si>
  <si>
    <t xml:space="preserve">katixowire@gmail.com </t>
  </si>
  <si>
    <t>Nambwere Catherine Rhona</t>
  </si>
  <si>
    <t>Kira MC</t>
  </si>
  <si>
    <t xml:space="preserve">nambwerec@gmail.com </t>
  </si>
  <si>
    <t>Ahimbisibwe Getrude</t>
  </si>
  <si>
    <t>getrude.ahimbisibwe@gmail.com</t>
  </si>
  <si>
    <t xml:space="preserve">Pacoto Denis Patrick </t>
  </si>
  <si>
    <t xml:space="preserve">dpacoto@gmail.com </t>
  </si>
  <si>
    <t>Omongot James</t>
  </si>
  <si>
    <t>Kumi MC</t>
  </si>
  <si>
    <t xml:space="preserve">omongotijames55@gmail.com </t>
  </si>
  <si>
    <t>Juuko Ramathans Sadalah</t>
  </si>
  <si>
    <t>Lugazi MC</t>
  </si>
  <si>
    <t>juukosr@gmail.com</t>
  </si>
  <si>
    <t>Asia Namusoke Sebidde</t>
  </si>
  <si>
    <t>Makindye Ssabagabo MC</t>
  </si>
  <si>
    <t>sebiddeasia@gmail.com</t>
  </si>
  <si>
    <t xml:space="preserve">Nkoba Owen </t>
  </si>
  <si>
    <t>Masindi MC</t>
  </si>
  <si>
    <t xml:space="preserve">nkobaowen04@gmail.com </t>
  </si>
  <si>
    <t>Nakanwagi Rosette</t>
  </si>
  <si>
    <t>Mityana MC</t>
  </si>
  <si>
    <t xml:space="preserve">nakanwagirosette3@gmail.com </t>
  </si>
  <si>
    <t>Nyakoojo Chrisestom</t>
  </si>
  <si>
    <t xml:space="preserve">pdumubendemc@gmail.com </t>
  </si>
  <si>
    <t>Aggrey Kalubi Buguma</t>
  </si>
  <si>
    <t>Lukwago Charles</t>
  </si>
  <si>
    <t>Nansana MC</t>
  </si>
  <si>
    <t>0701112226/0774964220</t>
  </si>
  <si>
    <t xml:space="preserve">lukwagochas@yahoo.com </t>
  </si>
  <si>
    <t xml:space="preserve">Katwere Jowalia </t>
  </si>
  <si>
    <t>Njeru MC</t>
  </si>
  <si>
    <t xml:space="preserve">katwejo25@gmail.com </t>
  </si>
  <si>
    <t>Sande Hamudani</t>
  </si>
  <si>
    <t>shamudani@gmail.com</t>
  </si>
  <si>
    <t xml:space="preserve">Tushabe Emily </t>
  </si>
  <si>
    <t>0779095607/0706941610</t>
  </si>
  <si>
    <t>tushabeemily@yahoo.com</t>
  </si>
  <si>
    <t xml:space="preserve">Katusiime Maude </t>
  </si>
  <si>
    <t>SheeM MC</t>
  </si>
  <si>
    <t>katmode93@gmail.com</t>
  </si>
  <si>
    <t>Nandera Joy</t>
  </si>
  <si>
    <t xml:space="preserve">nandrajoy3@gmail.com </t>
  </si>
  <si>
    <t>Nabwire Maliza Obale</t>
  </si>
  <si>
    <t xml:space="preserve">nabwiremaliza5@gmail.com </t>
  </si>
  <si>
    <t>Hassan Mohamed Lomwar</t>
  </si>
  <si>
    <t>Kotido MC</t>
  </si>
  <si>
    <t xml:space="preserve">lomwarhassan@gmail.com </t>
  </si>
  <si>
    <t>Kolly Sylvia</t>
  </si>
  <si>
    <t>Moroto MC</t>
  </si>
  <si>
    <t xml:space="preserve">kollysylvia@gmail.com </t>
  </si>
  <si>
    <t>Consy Adokwun</t>
  </si>
  <si>
    <t>Nebbi MC</t>
  </si>
  <si>
    <t>Bayo James Gerigason</t>
  </si>
  <si>
    <t>Koboko MC</t>
  </si>
  <si>
    <t xml:space="preserve">jbayo21@yahoo.com </t>
  </si>
  <si>
    <t>Adong Mary Christine</t>
  </si>
  <si>
    <t>Abim  DLG</t>
  </si>
  <si>
    <t>marychristine@gmail.com</t>
  </si>
  <si>
    <t>Leku Deogracious Maiku</t>
  </si>
  <si>
    <t>Adjumani DLG</t>
  </si>
  <si>
    <t xml:space="preserve">lekudeo@gmail.com </t>
  </si>
  <si>
    <t>Latincan Alex Atube</t>
  </si>
  <si>
    <t>Agago DLG</t>
  </si>
  <si>
    <t xml:space="preserve">latincana@gmail.com </t>
  </si>
  <si>
    <t>Alok Susan Odepe</t>
  </si>
  <si>
    <t>Alebtong DLG</t>
  </si>
  <si>
    <t>suzidepe@gmail.com</t>
  </si>
  <si>
    <t>Losira Bygosi</t>
  </si>
  <si>
    <t>Amudat DLG</t>
  </si>
  <si>
    <t>lbugosi2000@gmail.com</t>
  </si>
  <si>
    <t>Ann Akol</t>
  </si>
  <si>
    <t>Amuria DLG</t>
  </si>
  <si>
    <t>Oyela Pauline</t>
  </si>
  <si>
    <t>Amuru DLG</t>
  </si>
  <si>
    <t>oyelapauline@yahoo.com</t>
  </si>
  <si>
    <t>Ogwang Simon</t>
  </si>
  <si>
    <t>Apac DLG</t>
  </si>
  <si>
    <t>simonogwang@yahoo.com</t>
  </si>
  <si>
    <t>Wakabi Erisa</t>
  </si>
  <si>
    <t>Arua DLG</t>
  </si>
  <si>
    <t xml:space="preserve">erisawakabi@yahoo.com </t>
  </si>
  <si>
    <t>Kuchana Sam</t>
  </si>
  <si>
    <t>Budaka DLG</t>
  </si>
  <si>
    <t>0772436592/706460108</t>
  </si>
  <si>
    <t>kuchanasam@gmail.com</t>
  </si>
  <si>
    <t xml:space="preserve">Muyinda Jonathan Christopher  </t>
  </si>
  <si>
    <t>Bududa DLG</t>
  </si>
  <si>
    <t>muyindachris@gmail.com</t>
  </si>
  <si>
    <t>Namukuve Brenda</t>
  </si>
  <si>
    <t>Bugiri DLG</t>
  </si>
  <si>
    <t>0782947787 / 0701797022</t>
  </si>
  <si>
    <t>bnbrendaa@yahoo.co.uk</t>
  </si>
  <si>
    <t>Margaret Kabwewera</t>
  </si>
  <si>
    <t>Bugweri DLG</t>
  </si>
  <si>
    <t xml:space="preserve">kmarggie@gmail.com </t>
  </si>
  <si>
    <t>Basasibwa George</t>
  </si>
  <si>
    <t>Buwheju DLG</t>
  </si>
  <si>
    <t>0774232564/701232564</t>
  </si>
  <si>
    <t>geobasy2011@gmail.com</t>
  </si>
  <si>
    <t>Namayanja Suzan</t>
  </si>
  <si>
    <t>Buikwe DLG</t>
  </si>
  <si>
    <t>susannamayanja86@gmail.com</t>
  </si>
  <si>
    <t>Egwayu Stephen</t>
  </si>
  <si>
    <t>Bukedea DLG</t>
  </si>
  <si>
    <t>egwayustephen@gamail.com</t>
  </si>
  <si>
    <t>Kawooya Bashir</t>
  </si>
  <si>
    <t>Bukomansimbi DLG</t>
  </si>
  <si>
    <t>bashka988@gmail.com</t>
  </si>
  <si>
    <t>Araptai Joseph</t>
  </si>
  <si>
    <t>Bukwo DLG</t>
  </si>
  <si>
    <t xml:space="preserve">jaraptai@gmail.com </t>
  </si>
  <si>
    <t>Nangai Zemulani</t>
  </si>
  <si>
    <t>Bulambuli DLG</t>
  </si>
  <si>
    <t>nangaizemulani@gmail.com</t>
  </si>
  <si>
    <t>Kasaijja Ronald</t>
  </si>
  <si>
    <t>Bulisa DLG</t>
  </si>
  <si>
    <t>Birungi Betty</t>
  </si>
  <si>
    <t>Bundibugyo DLG</t>
  </si>
  <si>
    <t xml:space="preserve">betty7@gmail.com </t>
  </si>
  <si>
    <t>Kalyebara Sunday Patrick</t>
  </si>
  <si>
    <t>Bunyangabu DLG</t>
  </si>
  <si>
    <t>patrickkalyebara@gmail.com</t>
  </si>
  <si>
    <t>Besize Albert</t>
  </si>
  <si>
    <t>Bushenyi DLG</t>
  </si>
  <si>
    <t>albertbesize@gmail.com</t>
  </si>
  <si>
    <t>Hibbombo Kainan</t>
  </si>
  <si>
    <t>Butaleja DLG</t>
  </si>
  <si>
    <t>Ssenyomo Isaac</t>
  </si>
  <si>
    <t>Butambala DLG</t>
  </si>
  <si>
    <t xml:space="preserve">senyisaac@gmail.com </t>
  </si>
  <si>
    <t xml:space="preserve">Naula Beatrice </t>
  </si>
  <si>
    <t>Butebo DLG</t>
  </si>
  <si>
    <t>beatna1916@gmail.com</t>
  </si>
  <si>
    <t>Ogentho Cromwell</t>
  </si>
  <si>
    <t>Buvuma DLG</t>
  </si>
  <si>
    <t>cromie103@gmail.com</t>
  </si>
  <si>
    <t xml:space="preserve">Amolo David </t>
  </si>
  <si>
    <t>Buyende DLG</t>
  </si>
  <si>
    <t>david.amolo30@gmail.com</t>
  </si>
  <si>
    <t>Apok Colline</t>
  </si>
  <si>
    <t>Dokolo DLG</t>
  </si>
  <si>
    <t>colline.apok@gmail.com</t>
  </si>
  <si>
    <t>Mbabaali Martin</t>
  </si>
  <si>
    <t>Gomba DLG</t>
  </si>
  <si>
    <t>martinmbabaali@gmail.com</t>
  </si>
  <si>
    <t>Onekalit Bosco</t>
  </si>
  <si>
    <t>Gulu DLG</t>
  </si>
  <si>
    <t>onekalitbosco@gmail.com</t>
  </si>
  <si>
    <t>Tumwekwatse Albus</t>
  </si>
  <si>
    <t>Ibanda DLG</t>
  </si>
  <si>
    <t>tumekwatsealbus@gmail.com</t>
  </si>
  <si>
    <t>Kafute Silas</t>
  </si>
  <si>
    <t>Iganga DLG</t>
  </si>
  <si>
    <t xml:space="preserve">0700351522/ 0783124960 </t>
  </si>
  <si>
    <t xml:space="preserve">pduiganga@gmail.com </t>
  </si>
  <si>
    <t>Kamwiine Frank</t>
  </si>
  <si>
    <t>Isingiro DLG</t>
  </si>
  <si>
    <t>kamwiine15@gmail.com</t>
  </si>
  <si>
    <t>Gulaale Fred Baidu</t>
  </si>
  <si>
    <t>Jinja DLG</t>
  </si>
  <si>
    <t xml:space="preserve">gulaalefred@gmail.com </t>
  </si>
  <si>
    <t>Atuheire  Mercy</t>
  </si>
  <si>
    <t>Kabale DLG</t>
  </si>
  <si>
    <t xml:space="preserve">              0777311162 /0702789888</t>
  </si>
  <si>
    <t>mercyatuheire@gmail.com</t>
  </si>
  <si>
    <t>Kabanyaka Christine</t>
  </si>
  <si>
    <t>Kabarole DLG</t>
  </si>
  <si>
    <t>kabanyakac@gmail.com</t>
  </si>
  <si>
    <t>Ejupu Micheal Oyuu</t>
  </si>
  <si>
    <t>Kaberamaido DLG</t>
  </si>
  <si>
    <t xml:space="preserve">moyuu.ejupu@gmail.com </t>
  </si>
  <si>
    <t xml:space="preserve"> Mathias Nkalubo</t>
  </si>
  <si>
    <t>Kagadi DLG</t>
  </si>
  <si>
    <t>mathiaskalubo2012@gmail.com</t>
  </si>
  <si>
    <t>Oundo Samson Musumba</t>
  </si>
  <si>
    <t>Kalangala DLG</t>
  </si>
  <si>
    <t>0754 870060</t>
  </si>
  <si>
    <t xml:space="preserve">samsonwabubolu@gmail.com </t>
  </si>
  <si>
    <t>Hamoome Nimrod</t>
  </si>
  <si>
    <t>Kaliro DLG</t>
  </si>
  <si>
    <t>hamoomenimrod@gmail.com</t>
  </si>
  <si>
    <t>Namugga Milly Kasule</t>
  </si>
  <si>
    <t>Kalungu DLG</t>
  </si>
  <si>
    <t>namuuggamillies18@gmail.com</t>
  </si>
  <si>
    <t>Mwiru Emmanuel</t>
  </si>
  <si>
    <t>Kamuli DLG</t>
  </si>
  <si>
    <t>emmanuelmwiru91@gmail.com</t>
  </si>
  <si>
    <t xml:space="preserve">Muhame Wenger Crispus </t>
  </si>
  <si>
    <t>Kamwenge DLG</t>
  </si>
  <si>
    <t>0782290706/0701280706</t>
  </si>
  <si>
    <t>crispus.muhame@gmail.com</t>
  </si>
  <si>
    <t>Mujuni Elisa</t>
  </si>
  <si>
    <t>Kanungu DLG</t>
  </si>
  <si>
    <t>0701417293/0781417293</t>
  </si>
  <si>
    <t>mujunie83@gmail.com</t>
  </si>
  <si>
    <t xml:space="preserve">Okumu Moses </t>
  </si>
  <si>
    <t>Karenga DLG</t>
  </si>
  <si>
    <t>0782509926/0772954686</t>
  </si>
  <si>
    <t>mosokumu@gmail.com</t>
  </si>
  <si>
    <t>Nansinjo Jessica</t>
  </si>
  <si>
    <t>Kasanda DLG</t>
  </si>
  <si>
    <t>nansinjoj@gmail.com</t>
  </si>
  <si>
    <t xml:space="preserve">Kisembo Edward </t>
  </si>
  <si>
    <t>Kasese DLG</t>
  </si>
  <si>
    <t>kisemboedward@gmail.com</t>
  </si>
  <si>
    <t>Lwanga Ponsiano</t>
  </si>
  <si>
    <t>Kayunga DLG</t>
  </si>
  <si>
    <t>ponsianolwanga67@gmail.com</t>
  </si>
  <si>
    <t>Akampa Aggrey</t>
  </si>
  <si>
    <t>Kazo DLG</t>
  </si>
  <si>
    <t>aggreyakampa7@gmail.com</t>
  </si>
  <si>
    <t>Kajuma Denis</t>
  </si>
  <si>
    <t>Kibaale DLG</t>
  </si>
  <si>
    <t xml:space="preserve">kibaalepdu@gmail.com </t>
  </si>
  <si>
    <t>Nalugwa Dorothy Bagala</t>
  </si>
  <si>
    <t>Kiboga DLG</t>
  </si>
  <si>
    <t>nalugwadorothy@yahoo.com</t>
  </si>
  <si>
    <t>Kereda Kefa</t>
  </si>
  <si>
    <t>Kibuku DLG</t>
  </si>
  <si>
    <t>kefakereda@gmail.com</t>
  </si>
  <si>
    <t xml:space="preserve">Ndiroraho Milton </t>
  </si>
  <si>
    <t>Kiryandongo DLG</t>
  </si>
  <si>
    <t>Nyiratunga Margret</t>
  </si>
  <si>
    <t>Kisoro DLG</t>
  </si>
  <si>
    <t>nyiratungamargret@gmail.com</t>
  </si>
  <si>
    <t>Tumusiime Fedenand</t>
  </si>
  <si>
    <t>Kitagwenda DLG</t>
  </si>
  <si>
    <t>fedtumusiime@gmail.com</t>
  </si>
  <si>
    <t>Lematia Sunday Arua</t>
  </si>
  <si>
    <t>Koboko DLG</t>
  </si>
  <si>
    <t xml:space="preserve">sundaylematia@gmail.com </t>
  </si>
  <si>
    <t xml:space="preserve">Okillan Henry </t>
  </si>
  <si>
    <t>Kumi DLG</t>
  </si>
  <si>
    <t>okillianh@yahoo.co.uk</t>
  </si>
  <si>
    <t>Kiptoo  Mike</t>
  </si>
  <si>
    <t>Kween DLG</t>
  </si>
  <si>
    <t>kipmyk.b85@gmail.com</t>
  </si>
  <si>
    <t>Ssengendo Bylone</t>
  </si>
  <si>
    <t>Kyankwanzi DLG</t>
  </si>
  <si>
    <t>bylones@gmail.com</t>
  </si>
  <si>
    <t xml:space="preserve">Nsaba Emmuanuel </t>
  </si>
  <si>
    <t>Kyegegwa DLG</t>
  </si>
  <si>
    <t>emmansaba2018@gmail.com</t>
  </si>
  <si>
    <t>Erimwa Robert</t>
  </si>
  <si>
    <t>Luuka DLG</t>
  </si>
  <si>
    <t>erumirwa@yahoo.com</t>
  </si>
  <si>
    <t>Serubiri Edrisa</t>
  </si>
  <si>
    <t>Luwero DLG</t>
  </si>
  <si>
    <t>sedizokyu@yahoo.com</t>
  </si>
  <si>
    <t>Baine Frank</t>
  </si>
  <si>
    <t>Lwengo DLG</t>
  </si>
  <si>
    <t>bainefrank@gmail.com</t>
  </si>
  <si>
    <t>Benjamin Kamalumba</t>
  </si>
  <si>
    <t>Lyantonde DLG</t>
  </si>
  <si>
    <t>0779 798080 0701 798080</t>
  </si>
  <si>
    <t>bkamarumba@gmail.com</t>
  </si>
  <si>
    <t>Anguzu Eric</t>
  </si>
  <si>
    <t>Maracha DLG</t>
  </si>
  <si>
    <t>adiasabiti@gmail.com</t>
  </si>
  <si>
    <t>Nankya Hadjah</t>
  </si>
  <si>
    <t>Masaka DLG</t>
  </si>
  <si>
    <t>hanankyaja@gmail.com</t>
  </si>
  <si>
    <t>Byarugaba Godfrey</t>
  </si>
  <si>
    <t>Masindi DLG</t>
  </si>
  <si>
    <t>godfreybyarugabadyeri@gmail.com</t>
  </si>
  <si>
    <t xml:space="preserve">Etelu Joseph </t>
  </si>
  <si>
    <t>Mayuge DLG</t>
  </si>
  <si>
    <t>eteluj@gmail.com</t>
  </si>
  <si>
    <t>Ariko Opaire Samuel</t>
  </si>
  <si>
    <t>Mbale DLG</t>
  </si>
  <si>
    <t>arikopsam@gmail.com</t>
  </si>
  <si>
    <t>Bagume Robert</t>
  </si>
  <si>
    <t>Mbarara DLG</t>
  </si>
  <si>
    <t xml:space="preserve">rbagume5@gmail.com </t>
  </si>
  <si>
    <t>Kyomukama Florence</t>
  </si>
  <si>
    <t>Mitooma DLG</t>
  </si>
  <si>
    <t xml:space="preserve">kyomukama.florence@yahoo.com </t>
  </si>
  <si>
    <t xml:space="preserve">Lumansi Patrick </t>
  </si>
  <si>
    <t>Mityana DLG</t>
  </si>
  <si>
    <t xml:space="preserve">lumansipatrick@yahoo.com </t>
  </si>
  <si>
    <t>Maruk Joseph</t>
  </si>
  <si>
    <t>Moroto DLG</t>
  </si>
  <si>
    <t>josephmaruk@gmail.com</t>
  </si>
  <si>
    <t>Mundruku Christopher</t>
  </si>
  <si>
    <t>Moyo DLG</t>
  </si>
  <si>
    <t xml:space="preserve">moyopdu@gmai.com </t>
  </si>
  <si>
    <t>Mutumba Erica</t>
  </si>
  <si>
    <t>Mpigi DLG</t>
  </si>
  <si>
    <t xml:space="preserve">hpdu@mpigi.go.ug </t>
  </si>
  <si>
    <t>Ndahura Luke</t>
  </si>
  <si>
    <t>Mubende DLG</t>
  </si>
  <si>
    <t>Batenga Prossy</t>
  </si>
  <si>
    <t>Mukono DLG</t>
  </si>
  <si>
    <t>0772301450/0703060652</t>
  </si>
  <si>
    <t>batengaprossy13@gmail.com</t>
  </si>
  <si>
    <t>Mayombwe Phillip</t>
  </si>
  <si>
    <t>Nakaseke DLG</t>
  </si>
  <si>
    <t>pmayombwe@gmail.com</t>
  </si>
  <si>
    <t>Niwagasha Sam</t>
  </si>
  <si>
    <t>Nakasongola DLG</t>
  </si>
  <si>
    <t>nuwagashasam2060@gmail.com</t>
  </si>
  <si>
    <t>Wanyenya  Phillis Cynthia</t>
  </si>
  <si>
    <t>Namisindwa DLG</t>
  </si>
  <si>
    <t>wanyeraphilliscynthia71@gmail.com</t>
  </si>
  <si>
    <t>Kisanafu Yusuf</t>
  </si>
  <si>
    <t>Namutumba DLG</t>
  </si>
  <si>
    <t>kisanafu@gmail.com</t>
  </si>
  <si>
    <t>Keem Quinto Moses</t>
  </si>
  <si>
    <t>Napak DLG</t>
  </si>
  <si>
    <t>quintokm@gmail.com</t>
  </si>
  <si>
    <t>Patrick Omwer</t>
  </si>
  <si>
    <t>Nebbi DLG</t>
  </si>
  <si>
    <t>0784632510/0754673669</t>
  </si>
  <si>
    <t xml:space="preserve">patrickomwer@gmail.com </t>
  </si>
  <si>
    <t>Esiat Richard. O</t>
  </si>
  <si>
    <t>Ngora DLG</t>
  </si>
  <si>
    <t xml:space="preserve">esiatrichardokurut@gmail.com </t>
  </si>
  <si>
    <t>Friday Christopher</t>
  </si>
  <si>
    <t>Ntoroko DLG</t>
  </si>
  <si>
    <t xml:space="preserve">christopherfriday2010@gmail.com </t>
  </si>
  <si>
    <t>Makafu Moses</t>
  </si>
  <si>
    <t>Ntungamo DLG</t>
  </si>
  <si>
    <t>makafu_moses@yahoo.com</t>
  </si>
  <si>
    <t>Madrwa william</t>
  </si>
  <si>
    <t>Obongi DLG</t>
  </si>
  <si>
    <t>madrwawilliam@gmail.com</t>
  </si>
  <si>
    <t>Alobo Betty</t>
  </si>
  <si>
    <t>Omoro DLG</t>
  </si>
  <si>
    <t xml:space="preserve">                772693562/0392138828</t>
  </si>
  <si>
    <t>bettyalobom@gmail.com</t>
  </si>
  <si>
    <t>Achiro  Juliet Ekut</t>
  </si>
  <si>
    <t>Otuke DLG</t>
  </si>
  <si>
    <t>julieekut@gmail.com</t>
  </si>
  <si>
    <t>Etenu Edwom Emmanuel</t>
  </si>
  <si>
    <t>Oyam DLG</t>
  </si>
  <si>
    <t>pduoyam@gmail.com</t>
  </si>
  <si>
    <t>Onyutha John</t>
  </si>
  <si>
    <t>Pakwach DLG</t>
  </si>
  <si>
    <t xml:space="preserve">onyuthajohn1973@gmail.com </t>
  </si>
  <si>
    <t>Opongoru Apollo</t>
  </si>
  <si>
    <t>Palisa DLG</t>
  </si>
  <si>
    <t>aopongoru@gmail.com</t>
  </si>
  <si>
    <t xml:space="preserve">Nakatuude Ruth Kathy </t>
  </si>
  <si>
    <t>Rakai DLG</t>
  </si>
  <si>
    <t>0772 568669</t>
  </si>
  <si>
    <t>rutcats250@yahoo.com</t>
  </si>
  <si>
    <t xml:space="preserve">Kwikiriza Alex </t>
  </si>
  <si>
    <t>Rubirizi DLG</t>
  </si>
  <si>
    <t>kwikirizalex@gmail.com</t>
  </si>
  <si>
    <t>Musiimenta Milka</t>
  </si>
  <si>
    <t>Rukiga DLG</t>
  </si>
  <si>
    <t>musiimentamilka@gmail.com</t>
  </si>
  <si>
    <t>Murekyezi Gordon Vons</t>
  </si>
  <si>
    <t>Rukungiri DLG</t>
  </si>
  <si>
    <t>gmurekyezi2001@gmail.com</t>
  </si>
  <si>
    <t>Nareba Sylivia</t>
  </si>
  <si>
    <t>Rwampara DLG</t>
  </si>
  <si>
    <t xml:space="preserve">narebasylivia@gmail.com </t>
  </si>
  <si>
    <t>Tumuheirwe Geoffrey</t>
  </si>
  <si>
    <t>Sembabule DLG</t>
  </si>
  <si>
    <t>tgeoffrey2017@gmail.com</t>
  </si>
  <si>
    <t>Akello  Lovy</t>
  </si>
  <si>
    <t>Serere DLG</t>
  </si>
  <si>
    <t>lovysinakello@gmail.com</t>
  </si>
  <si>
    <t>Behangana Innocent</t>
  </si>
  <si>
    <t>Sheema  DLG</t>
  </si>
  <si>
    <t>0775138048/0702701799</t>
  </si>
  <si>
    <t>innocentbehangana@gmail.com</t>
  </si>
  <si>
    <t>Masaba George</t>
  </si>
  <si>
    <t>Sironko DLG</t>
  </si>
  <si>
    <t>masabageorge79@gmail.com</t>
  </si>
  <si>
    <t>Ewena Haggai</t>
  </si>
  <si>
    <t>Soroti DLG</t>
  </si>
  <si>
    <t>0782718388/704718388</t>
  </si>
  <si>
    <t>ewenahaggai@gmail.com</t>
  </si>
  <si>
    <t>Sam Draku</t>
  </si>
  <si>
    <t>Terego DLG</t>
  </si>
  <si>
    <t>drakusam@yahoo.com</t>
  </si>
  <si>
    <t>Mangeni Richard</t>
  </si>
  <si>
    <t>Tororo DLG</t>
  </si>
  <si>
    <t>manricho3@yahoo.com</t>
  </si>
  <si>
    <t>Kana Taban</t>
  </si>
  <si>
    <t>Yumbe DLG</t>
  </si>
  <si>
    <t>tabankana@gmail.com</t>
  </si>
  <si>
    <t>Auma Harriet</t>
  </si>
  <si>
    <t>Amolatar DLG</t>
  </si>
  <si>
    <t>aumaharriet@gmail.com</t>
  </si>
  <si>
    <t>Nasirumbi Sharon</t>
  </si>
  <si>
    <t>Busia DLG</t>
  </si>
  <si>
    <t>yogaapolli1@gmail.com</t>
  </si>
  <si>
    <t>Baguma Daniel</t>
  </si>
  <si>
    <t>Hoima DLG</t>
  </si>
  <si>
    <t>dbaguma1978@gmail.com</t>
  </si>
  <si>
    <t>Onyango Gerald</t>
  </si>
  <si>
    <t>Kaabong DLG</t>
  </si>
  <si>
    <t> onyangerald@gmail.com</t>
  </si>
  <si>
    <t xml:space="preserve">Nuwamanya Richard </t>
  </si>
  <si>
    <t>Kakumiro DLG</t>
  </si>
  <si>
    <t>nuwamanya66@gmail.com</t>
  </si>
  <si>
    <t>Ogwal  Kenneth</t>
  </si>
  <si>
    <t xml:space="preserve">Kalaki DLG </t>
  </si>
  <si>
    <t>kenogwal2016@gmail.com</t>
  </si>
  <si>
    <t>Cheptoris Dinah</t>
  </si>
  <si>
    <t>Kapchorwa DLG</t>
  </si>
  <si>
    <t>cheptorisdinah@gmail.com</t>
  </si>
  <si>
    <t>Anyango Betty</t>
  </si>
  <si>
    <t>Kapelebyong DLG</t>
  </si>
  <si>
    <t>bettyanyango80@gmail.com</t>
  </si>
  <si>
    <t>Gakowe Kaugule Jamada</t>
  </si>
  <si>
    <t>Katakwi DLG</t>
  </si>
  <si>
    <t>gakowejamadah2020@gmail.com</t>
  </si>
  <si>
    <t xml:space="preserve">Byarugaba K Christopher </t>
  </si>
  <si>
    <t>Kikuube DLG</t>
  </si>
  <si>
    <t>ckamooti@yahoo.com</t>
  </si>
  <si>
    <t>Kukkiriza Milly</t>
  </si>
  <si>
    <t>Kiruhura DLG</t>
  </si>
  <si>
    <t>miriamkikkiriza@gmail.com</t>
  </si>
  <si>
    <t xml:space="preserve">Apio Susan Catherine </t>
  </si>
  <si>
    <t>Kitgum DLG</t>
  </si>
  <si>
    <t>susancatherine@gmail.com</t>
  </si>
  <si>
    <t>Aquir Stella</t>
  </si>
  <si>
    <t>Kole DLG</t>
  </si>
  <si>
    <t>stellaogwal2018@gmail.com</t>
  </si>
  <si>
    <t xml:space="preserve">Awidi Lillian Noel </t>
  </si>
  <si>
    <t>Kotido DLG</t>
  </si>
  <si>
    <t>lilliannoel2012@gmail.com</t>
  </si>
  <si>
    <t>Aduni Lydia Adem</t>
  </si>
  <si>
    <t>Kwania DLG</t>
  </si>
  <si>
    <t xml:space="preserve">lydslydia846@gmail.com </t>
  </si>
  <si>
    <t xml:space="preserve">Kaganda Clovis </t>
  </si>
  <si>
    <t>Kyenjojo DLG</t>
  </si>
  <si>
    <t>clovis.kaganda@gmail.com</t>
  </si>
  <si>
    <t>Musakira David</t>
  </si>
  <si>
    <t xml:space="preserve">Kyotera DLG </t>
  </si>
  <si>
    <t>musakira202@gmail.com</t>
  </si>
  <si>
    <t>Ocaya George</t>
  </si>
  <si>
    <t>Lamwo DLG</t>
  </si>
  <si>
    <t>mailocaya@gmail.com</t>
  </si>
  <si>
    <t>Adong Roseline Show</t>
  </si>
  <si>
    <t>Lira DLG</t>
  </si>
  <si>
    <t>adongroseline65@gmail.com</t>
  </si>
  <si>
    <t>Ezatiru Hanifa</t>
  </si>
  <si>
    <t>Madi Okollo DLG</t>
  </si>
  <si>
    <t>ezatiruhanifa@gmail.com</t>
  </si>
  <si>
    <t>Phiona Winnefred Bwayo</t>
  </si>
  <si>
    <t>Manafwa DLG</t>
  </si>
  <si>
    <t xml:space="preserve">Nyeko Julius </t>
  </si>
  <si>
    <t>Nabilatuk DLG</t>
  </si>
  <si>
    <t>0782101827/0752101827</t>
  </si>
  <si>
    <t>juliusnyeko831@gmail.com</t>
  </si>
  <si>
    <t>Ngiro Joseph Kelae</t>
  </si>
  <si>
    <t>Nakapiripirit DLG</t>
  </si>
  <si>
    <t>0772393642/0757437030</t>
  </si>
  <si>
    <t>ngirojoseph@gmail.com</t>
  </si>
  <si>
    <t xml:space="preserve">Harriet Kakai </t>
  </si>
  <si>
    <t>Namayingo DLG</t>
  </si>
  <si>
    <t>harrietkakai0.g.gmail.com</t>
  </si>
  <si>
    <t xml:space="preserve">Achiro Jane </t>
  </si>
  <si>
    <t>Nwoya DLG</t>
  </si>
  <si>
    <t>ajeanne04@gmail.com</t>
  </si>
  <si>
    <t>Ojok Ronald Benjamin</t>
  </si>
  <si>
    <t>Pader DLG</t>
  </si>
  <si>
    <t>ronaldojok4@gmail.com</t>
  </si>
  <si>
    <t>Asiimwe  Medard Katabazi</t>
  </si>
  <si>
    <t>Rubanda DLG</t>
  </si>
  <si>
    <t>asiimwemedard@gmail.com</t>
  </si>
  <si>
    <t>Mayanja William</t>
  </si>
  <si>
    <t>Wakiso DLG</t>
  </si>
  <si>
    <t>wmayanja1@gmail.com</t>
  </si>
  <si>
    <t xml:space="preserve">Nyamungu Jesca </t>
  </si>
  <si>
    <t>Zombo DLG</t>
  </si>
  <si>
    <t>nyamujess@gmail.com</t>
  </si>
  <si>
    <t>DHO/MC HEADS</t>
  </si>
  <si>
    <t xml:space="preserve">0772638 656 </t>
  </si>
  <si>
    <t xml:space="preserve">dominicdrametu@gmail.com </t>
  </si>
  <si>
    <t xml:space="preserve">em.otto@yahoo.co.uk  </t>
  </si>
  <si>
    <t xml:space="preserve">tonydoc913@gmail.com / odungtonny@gmail.com </t>
  </si>
  <si>
    <t xml:space="preserve">drodongoj@gmail.com  </t>
  </si>
  <si>
    <t xml:space="preserve">drnickokwi@gmail.com  </t>
  </si>
  <si>
    <t xml:space="preserve">ociial@gmail.com </t>
  </si>
  <si>
    <t xml:space="preserve">leoneapac@yahoo.com </t>
  </si>
  <si>
    <t xml:space="preserve">mulwanierisa@yahoo.co.uk  </t>
  </si>
  <si>
    <t xml:space="preserve">itumuhairwe@yahoo.com  </t>
  </si>
  <si>
    <t xml:space="preserve">muwerezapeter@gmail.com  </t>
  </si>
  <si>
    <t xml:space="preserve">oyibrun10@gmail.com  </t>
  </si>
  <si>
    <t xml:space="preserve">bbosars@yahoo.com  </t>
  </si>
  <si>
    <t xml:space="preserve">emmanuel_odeke@yahoo.com </t>
  </si>
  <si>
    <t xml:space="preserve">bukwodho@gmail.com / smangusho64@gmail.com </t>
  </si>
  <si>
    <t xml:space="preserve">natega200@gmail.com </t>
  </si>
  <si>
    <t xml:space="preserve">alexafeti@gmail.com </t>
  </si>
  <si>
    <t xml:space="preserve">ckiyita@gmail.com  </t>
  </si>
  <si>
    <t xml:space="preserve">robeti42@gmail.com  </t>
  </si>
  <si>
    <t xml:space="preserve">edwardmwesigye@yahoo.com  </t>
  </si>
  <si>
    <t xml:space="preserve">wabwirepanyako@gmail.com </t>
  </si>
  <si>
    <t xml:space="preserve">akwoyos@gmail.com </t>
  </si>
  <si>
    <t xml:space="preserve">sekamattes@gmail.com  </t>
  </si>
  <si>
    <t xml:space="preserve">larryemuron@gmail.com </t>
  </si>
  <si>
    <t xml:space="preserve">mbkanyike@gmail.com  </t>
  </si>
  <si>
    <t xml:space="preserve">isabiryefd@gmail.com  </t>
  </si>
  <si>
    <t xml:space="preserve">ojoksamwiri26@gmail.com   </t>
  </si>
  <si>
    <t xml:space="preserve">georgekiwa@gmail.com  </t>
  </si>
  <si>
    <t xml:space="preserve">jbamwine@yahoo.co.uk  </t>
  </si>
  <si>
    <t xml:space="preserve">etumusherure@gmail.com  </t>
  </si>
  <si>
    <t xml:space="preserve">skalyegira@gmail.com </t>
  </si>
  <si>
    <t xml:space="preserve">theodorakajumba@yahoo.com </t>
  </si>
  <si>
    <t xml:space="preserve">edward.sabiiti@kakumiro.go.ug </t>
  </si>
  <si>
    <t xml:space="preserve">dhokalungu@gmail.com / dr.ssentamu@gmail.com </t>
  </si>
  <si>
    <t xml:space="preserve">waakojames@yahoo.com / waakoj3@gmail.com </t>
  </si>
  <si>
    <t xml:space="preserve">wmucunguzi@gmail.com </t>
  </si>
  <si>
    <t xml:space="preserve">dhokanungu@gmail.com </t>
  </si>
  <si>
    <t xml:space="preserve">sirajimasai@yahoo.com </t>
  </si>
  <si>
    <t xml:space="preserve">eudujames@gmail.com </t>
  </si>
  <si>
    <t xml:space="preserve">bahatiamon3@gmail.com </t>
  </si>
  <si>
    <t xml:space="preserve">ssentamulawrence@gmail.com  </t>
  </si>
  <si>
    <t xml:space="preserve">simonomeke@gmail.com </t>
  </si>
  <si>
    <t xml:space="preserve">ahmedmanoti@gmail.com  </t>
  </si>
  <si>
    <t xml:space="preserve">sambehayo@gmail.com </t>
  </si>
  <si>
    <t xml:space="preserve">asiimwejames149@gmail.com </t>
  </si>
  <si>
    <t xml:space="preserve">bahiziarchbald@gmail.com </t>
  </si>
  <si>
    <t xml:space="preserve">buyinzagodfreymd@yahoo.com  </t>
  </si>
  <si>
    <t xml:space="preserve">ivankamya@yahoo.co.uk  </t>
  </si>
  <si>
    <t xml:space="preserve">snsaba200@gmail.com  </t>
  </si>
  <si>
    <t xml:space="preserve">awanyojames@yahoo.com  </t>
  </si>
  <si>
    <t xml:space="preserve">achar67@gmail.com  </t>
  </si>
  <si>
    <t xml:space="preserve">ayub_ngo@yahoo.com </t>
  </si>
  <si>
    <t xml:space="preserve">serbosco@gmail.com  </t>
  </si>
  <si>
    <t xml:space="preserve">tedkand@yahoo.com </t>
  </si>
  <si>
    <t xml:space="preserve">ctwnilly@gmail.com  </t>
  </si>
  <si>
    <t xml:space="preserve">denioochula@yahoo.com  </t>
  </si>
  <si>
    <t xml:space="preserve">wandirac@yahoo.co.uk </t>
  </si>
  <si>
    <t xml:space="preserve">nkonwa@yahoo.com  </t>
  </si>
  <si>
    <t xml:space="preserve">kafumbemoses929@gmail  </t>
  </si>
  <si>
    <t xml:space="preserve">nkanikamoses@gmail.com  </t>
  </si>
  <si>
    <t xml:space="preserve">ambakojustine@yahoo.com </t>
  </si>
  <si>
    <t xml:space="preserve">nakhokhoephraim@gmail.com </t>
  </si>
  <si>
    <t xml:space="preserve">onzubop@yahoo.com  </t>
  </si>
  <si>
    <t xml:space="preserve">uthman2009@gmail.com  </t>
  </si>
  <si>
    <t xml:space="preserve">ssebig@yahoo.co.uk  </t>
  </si>
  <si>
    <t xml:space="preserve">drdsadic08@gmail.com </t>
  </si>
  <si>
    <t xml:space="preserve">vkawooya@yahoo.com </t>
  </si>
  <si>
    <t xml:space="preserve">sendibos@yahoo.com </t>
  </si>
  <si>
    <t xml:space="preserve">maliga23@yahoo.co.uk </t>
  </si>
  <si>
    <t xml:space="preserve">dagabamukama@yahoo.com  </t>
  </si>
  <si>
    <t xml:space="preserve">magoolapatrick@yahoo.co.uk  </t>
  </si>
  <si>
    <t xml:space="preserve">kiiryajames@yahoo.com  </t>
  </si>
  <si>
    <t xml:space="preserve">okwaijustine@gmail.com </t>
  </si>
  <si>
    <t xml:space="preserve">wilsonrude@gmail.com </t>
  </si>
  <si>
    <t xml:space="preserve">beatchemisto@yahoo.com </t>
  </si>
  <si>
    <t xml:space="preserve">wonyima@gmail.com </t>
  </si>
  <si>
    <t xml:space="preserve">oringthostephen@gmail.com  </t>
  </si>
  <si>
    <t xml:space="preserve">droremo@yahoo.com </t>
  </si>
  <si>
    <t xml:space="preserve">malinga_thomas@yahoo.co.uk  </t>
  </si>
  <si>
    <t xml:space="preserve">aapio@yahoo.com </t>
  </si>
  <si>
    <t xml:space="preserve">sakormoses@yahoo.com  </t>
  </si>
  <si>
    <t xml:space="preserve">abdonbirungi@gmail.com  </t>
  </si>
  <si>
    <t xml:space="preserve">dho.rubirizi@gmail.com  </t>
  </si>
  <si>
    <t xml:space="preserve">makasiima@gmail.com  </t>
  </si>
  <si>
    <t xml:space="preserve">alan.patont@gmail.com </t>
  </si>
  <si>
    <t xml:space="preserve">matovucharl@yahoo.com  </t>
  </si>
  <si>
    <t xml:space="preserve">danielogwal@yahoo.com  </t>
  </si>
  <si>
    <t xml:space="preserve">atwongeired50@gmail.com </t>
  </si>
  <si>
    <t xml:space="preserve">wakookop@gmail.com  </t>
  </si>
  <si>
    <t xml:space="preserve">amandisimon@gmail.com </t>
  </si>
  <si>
    <t xml:space="preserve">obbookoth@gmail.com </t>
  </si>
  <si>
    <t xml:space="preserve">mlugoloobi849@gmail.com </t>
  </si>
  <si>
    <t xml:space="preserve">ojjo.zubeir@yahoo.com </t>
  </si>
  <si>
    <t xml:space="preserve">bramalimarkbonny@gmail.com / bmark39@gmail.com </t>
  </si>
  <si>
    <t xml:space="preserve">andyabakira@kcca.go.ug </t>
  </si>
  <si>
    <t xml:space="preserve">sasiimwemedd@gmail.com </t>
  </si>
  <si>
    <t xml:space="preserve">muganofelix@gmail.com  </t>
  </si>
  <si>
    <t xml:space="preserve">banonyastephen@yahoo.com </t>
  </si>
  <si>
    <t xml:space="preserve">wotodongob@yahoo.com </t>
  </si>
  <si>
    <t xml:space="preserve">pkasendwa@gmail.com </t>
  </si>
  <si>
    <t xml:space="preserve">keirukymugisha@gmail.com </t>
  </si>
  <si>
    <t xml:space="preserve">okengdavidi@gmail.com </t>
  </si>
  <si>
    <t xml:space="preserve">zzimbe.richard@gmail.com  </t>
  </si>
  <si>
    <t xml:space="preserve">stevenwamale@gmail.com </t>
  </si>
  <si>
    <t xml:space="preserve">jamesojom@gmail.com </t>
  </si>
  <si>
    <t xml:space="preserve">ronardmwsg17@gmail.com </t>
  </si>
  <si>
    <t xml:space="preserve">balirwamargaret@gmail.com </t>
  </si>
  <si>
    <t xml:space="preserve">kchemutai33@gmail.com </t>
  </si>
  <si>
    <t xml:space="preserve">joymuhindo@gmail.com </t>
  </si>
  <si>
    <t xml:space="preserve">nkomejimanabenon@gmail.com </t>
  </si>
  <si>
    <t xml:space="preserve">hkareo367@gmail.com </t>
  </si>
  <si>
    <t xml:space="preserve">joazael@gmail.com </t>
  </si>
  <si>
    <t xml:space="preserve">mirimogodfrey12@gmail.com  </t>
  </si>
  <si>
    <t xml:space="preserve">patricklowal@gmail.com </t>
  </si>
  <si>
    <t xml:space="preserve">kiksanob@gmail.com </t>
  </si>
  <si>
    <t xml:space="preserve">akkigayi@yahoo.com </t>
  </si>
  <si>
    <t xml:space="preserve">ibugembe@gmail.com </t>
  </si>
  <si>
    <t xml:space="preserve">ndyanabojames22@gmail.com </t>
  </si>
  <si>
    <t xml:space="preserve">drahabwe@gmail.com  </t>
  </si>
  <si>
    <t xml:space="preserve">sarahlubega53@gmail.com </t>
  </si>
  <si>
    <t xml:space="preserve">isaacbwayo@gmail.com </t>
  </si>
  <si>
    <t>zaidiatuma@gmail.com</t>
  </si>
  <si>
    <t>tonicsnyakos@gmail.com</t>
  </si>
  <si>
    <t xml:space="preserve">kipmyk.b85@gmail.com </t>
  </si>
  <si>
    <t>DHO CONTACTS</t>
  </si>
  <si>
    <t>CAO PHONE</t>
  </si>
  <si>
    <t>CAO EMAIL</t>
  </si>
  <si>
    <t>VoteCode</t>
  </si>
  <si>
    <t>VoteName</t>
  </si>
  <si>
    <t>FirstName</t>
  </si>
  <si>
    <t>LastName</t>
  </si>
  <si>
    <t>MobileNumber</t>
  </si>
  <si>
    <t>Email</t>
  </si>
  <si>
    <t>Position</t>
  </si>
  <si>
    <t>Status</t>
  </si>
  <si>
    <t>501</t>
  </si>
  <si>
    <t>Adjumani District</t>
  </si>
  <si>
    <t>Gabriel</t>
  </si>
  <si>
    <t>Bwayo</t>
  </si>
  <si>
    <t>754420579</t>
  </si>
  <si>
    <t>bwayogr1968@gmail.com</t>
  </si>
  <si>
    <t>Accounting Officer</t>
  </si>
  <si>
    <t>Active</t>
  </si>
  <si>
    <t>502</t>
  </si>
  <si>
    <t>Apac District</t>
  </si>
  <si>
    <t>Stella</t>
  </si>
  <si>
    <t>Abyeto</t>
  </si>
  <si>
    <t>772642874</t>
  </si>
  <si>
    <t>sabyeto@gmail.com</t>
  </si>
  <si>
    <t>503</t>
  </si>
  <si>
    <t>Arua District</t>
  </si>
  <si>
    <t>Donath</t>
  </si>
  <si>
    <t>Eswilu</t>
  </si>
  <si>
    <t>772440682</t>
  </si>
  <si>
    <t>eswiludonath@gmail.com</t>
  </si>
  <si>
    <t>504</t>
  </si>
  <si>
    <t>Bugiri District</t>
  </si>
  <si>
    <t xml:space="preserve">Ezaruku	</t>
  </si>
  <si>
    <t>Kazimiro</t>
  </si>
  <si>
    <t>772829692</t>
  </si>
  <si>
    <t>kazimiroezaruku@gmail.com</t>
  </si>
  <si>
    <t>505</t>
  </si>
  <si>
    <t>Bundibugyo District</t>
  </si>
  <si>
    <t>FRANCO</t>
  </si>
  <si>
    <t xml:space="preserve">OLABORO </t>
  </si>
  <si>
    <t>772469767</t>
  </si>
  <si>
    <t>francoolaboro2014@gmail.com</t>
  </si>
  <si>
    <t>506</t>
  </si>
  <si>
    <t>Bushenyi District</t>
  </si>
  <si>
    <t>Elias</t>
  </si>
  <si>
    <t>Byamungu</t>
  </si>
  <si>
    <t>782777422</t>
  </si>
  <si>
    <t>ebyamungu1964@yahoo.com</t>
  </si>
  <si>
    <t>507</t>
  </si>
  <si>
    <t>Busia District</t>
  </si>
  <si>
    <t>Walter</t>
  </si>
  <si>
    <t>Iriama</t>
  </si>
  <si>
    <t>772589937</t>
  </si>
  <si>
    <t>walteririama@gmail.com</t>
  </si>
  <si>
    <t>508</t>
  </si>
  <si>
    <t>Gulu District</t>
  </si>
  <si>
    <t>Milton</t>
  </si>
  <si>
    <t>Kato</t>
  </si>
  <si>
    <t>782702323</t>
  </si>
  <si>
    <t>milton.kato@yahoo.com</t>
  </si>
  <si>
    <t>509</t>
  </si>
  <si>
    <t>Hoima District</t>
  </si>
  <si>
    <t>Martin Anthony</t>
  </si>
  <si>
    <t>Lukwago</t>
  </si>
  <si>
    <t>772601358</t>
  </si>
  <si>
    <t>caohoima@yahoo.com</t>
  </si>
  <si>
    <t>510</t>
  </si>
  <si>
    <t>Iganga District</t>
  </si>
  <si>
    <t>David</t>
  </si>
  <si>
    <t>Kawooya</t>
  </si>
  <si>
    <t>702494206</t>
  </si>
  <si>
    <t>kawooya_david@yahoo.co.uk</t>
  </si>
  <si>
    <t>InActive</t>
  </si>
  <si>
    <t>511</t>
  </si>
  <si>
    <t>Jinja District</t>
  </si>
  <si>
    <t>William</t>
  </si>
  <si>
    <t>Kanyesigye</t>
  </si>
  <si>
    <t>772424623</t>
  </si>
  <si>
    <t>wilkanyesigye@gmail.com</t>
  </si>
  <si>
    <t>512</t>
  </si>
  <si>
    <t>Kabale District</t>
  </si>
  <si>
    <t>Edmond</t>
  </si>
  <si>
    <t>Ntimba</t>
  </si>
  <si>
    <t>772320122</t>
  </si>
  <si>
    <t>ntimbaedmond2@gmail.com</t>
  </si>
  <si>
    <t>513</t>
  </si>
  <si>
    <t>Kabarole District</t>
  </si>
  <si>
    <t>Phionah</t>
  </si>
  <si>
    <t>Sanyu</t>
  </si>
  <si>
    <t>772464468</t>
  </si>
  <si>
    <t>phionahsanyu@yahoo.co.uk</t>
  </si>
  <si>
    <t>514</t>
  </si>
  <si>
    <t>Kaberamaido District</t>
  </si>
  <si>
    <t>Benard</t>
  </si>
  <si>
    <t>Ogwang</t>
  </si>
  <si>
    <t>772646674</t>
  </si>
  <si>
    <t>ogwangbernard@gmail.com</t>
  </si>
  <si>
    <t>515</t>
  </si>
  <si>
    <t>Kalangala District</t>
  </si>
  <si>
    <t xml:space="preserve">Robby	</t>
  </si>
  <si>
    <t>Odyemu-Ocen</t>
  </si>
  <si>
    <t>752639282</t>
  </si>
  <si>
    <t>robbyocen@yahoo.com</t>
  </si>
  <si>
    <t>517</t>
  </si>
  <si>
    <t>Kamuli District</t>
  </si>
  <si>
    <t>ELIZABETH</t>
  </si>
  <si>
    <t>NAMANDA</t>
  </si>
  <si>
    <t>772431680</t>
  </si>
  <si>
    <t>eliznamanda@yahoo.com</t>
  </si>
  <si>
    <t>518</t>
  </si>
  <si>
    <t>Kamwenge District</t>
  </si>
  <si>
    <t>Edith</t>
  </si>
  <si>
    <t>Mutabazi</t>
  </si>
  <si>
    <t>772490400</t>
  </si>
  <si>
    <t>edithmutabazi@yahoo.co.uk</t>
  </si>
  <si>
    <t>519</t>
  </si>
  <si>
    <t>Kanungu District</t>
  </si>
  <si>
    <t>Ntarwete Eriab</t>
  </si>
  <si>
    <t>Begumya</t>
  </si>
  <si>
    <t>772629092</t>
  </si>
  <si>
    <t>begumya2016@gmail.com</t>
  </si>
  <si>
    <t>520</t>
  </si>
  <si>
    <t>Kapchorwa District</t>
  </si>
  <si>
    <t>KANDOLE SIMON PETER</t>
  </si>
  <si>
    <t xml:space="preserve">KANDOLE </t>
  </si>
  <si>
    <t>772671918</t>
  </si>
  <si>
    <t>kandolespak@gmail.com</t>
  </si>
  <si>
    <t>521</t>
  </si>
  <si>
    <t>Kasese District</t>
  </si>
  <si>
    <t>Hanny</t>
  </si>
  <si>
    <t>Turyaheebwa</t>
  </si>
  <si>
    <t>772691508</t>
  </si>
  <si>
    <t>hannyturya@gmail.com</t>
  </si>
  <si>
    <t>522</t>
  </si>
  <si>
    <t>Katakwi District</t>
  </si>
  <si>
    <t>Seraphine</t>
  </si>
  <si>
    <t>Alia</t>
  </si>
  <si>
    <t>774490633</t>
  </si>
  <si>
    <t>aliaseraphine@yahoo.com</t>
  </si>
  <si>
    <t>523</t>
  </si>
  <si>
    <t>Kayunga District</t>
  </si>
  <si>
    <t>Allan Ganaka</t>
  </si>
  <si>
    <t>Ashaba</t>
  </si>
  <si>
    <t>772521697</t>
  </si>
  <si>
    <t>allanashaba@yahoo.com</t>
  </si>
  <si>
    <t>524</t>
  </si>
  <si>
    <t>Kibaale District</t>
  </si>
  <si>
    <t>Sande</t>
  </si>
  <si>
    <t>Kyomya Christopher</t>
  </si>
  <si>
    <t>772479462</t>
  </si>
  <si>
    <t>sandeask@yahoo.com</t>
  </si>
  <si>
    <t>525</t>
  </si>
  <si>
    <t>Kiboga District</t>
  </si>
  <si>
    <t>Sarah</t>
  </si>
  <si>
    <t>Nakalungi</t>
  </si>
  <si>
    <t>772430024</t>
  </si>
  <si>
    <t>saraazizi2015@gmail.com</t>
  </si>
  <si>
    <t>526</t>
  </si>
  <si>
    <t>Kisoro District</t>
  </si>
  <si>
    <t>Svlaiman</t>
  </si>
  <si>
    <t>Kasozi</t>
  </si>
  <si>
    <t>772456916</t>
  </si>
  <si>
    <t>zisokas@yahoo.com</t>
  </si>
  <si>
    <t>527</t>
  </si>
  <si>
    <t>Kitgum District</t>
  </si>
  <si>
    <t>Roseline Luhoni</t>
  </si>
  <si>
    <t>Adongo</t>
  </si>
  <si>
    <t>772370348</t>
  </si>
  <si>
    <t>roselineadongo@yahoo.com</t>
  </si>
  <si>
    <t>528</t>
  </si>
  <si>
    <t>Kotido District</t>
  </si>
  <si>
    <t>Charles</t>
  </si>
  <si>
    <t>Uma</t>
  </si>
  <si>
    <t>772646184</t>
  </si>
  <si>
    <t>charlesumaokot@yahoo.com</t>
  </si>
  <si>
    <t>529</t>
  </si>
  <si>
    <t>Kumi District</t>
  </si>
  <si>
    <t>PETER HENRY</t>
  </si>
  <si>
    <t>WOTUNYA</t>
  </si>
  <si>
    <t>776630012</t>
  </si>
  <si>
    <t>wotunya@gmail.com</t>
  </si>
  <si>
    <t>530</t>
  </si>
  <si>
    <t>Kyenjojo District</t>
  </si>
  <si>
    <t>kaija</t>
  </si>
  <si>
    <t>samuel</t>
  </si>
  <si>
    <t>772586423</t>
  </si>
  <si>
    <t>serkaija@yahoo.co.uk</t>
  </si>
  <si>
    <t>531</t>
  </si>
  <si>
    <t>Lira District</t>
  </si>
  <si>
    <t>Ben Paul</t>
  </si>
  <si>
    <t>Otim Ogwette</t>
  </si>
  <si>
    <t>772410633</t>
  </si>
  <si>
    <t>ogwette.otim@gmail.com</t>
  </si>
  <si>
    <t>532</t>
  </si>
  <si>
    <t>Luwero District</t>
  </si>
  <si>
    <t>Godfrey</t>
  </si>
  <si>
    <t>Kuruhiira</t>
  </si>
  <si>
    <t>772454754</t>
  </si>
  <si>
    <t>godfreykuru@gmail.com</t>
  </si>
  <si>
    <t>533</t>
  </si>
  <si>
    <t>Masaka District</t>
  </si>
  <si>
    <t>Nathan</t>
  </si>
  <si>
    <t>Lujumwa</t>
  </si>
  <si>
    <t>772868383</t>
  </si>
  <si>
    <t>lujumwa@gmail.com</t>
  </si>
  <si>
    <t>534</t>
  </si>
  <si>
    <t>Masindi District</t>
  </si>
  <si>
    <t>John</t>
  </si>
  <si>
    <t>Nyakahuma</t>
  </si>
  <si>
    <t>772462779</t>
  </si>
  <si>
    <t>john.nyakahuma@gmail.com</t>
  </si>
  <si>
    <t>535</t>
  </si>
  <si>
    <t>Mayuge District</t>
  </si>
  <si>
    <t>Martin</t>
  </si>
  <si>
    <t>Kisule</t>
  </si>
  <si>
    <t>772866235</t>
  </si>
  <si>
    <t>kismart1@yahoo.co.uk</t>
  </si>
  <si>
    <t>536</t>
  </si>
  <si>
    <t>Mbale District</t>
  </si>
  <si>
    <t>Esau</t>
  </si>
  <si>
    <t>Ekachelan</t>
  </si>
  <si>
    <t>774330564</t>
  </si>
  <si>
    <t>ekachelane@gmail.com</t>
  </si>
  <si>
    <t>537</t>
  </si>
  <si>
    <t>Mbarara District</t>
  </si>
  <si>
    <t>Kweyamba</t>
  </si>
  <si>
    <t>Ruhemba</t>
  </si>
  <si>
    <t>772667420</t>
  </si>
  <si>
    <t>rkweyamba@gmail.com</t>
  </si>
  <si>
    <t>538</t>
  </si>
  <si>
    <t>Moroto District</t>
  </si>
  <si>
    <t>Gwokto Jacan</t>
  </si>
  <si>
    <t>772460408</t>
  </si>
  <si>
    <t>martingwokto@yahoo.com</t>
  </si>
  <si>
    <t>539</t>
  </si>
  <si>
    <t>Moyo District</t>
  </si>
  <si>
    <t>Alex</t>
  </si>
  <si>
    <t xml:space="preserve">Chelimo </t>
  </si>
  <si>
    <t>772587855</t>
  </si>
  <si>
    <t>chelimoalex@ymail.com</t>
  </si>
  <si>
    <t>540</t>
  </si>
  <si>
    <t>Mpigi District</t>
  </si>
  <si>
    <t>Lucy</t>
  </si>
  <si>
    <t>Frances Amulen</t>
  </si>
  <si>
    <t>772617898</t>
  </si>
  <si>
    <t>lucyaege@gmail.com</t>
  </si>
  <si>
    <t>541</t>
  </si>
  <si>
    <t>Lilian</t>
  </si>
  <si>
    <t>Nakamatte</t>
  </si>
  <si>
    <t>772408609</t>
  </si>
  <si>
    <t>liliannakamatte@gmail.com</t>
  </si>
  <si>
    <t>542</t>
  </si>
  <si>
    <t>Mukono District</t>
  </si>
  <si>
    <t>George</t>
  </si>
  <si>
    <t>Ntulume</t>
  </si>
  <si>
    <t>772426293</t>
  </si>
  <si>
    <t>caomukono@yahoo.com</t>
  </si>
  <si>
    <t>543</t>
  </si>
  <si>
    <t>Nakapiripirit District</t>
  </si>
  <si>
    <t>Aloysius</t>
  </si>
  <si>
    <t>Aloka</t>
  </si>
  <si>
    <t>772696724</t>
  </si>
  <si>
    <t>aloysius.aloka@yahoo.co.uk</t>
  </si>
  <si>
    <t>544</t>
  </si>
  <si>
    <t>Nakasongola District</t>
  </si>
  <si>
    <t>Robert</t>
  </si>
  <si>
    <t>Abenaitwe</t>
  </si>
  <si>
    <t>772626036</t>
  </si>
  <si>
    <t>abenaitwerobert@gmail.com</t>
  </si>
  <si>
    <t>545</t>
  </si>
  <si>
    <t>Nebbi District</t>
  </si>
  <si>
    <t>Geoffrey</t>
  </si>
  <si>
    <t>Okaka</t>
  </si>
  <si>
    <t>772342325</t>
  </si>
  <si>
    <t>okakag69@gmail.com</t>
  </si>
  <si>
    <t>546</t>
  </si>
  <si>
    <t>Ntungamo District</t>
  </si>
  <si>
    <t>JOANITA</t>
  </si>
  <si>
    <t>NAKITYO</t>
  </si>
  <si>
    <t>772592908</t>
  </si>
  <si>
    <t>joanitanakityo@yahoo.com</t>
  </si>
  <si>
    <t>547</t>
  </si>
  <si>
    <t>Pader District</t>
  </si>
  <si>
    <t>Christopher</t>
  </si>
  <si>
    <t>Okumu</t>
  </si>
  <si>
    <t>772494748</t>
  </si>
  <si>
    <t>chrisokumuolal@gmail.com</t>
  </si>
  <si>
    <t>548</t>
  </si>
  <si>
    <t>Pallisa District</t>
  </si>
  <si>
    <t>Maira</t>
  </si>
  <si>
    <t xml:space="preserve">Mukasa </t>
  </si>
  <si>
    <t>772408464</t>
  </si>
  <si>
    <t>maira.joseph4@gmail.com</t>
  </si>
  <si>
    <t>549</t>
  </si>
  <si>
    <t>Rakai District</t>
  </si>
  <si>
    <t>Kwizera</t>
  </si>
  <si>
    <t>772925554</t>
  </si>
  <si>
    <t>kwizeraalex65@gmail.com</t>
  </si>
  <si>
    <t>550</t>
  </si>
  <si>
    <t>Rukungiri District</t>
  </si>
  <si>
    <t>Mathias</t>
  </si>
  <si>
    <t>Ndifuna</t>
  </si>
  <si>
    <t>774395394</t>
  </si>
  <si>
    <t>ndifunamathias@gmail.com</t>
  </si>
  <si>
    <t>551</t>
  </si>
  <si>
    <t>Sembabule District</t>
  </si>
  <si>
    <t>Willy</t>
  </si>
  <si>
    <t>Bataringaya</t>
  </si>
  <si>
    <t>772656997</t>
  </si>
  <si>
    <t>wbataringaya@yahoo.co.uk</t>
  </si>
  <si>
    <t>552</t>
  </si>
  <si>
    <t>Sironko District</t>
  </si>
  <si>
    <t>Eria</t>
  </si>
  <si>
    <t>Magumba</t>
  </si>
  <si>
    <t>772315293</t>
  </si>
  <si>
    <t>emagumba6@gmail.com</t>
  </si>
  <si>
    <t>553</t>
  </si>
  <si>
    <t>Soroti District</t>
  </si>
  <si>
    <t>Henry</t>
  </si>
  <si>
    <t>Ddamba</t>
  </si>
  <si>
    <t>782860004</t>
  </si>
  <si>
    <t>hddamba@yahoo.com</t>
  </si>
  <si>
    <t>554</t>
  </si>
  <si>
    <t>Tororo District</t>
  </si>
  <si>
    <t>Dustan</t>
  </si>
  <si>
    <t>Balaba</t>
  </si>
  <si>
    <t>782905157</t>
  </si>
  <si>
    <t>dunbalaba2011@rocketmail.com</t>
  </si>
  <si>
    <t>555</t>
  </si>
  <si>
    <t>Wakiso District</t>
  </si>
  <si>
    <t xml:space="preserve">Luke </t>
  </si>
  <si>
    <t>Lokuda</t>
  </si>
  <si>
    <t>772498824</t>
  </si>
  <si>
    <t>llokuda1986@gmail.com</t>
  </si>
  <si>
    <t>556</t>
  </si>
  <si>
    <t>Yumbe District</t>
  </si>
  <si>
    <t>Silimani</t>
  </si>
  <si>
    <t>jalwiny</t>
  </si>
  <si>
    <t>772613634</t>
  </si>
  <si>
    <t>jalwiny.silimani7644@gmail.com</t>
  </si>
  <si>
    <t>557</t>
  </si>
  <si>
    <t>Butaleja District</t>
  </si>
  <si>
    <t>Alex Felix</t>
  </si>
  <si>
    <t>Majeme</t>
  </si>
  <si>
    <t>772852274</t>
  </si>
  <si>
    <t>amajeme@gmail.com</t>
  </si>
  <si>
    <t>558</t>
  </si>
  <si>
    <t>Ibanda District</t>
  </si>
  <si>
    <t>Ahimbisibwe</t>
  </si>
  <si>
    <t>772465634</t>
  </si>
  <si>
    <t>nahirwa@yahoo.com</t>
  </si>
  <si>
    <t>559</t>
  </si>
  <si>
    <t>Kaabong District</t>
  </si>
  <si>
    <t>Richard</t>
  </si>
  <si>
    <t>Bukone Sajjabi</t>
  </si>
  <si>
    <t>772592752</t>
  </si>
  <si>
    <t>rsbukone@yahoo.com</t>
  </si>
  <si>
    <t>560</t>
  </si>
  <si>
    <t>Isingiro District</t>
  </si>
  <si>
    <t>Alice</t>
  </si>
  <si>
    <t>Asiimwe</t>
  </si>
  <si>
    <t>772552559</t>
  </si>
  <si>
    <t>asiimwe.alice@yahoo.com</t>
  </si>
  <si>
    <t>561</t>
  </si>
  <si>
    <t>Kaliro District</t>
  </si>
  <si>
    <t xml:space="preserve">BIGIRWA </t>
  </si>
  <si>
    <t>KALISA</t>
  </si>
  <si>
    <t xml:space="preserve">bigirwakaliisasamuel@gmail.com </t>
  </si>
  <si>
    <t>562</t>
  </si>
  <si>
    <t>Kiruhura District</t>
  </si>
  <si>
    <t>Kiberu Nsubuga</t>
  </si>
  <si>
    <t>772470371</t>
  </si>
  <si>
    <t>kiberuc2010@yahoo.com</t>
  </si>
  <si>
    <t>563</t>
  </si>
  <si>
    <t>Koboko District</t>
  </si>
  <si>
    <t>Simon</t>
  </si>
  <si>
    <t>Bimbona</t>
  </si>
  <si>
    <t>772480598</t>
  </si>
  <si>
    <t>simonbimbona@yahoo.co.uk</t>
  </si>
  <si>
    <t>564</t>
  </si>
  <si>
    <t>Amolatar District</t>
  </si>
  <si>
    <t>Godfrey Okello</t>
  </si>
  <si>
    <t>772494669</t>
  </si>
  <si>
    <t>gogwangok@yahoo.com</t>
  </si>
  <si>
    <t>565</t>
  </si>
  <si>
    <t>Amuria District</t>
  </si>
  <si>
    <t>Kiplangant</t>
  </si>
  <si>
    <t>772947783</t>
  </si>
  <si>
    <t>martinkiplangat@gmail.com</t>
  </si>
  <si>
    <t>566</t>
  </si>
  <si>
    <t>Manafwa District</t>
  </si>
  <si>
    <t>Otai</t>
  </si>
  <si>
    <t>772640638</t>
  </si>
  <si>
    <t>otai.charles@yahoo.com</t>
  </si>
  <si>
    <t>567</t>
  </si>
  <si>
    <t>Bukwo District</t>
  </si>
  <si>
    <t>Gabriel Richard</t>
  </si>
  <si>
    <t>Atama</t>
  </si>
  <si>
    <t>778869095</t>
  </si>
  <si>
    <t>ratamagabriel@yahoo.com</t>
  </si>
  <si>
    <t>568</t>
  </si>
  <si>
    <t>Mityana District</t>
  </si>
  <si>
    <t>James</t>
  </si>
  <si>
    <t>Nkata</t>
  </si>
  <si>
    <t>772427209</t>
  </si>
  <si>
    <t>jamesnkata@yahoo.com</t>
  </si>
  <si>
    <t>569</t>
  </si>
  <si>
    <t>Nakaseke District</t>
  </si>
  <si>
    <t>Katotoroma</t>
  </si>
  <si>
    <t>772361860</t>
  </si>
  <si>
    <t>katotoromajohn1967@gmail.com</t>
  </si>
  <si>
    <t>570</t>
  </si>
  <si>
    <t>Amuru District</t>
  </si>
  <si>
    <t>Francis Andrew</t>
  </si>
  <si>
    <t>Oluka</t>
  </si>
  <si>
    <t>772483066</t>
  </si>
  <si>
    <t>olukafrancis@gmail.com</t>
  </si>
  <si>
    <t>571</t>
  </si>
  <si>
    <t>Budaka District</t>
  </si>
  <si>
    <t>Abdu</t>
  </si>
  <si>
    <t>Batambuze</t>
  </si>
  <si>
    <t>702724803</t>
  </si>
  <si>
    <t>batambuze2@yahoo.com</t>
  </si>
  <si>
    <t>572</t>
  </si>
  <si>
    <t>Oyam District</t>
  </si>
  <si>
    <t>Dorothy</t>
  </si>
  <si>
    <t>Ajwang Magoola</t>
  </si>
  <si>
    <t>772480054</t>
  </si>
  <si>
    <t>dajwangmagoola@yahoo.com</t>
  </si>
  <si>
    <t>573</t>
  </si>
  <si>
    <t>Abim District</t>
  </si>
  <si>
    <t>EMMANUEL</t>
  </si>
  <si>
    <t>OFWONO</t>
  </si>
  <si>
    <t>772446803</t>
  </si>
  <si>
    <t>eofwono@yahoo.com</t>
  </si>
  <si>
    <t>574</t>
  </si>
  <si>
    <t>Namutumba District</t>
  </si>
  <si>
    <t>BEYEZA DAVIS</t>
  </si>
  <si>
    <t xml:space="preserve">DEMBE </t>
  </si>
  <si>
    <t>782666686</t>
  </si>
  <si>
    <t>dembedavisbey@gmail.com</t>
  </si>
  <si>
    <t>575</t>
  </si>
  <si>
    <t>Dokolo District</t>
  </si>
  <si>
    <t>Joseph</t>
  </si>
  <si>
    <t>Balisanyuka</t>
  </si>
  <si>
    <t>772612244</t>
  </si>
  <si>
    <t>balisanyukaj@yahoo.com</t>
  </si>
  <si>
    <t>576</t>
  </si>
  <si>
    <t>Buliisa District</t>
  </si>
  <si>
    <t>CHRIZESTOM</t>
  </si>
  <si>
    <t>KAYISE</t>
  </si>
  <si>
    <t>772497699</t>
  </si>
  <si>
    <t>kayisechris@yahoo.com</t>
  </si>
  <si>
    <t>577</t>
  </si>
  <si>
    <t>Maracha District</t>
  </si>
  <si>
    <t>Lomongin</t>
  </si>
  <si>
    <t>782398708</t>
  </si>
  <si>
    <t>lomonginjoseph@yahoo.co.uk</t>
  </si>
  <si>
    <t>578</t>
  </si>
  <si>
    <t>Bukedea District</t>
  </si>
  <si>
    <t>Kumakech</t>
  </si>
  <si>
    <t>772370868</t>
  </si>
  <si>
    <t>kumacarlo@yahoo.com</t>
  </si>
  <si>
    <t>579</t>
  </si>
  <si>
    <t>Bududa District</t>
  </si>
  <si>
    <t>Tappy</t>
  </si>
  <si>
    <t>Namulondo</t>
  </si>
  <si>
    <t>773955548</t>
  </si>
  <si>
    <t>tappynamulondo@gmail.com</t>
  </si>
  <si>
    <t>580</t>
  </si>
  <si>
    <t>Lyantonde District</t>
  </si>
  <si>
    <t>Lubuuka</t>
  </si>
  <si>
    <t>776649386</t>
  </si>
  <si>
    <t>davidlubuuka@yahoo.com</t>
  </si>
  <si>
    <t>581</t>
  </si>
  <si>
    <t>Amudat District</t>
  </si>
  <si>
    <t>Wasswa</t>
  </si>
  <si>
    <t>Masokoyi</t>
  </si>
  <si>
    <t>772647555</t>
  </si>
  <si>
    <t>masakoyiw@yahoo.com</t>
  </si>
  <si>
    <t>582</t>
  </si>
  <si>
    <t>Buikwe District</t>
  </si>
  <si>
    <t xml:space="preserve"> Senteza </t>
  </si>
  <si>
    <t>Yusuf</t>
  </si>
  <si>
    <t>772455871</t>
  </si>
  <si>
    <t>ssentezayusuf@yahoo.com</t>
  </si>
  <si>
    <t>583</t>
  </si>
  <si>
    <t>Buyende District</t>
  </si>
  <si>
    <t>Francis</t>
  </si>
  <si>
    <t>Opolot</t>
  </si>
  <si>
    <t>702618329</t>
  </si>
  <si>
    <t>opolot_francis@yahoo.com</t>
  </si>
  <si>
    <t>584</t>
  </si>
  <si>
    <t>Kyegegwa District</t>
  </si>
  <si>
    <t>stephen</t>
  </si>
  <si>
    <t>oloya</t>
  </si>
  <si>
    <t>772592231</t>
  </si>
  <si>
    <t>stephenoloya71@gmail.com</t>
  </si>
  <si>
    <t>585</t>
  </si>
  <si>
    <t>Lamwo District</t>
  </si>
  <si>
    <t>Patrick</t>
  </si>
  <si>
    <t>Olila</t>
  </si>
  <si>
    <t>774162885</t>
  </si>
  <si>
    <t>olilap2@gmail.com</t>
  </si>
  <si>
    <t>586</t>
  </si>
  <si>
    <t>Otuke District</t>
  </si>
  <si>
    <t>Joshua</t>
  </si>
  <si>
    <t>Mabiya</t>
  </si>
  <si>
    <t>772577793</t>
  </si>
  <si>
    <t>joshuamabiya@gmail.com</t>
  </si>
  <si>
    <t>587</t>
  </si>
  <si>
    <t>Zombo District</t>
  </si>
  <si>
    <t>Ismail Onzu</t>
  </si>
  <si>
    <t>Mussa</t>
  </si>
  <si>
    <t>772452354</t>
  </si>
  <si>
    <t>ismamusaonzu@gmail.com</t>
  </si>
  <si>
    <t>589</t>
  </si>
  <si>
    <t>Bulambuli District</t>
  </si>
  <si>
    <t>Lawrence</t>
  </si>
  <si>
    <t>Wadada</t>
  </si>
  <si>
    <t>772631335</t>
  </si>
  <si>
    <t>wddl20@yahoo.com</t>
  </si>
  <si>
    <t>590</t>
  </si>
  <si>
    <t>Buvuma District</t>
  </si>
  <si>
    <t>Kisubi</t>
  </si>
  <si>
    <t>759191915</t>
  </si>
  <si>
    <t>jkisuchris@yahoo.com</t>
  </si>
  <si>
    <t>591</t>
  </si>
  <si>
    <t>Gomba District</t>
  </si>
  <si>
    <t>Yiga Mukasa</t>
  </si>
  <si>
    <t>Danson</t>
  </si>
  <si>
    <t>772961821</t>
  </si>
  <si>
    <t>yigadan@yahoo.com</t>
  </si>
  <si>
    <t>592</t>
  </si>
  <si>
    <t>Kiryandongo District</t>
  </si>
  <si>
    <t>Jacob</t>
  </si>
  <si>
    <t xml:space="preserve">Batemyetto </t>
  </si>
  <si>
    <t>772461970</t>
  </si>
  <si>
    <t>jcbatemye@gmail.com</t>
  </si>
  <si>
    <t>593</t>
  </si>
  <si>
    <t>Luuka District</t>
  </si>
  <si>
    <t>Nsubuga</t>
  </si>
  <si>
    <t>Zirimenya</t>
  </si>
  <si>
    <t>772670855</t>
  </si>
  <si>
    <t>nzirimenya@gmail.com</t>
  </si>
  <si>
    <t>594</t>
  </si>
  <si>
    <t>Namayingo District</t>
  </si>
  <si>
    <t>loyce</t>
  </si>
  <si>
    <t>Nambozo</t>
  </si>
  <si>
    <t>772524517</t>
  </si>
  <si>
    <t>nambozoloyce@gmail.com</t>
  </si>
  <si>
    <t>596</t>
  </si>
  <si>
    <t>Serere District</t>
  </si>
  <si>
    <t>Isa</t>
  </si>
  <si>
    <t>Mbooge</t>
  </si>
  <si>
    <t>772442301</t>
  </si>
  <si>
    <t>mbooge@yahoo.com</t>
  </si>
  <si>
    <t>597</t>
  </si>
  <si>
    <t>Kyankwanzi District</t>
  </si>
  <si>
    <t>Marion Pamela</t>
  </si>
  <si>
    <t>Tukahurirwa</t>
  </si>
  <si>
    <t>772413380</t>
  </si>
  <si>
    <t>tukapam@gmail.com</t>
  </si>
  <si>
    <t>598</t>
  </si>
  <si>
    <t>Kalungu District</t>
  </si>
  <si>
    <t>Fiida Nabirye</t>
  </si>
  <si>
    <t>Kyendibaiza</t>
  </si>
  <si>
    <t>772635360</t>
  </si>
  <si>
    <t>fknabirye@yahoo.co.uk</t>
  </si>
  <si>
    <t>599</t>
  </si>
  <si>
    <t>Lwengo District</t>
  </si>
  <si>
    <t>Grace</t>
  </si>
  <si>
    <t>Kisembe</t>
  </si>
  <si>
    <t>772387960</t>
  </si>
  <si>
    <t>grasekisembe@yahoo.com</t>
  </si>
  <si>
    <t>600</t>
  </si>
  <si>
    <t>Bukomansimbi District</t>
  </si>
  <si>
    <t>Asuman</t>
  </si>
  <si>
    <t>Amis Masereka</t>
  </si>
  <si>
    <t>772591659</t>
  </si>
  <si>
    <t>masereka_amis@yahoo.com</t>
  </si>
  <si>
    <t>601</t>
  </si>
  <si>
    <t>Mitooma District</t>
  </si>
  <si>
    <t>David Batega</t>
  </si>
  <si>
    <t>Tweheyo</t>
  </si>
  <si>
    <t>772320912</t>
  </si>
  <si>
    <t>betega2014@gmail.com</t>
  </si>
  <si>
    <t>602</t>
  </si>
  <si>
    <t>Rubirizi District</t>
  </si>
  <si>
    <t>luyimbazi</t>
  </si>
  <si>
    <t>james</t>
  </si>
  <si>
    <t>782317087</t>
  </si>
  <si>
    <t>luyimbazi31@gmail.com</t>
  </si>
  <si>
    <t>603</t>
  </si>
  <si>
    <t>Ngora District</t>
  </si>
  <si>
    <t>Andrew</t>
  </si>
  <si>
    <t>Mawejje</t>
  </si>
  <si>
    <t>772301899</t>
  </si>
  <si>
    <t>mawejjeandrew@gmail.com</t>
  </si>
  <si>
    <t>604</t>
  </si>
  <si>
    <t>Napak District</t>
  </si>
  <si>
    <t>Abdulnoor Muwonge</t>
  </si>
  <si>
    <t>Mbaagwa</t>
  </si>
  <si>
    <t>772663285</t>
  </si>
  <si>
    <t>mbaagwam@yahoo.com</t>
  </si>
  <si>
    <t>605</t>
  </si>
  <si>
    <t>Kibuku District</t>
  </si>
  <si>
    <t>Mugolo</t>
  </si>
  <si>
    <t>752587295</t>
  </si>
  <si>
    <t>mugolorich@gmail.com</t>
  </si>
  <si>
    <t>606</t>
  </si>
  <si>
    <t>Nwoya District</t>
  </si>
  <si>
    <t>Innocent Birekeyaho</t>
  </si>
  <si>
    <t>Asaba</t>
  </si>
  <si>
    <t>772480351</t>
  </si>
  <si>
    <t>iasaba02@gmail.com</t>
  </si>
  <si>
    <t>607</t>
  </si>
  <si>
    <t>Kole District</t>
  </si>
  <si>
    <t>ANDREW</t>
  </si>
  <si>
    <t>LERU</t>
  </si>
  <si>
    <t>772579496</t>
  </si>
  <si>
    <t>leruandrew@yahoo.co.uk</t>
  </si>
  <si>
    <t>608</t>
  </si>
  <si>
    <t>Butambala District</t>
  </si>
  <si>
    <t>Edward</t>
  </si>
  <si>
    <t>Musingye</t>
  </si>
  <si>
    <t>785100005</t>
  </si>
  <si>
    <t>eddiemusingye2@gmail.com</t>
  </si>
  <si>
    <t>609</t>
  </si>
  <si>
    <t>Sheema District</t>
  </si>
  <si>
    <t>Moses</t>
  </si>
  <si>
    <t>Kanyarutokye</t>
  </si>
  <si>
    <t>772658275</t>
  </si>
  <si>
    <t>moseskanyarutokye@yahoo.com</t>
  </si>
  <si>
    <t>610</t>
  </si>
  <si>
    <t>Buhweju District</t>
  </si>
  <si>
    <t>Paul</t>
  </si>
  <si>
    <t>Walakira</t>
  </si>
  <si>
    <t>753702803</t>
  </si>
  <si>
    <t>paulwalakira@gmail.com</t>
  </si>
  <si>
    <t>611</t>
  </si>
  <si>
    <t>Agago District</t>
  </si>
  <si>
    <t>Granfield Omonda</t>
  </si>
  <si>
    <t xml:space="preserve">Oryono </t>
  </si>
  <si>
    <t>772362037</t>
  </si>
  <si>
    <t>oryonomonda@gmail.com</t>
  </si>
  <si>
    <t>612</t>
  </si>
  <si>
    <t>Kween District</t>
  </si>
  <si>
    <t xml:space="preserve">Michael </t>
  </si>
  <si>
    <t xml:space="preserve">Wanje </t>
  </si>
  <si>
    <t>772442989</t>
  </si>
  <si>
    <t>michaelwanje@gmail.com</t>
  </si>
  <si>
    <t>613</t>
  </si>
  <si>
    <t>Kagadi District</t>
  </si>
  <si>
    <t>Malik</t>
  </si>
  <si>
    <t>Mahabba</t>
  </si>
  <si>
    <t>772553726</t>
  </si>
  <si>
    <t>mahabbamalik@gmail.com</t>
  </si>
  <si>
    <t>614</t>
  </si>
  <si>
    <t>Kakumiro District</t>
  </si>
  <si>
    <t>Stephen</t>
  </si>
  <si>
    <t>Monday</t>
  </si>
  <si>
    <t>787735549</t>
  </si>
  <si>
    <t>mondaystev2013@gmail.com</t>
  </si>
  <si>
    <t>615</t>
  </si>
  <si>
    <t>Omoro District</t>
  </si>
  <si>
    <t>John Bosco</t>
  </si>
  <si>
    <t>Akera</t>
  </si>
  <si>
    <t>779252104</t>
  </si>
  <si>
    <t>akerajb@gmail.com</t>
  </si>
  <si>
    <t>616</t>
  </si>
  <si>
    <t>Rubanda District</t>
  </si>
  <si>
    <t>Aggrey</t>
  </si>
  <si>
    <t xml:space="preserve">Muramira </t>
  </si>
  <si>
    <t>772330877</t>
  </si>
  <si>
    <t>maggreyk@gmail.com</t>
  </si>
  <si>
    <t>617</t>
  </si>
  <si>
    <t>Namisindwa District</t>
  </si>
  <si>
    <t>Odap</t>
  </si>
  <si>
    <t>772622547</t>
  </si>
  <si>
    <t>francisodap@gmail.com</t>
  </si>
  <si>
    <t>618</t>
  </si>
  <si>
    <t>Pakwach District</t>
  </si>
  <si>
    <t>Norbert Robert</t>
  </si>
  <si>
    <t>Nkugwa</t>
  </si>
  <si>
    <t>772516082</t>
  </si>
  <si>
    <t>nkugwanrobert@gmail.com</t>
  </si>
  <si>
    <t>619</t>
  </si>
  <si>
    <t>Butebo District</t>
  </si>
  <si>
    <t>Peter</t>
  </si>
  <si>
    <t>Mulondo</t>
  </si>
  <si>
    <t>704910698</t>
  </si>
  <si>
    <t>robertmulondo43@gmail.com</t>
  </si>
  <si>
    <t>620</t>
  </si>
  <si>
    <t>Rukiga District</t>
  </si>
  <si>
    <t>Fredrick</t>
  </si>
  <si>
    <t>Ssemwogerere</t>
  </si>
  <si>
    <t>772502914</t>
  </si>
  <si>
    <t>fredssemwogerere1@gmail.com</t>
  </si>
  <si>
    <t>621</t>
  </si>
  <si>
    <t>Kyotera District</t>
  </si>
  <si>
    <t>Fred</t>
  </si>
  <si>
    <t>Kalyesubula</t>
  </si>
  <si>
    <t>702247774</t>
  </si>
  <si>
    <t>kalyesubulafred@yahoo.com</t>
  </si>
  <si>
    <t>622</t>
  </si>
  <si>
    <t>Bunyangabu District</t>
  </si>
  <si>
    <t>Peter N</t>
  </si>
  <si>
    <t>Ruhweeza</t>
  </si>
  <si>
    <t>772566539</t>
  </si>
  <si>
    <t>pruhweeza@yahoo.com</t>
  </si>
  <si>
    <t>623</t>
  </si>
  <si>
    <t>Nabilatuk District</t>
  </si>
  <si>
    <t xml:space="preserve">Alfred </t>
  </si>
  <si>
    <t>Malinga</t>
  </si>
  <si>
    <t>772662692</t>
  </si>
  <si>
    <t>alfredmalinga65@gmail.com</t>
  </si>
  <si>
    <t>624</t>
  </si>
  <si>
    <t>Bugweri District</t>
  </si>
  <si>
    <t>Jonathan</t>
  </si>
  <si>
    <t>Hosea Mukose</t>
  </si>
  <si>
    <t>772969029</t>
  </si>
  <si>
    <t>mukose62@gmail.com</t>
  </si>
  <si>
    <t>625</t>
  </si>
  <si>
    <t>Kasanda District</t>
  </si>
  <si>
    <t>john</t>
  </si>
  <si>
    <t>betunguura</t>
  </si>
  <si>
    <t>782452299</t>
  </si>
  <si>
    <t>john.betunguura@yahoo.com</t>
  </si>
  <si>
    <t>626</t>
  </si>
  <si>
    <t>Kwania District</t>
  </si>
  <si>
    <t>Albina</t>
  </si>
  <si>
    <t>Awor</t>
  </si>
  <si>
    <t>772903133</t>
  </si>
  <si>
    <t>albinaawor600@gmail.com</t>
  </si>
  <si>
    <t>627</t>
  </si>
  <si>
    <t>Kapelebyong District</t>
  </si>
  <si>
    <t>Nasser</t>
  </si>
  <si>
    <t>Mukiibi</t>
  </si>
  <si>
    <t>772373399</t>
  </si>
  <si>
    <t>nmukiibi83@gmail.com</t>
  </si>
  <si>
    <t>628</t>
  </si>
  <si>
    <t>Kikuube District</t>
  </si>
  <si>
    <t>Kapolon C</t>
  </si>
  <si>
    <t>772585174</t>
  </si>
  <si>
    <t>kapoloncm@yahoo.com</t>
  </si>
  <si>
    <t>630</t>
  </si>
  <si>
    <t>Kazo District</t>
  </si>
  <si>
    <t>ckiberu3@gmail.com</t>
  </si>
  <si>
    <t>631</t>
  </si>
  <si>
    <t>Rwampara District</t>
  </si>
  <si>
    <t>772443736</t>
  </si>
  <si>
    <t>rruhemba@gmail.com</t>
  </si>
  <si>
    <t>632</t>
  </si>
  <si>
    <t>Kitagwenda District</t>
  </si>
  <si>
    <t>Issa Hood</t>
  </si>
  <si>
    <t>779481133</t>
  </si>
  <si>
    <t>nsubugahood69@gmail.com</t>
  </si>
  <si>
    <t>634</t>
  </si>
  <si>
    <t>Karenga District</t>
  </si>
  <si>
    <t>Sajjabi Bukone</t>
  </si>
  <si>
    <t>bukonerichardsajjabi@gmail.com</t>
  </si>
  <si>
    <t>635</t>
  </si>
  <si>
    <t>Kalaki District</t>
  </si>
  <si>
    <t>Bernard</t>
  </si>
  <si>
    <t>mr.ogwangb@gmail.com</t>
  </si>
  <si>
    <t>751</t>
  </si>
  <si>
    <t>Arua Municipal Council</t>
  </si>
  <si>
    <t>DANIEL CHRISTOPHER</t>
  </si>
  <si>
    <t xml:space="preserve">KAWESI </t>
  </si>
  <si>
    <t>752647404</t>
  </si>
  <si>
    <t>cdkawesi@gmail.com</t>
  </si>
  <si>
    <t>752</t>
  </si>
  <si>
    <t>Entebbe Municipal Council</t>
  </si>
  <si>
    <t xml:space="preserve">Charles	</t>
  </si>
  <si>
    <t xml:space="preserve">Magumba	</t>
  </si>
  <si>
    <t>772521677</t>
  </si>
  <si>
    <t>cmagumba6@gmail.com</t>
  </si>
  <si>
    <t>753</t>
  </si>
  <si>
    <t>Fort-Portal Municipal Council</t>
  </si>
  <si>
    <t>Bamanyisa Bwagi</t>
  </si>
  <si>
    <t>772658197</t>
  </si>
  <si>
    <t>bgeoffrey14@gmail.com</t>
  </si>
  <si>
    <t>754</t>
  </si>
  <si>
    <t>Gulu Municipal Council</t>
  </si>
  <si>
    <t>FRANCIS</t>
  </si>
  <si>
    <t>BARABANAWE</t>
  </si>
  <si>
    <t>772692456</t>
  </si>
  <si>
    <t>francisb38@yahoo.com</t>
  </si>
  <si>
    <t>755</t>
  </si>
  <si>
    <t>Jinja Municipal Council</t>
  </si>
  <si>
    <t>jofram</t>
  </si>
  <si>
    <t>waidhuuba</t>
  </si>
  <si>
    <t>782842962</t>
  </si>
  <si>
    <t>jwaidhuuba2000@gmail.com</t>
  </si>
  <si>
    <t>757</t>
  </si>
  <si>
    <t>Kabale Municipal Council</t>
  </si>
  <si>
    <t>772604228</t>
  </si>
  <si>
    <t>joe_monday20042000@yahoo.co.uk</t>
  </si>
  <si>
    <t>758</t>
  </si>
  <si>
    <t>Lira Municipal Council</t>
  </si>
  <si>
    <t>Samuel</t>
  </si>
  <si>
    <t>Ahabwe</t>
  </si>
  <si>
    <t>772602233</t>
  </si>
  <si>
    <t>samuelahabwe2@gmail.com</t>
  </si>
  <si>
    <t>759</t>
  </si>
  <si>
    <t>Masaka Municipal Council</t>
  </si>
  <si>
    <t>PAUL</t>
  </si>
  <si>
    <t xml:space="preserve">OMOKO </t>
  </si>
  <si>
    <t>772673407</t>
  </si>
  <si>
    <t>plomoko@yahoo.com</t>
  </si>
  <si>
    <t>760</t>
  </si>
  <si>
    <t>Mbale Municipal Council</t>
  </si>
  <si>
    <t>Batanda</t>
  </si>
  <si>
    <t>772611985</t>
  </si>
  <si>
    <t>batandap@yahoo.com</t>
  </si>
  <si>
    <t>761</t>
  </si>
  <si>
    <t>Mbarara Municipal Council</t>
  </si>
  <si>
    <t>Lillian</t>
  </si>
  <si>
    <t>Kobusingye</t>
  </si>
  <si>
    <t>772897797</t>
  </si>
  <si>
    <t>kolian10@yahoo.co.uk</t>
  </si>
  <si>
    <t>762</t>
  </si>
  <si>
    <t>Moroto Municipal Council</t>
  </si>
  <si>
    <t>Isaiah</t>
  </si>
  <si>
    <t>Tumwesigye</t>
  </si>
  <si>
    <t>776482701</t>
  </si>
  <si>
    <t>isaiah2tum@gmail.com</t>
  </si>
  <si>
    <t>763</t>
  </si>
  <si>
    <t>Soroti Municipal Council</t>
  </si>
  <si>
    <t>Otimong</t>
  </si>
  <si>
    <t>772653980</t>
  </si>
  <si>
    <t>m.otimong@yahoo.com</t>
  </si>
  <si>
    <t>764</t>
  </si>
  <si>
    <t>Tororo Municipal Council</t>
  </si>
  <si>
    <t>Makune</t>
  </si>
  <si>
    <t>772683771</t>
  </si>
  <si>
    <t>makunabwooli@gmail.com</t>
  </si>
  <si>
    <t>770</t>
  </si>
  <si>
    <t>Kasese Municipal Council</t>
  </si>
  <si>
    <t>Innocent</t>
  </si>
  <si>
    <t>Ahimbisimbwe</t>
  </si>
  <si>
    <t>772470586</t>
  </si>
  <si>
    <t>inoahimbi@gmail.com</t>
  </si>
  <si>
    <t>771</t>
  </si>
  <si>
    <t>Hoima Municipal Council</t>
  </si>
  <si>
    <t>Kyasanku</t>
  </si>
  <si>
    <t>772890929</t>
  </si>
  <si>
    <t>kyasankud2016@gmail.com</t>
  </si>
  <si>
    <t>772</t>
  </si>
  <si>
    <t>Mukono Municipal Council</t>
  </si>
  <si>
    <t>772651013</t>
  </si>
  <si>
    <t>richardmonday70@gmail.com</t>
  </si>
  <si>
    <t>773</t>
  </si>
  <si>
    <t>Iganga Municipal Council</t>
  </si>
  <si>
    <t>AYUB KISUBI</t>
  </si>
  <si>
    <t>ALIKWAO</t>
  </si>
  <si>
    <t>772467761</t>
  </si>
  <si>
    <t>aakisubi@gmail.com</t>
  </si>
  <si>
    <t>774</t>
  </si>
  <si>
    <t>Masindi Municipal Council</t>
  </si>
  <si>
    <t>M.Behangana</t>
  </si>
  <si>
    <t>772553474</t>
  </si>
  <si>
    <t>jbehangaana@yahoo.co.uk</t>
  </si>
  <si>
    <t>775</t>
  </si>
  <si>
    <t>Ntungamo Municipal Council</t>
  </si>
  <si>
    <t>Festo</t>
  </si>
  <si>
    <t>Tandeka</t>
  </si>
  <si>
    <t>782408022</t>
  </si>
  <si>
    <t>andekafesto@gmail.com</t>
  </si>
  <si>
    <t>776</t>
  </si>
  <si>
    <t>Busia Municipal Council</t>
  </si>
  <si>
    <t>Vincent</t>
  </si>
  <si>
    <t>Okurut</t>
  </si>
  <si>
    <t>783504203</t>
  </si>
  <si>
    <t>vincent.okurut@gmail.com</t>
  </si>
  <si>
    <t>777</t>
  </si>
  <si>
    <t>Bushenyi- Ishaka Municipal Council</t>
  </si>
  <si>
    <t>kiwanuka</t>
  </si>
  <si>
    <t>edward</t>
  </si>
  <si>
    <t>776773377</t>
  </si>
  <si>
    <t>edwardgwavu@yahoo.com</t>
  </si>
  <si>
    <t>778</t>
  </si>
  <si>
    <t>Rukungiri Municipal Council</t>
  </si>
  <si>
    <t>Theophilus</t>
  </si>
  <si>
    <t>Tibihika</t>
  </si>
  <si>
    <t>788790903</t>
  </si>
  <si>
    <t>theotibihika@gmail.com</t>
  </si>
  <si>
    <t>779</t>
  </si>
  <si>
    <t>Nansana Municipal Council</t>
  </si>
  <si>
    <t>Atwoko</t>
  </si>
  <si>
    <t xml:space="preserve">Ambraze </t>
  </si>
  <si>
    <t>779605510</t>
  </si>
  <si>
    <t>jaatwoko@gmail.com</t>
  </si>
  <si>
    <t>780</t>
  </si>
  <si>
    <t>Makindye Ssabagabo Municipal Council</t>
  </si>
  <si>
    <t>Kimbowa</t>
  </si>
  <si>
    <t>772434329</t>
  </si>
  <si>
    <t>joseph_kimbowa@yahoo.co.uk</t>
  </si>
  <si>
    <t>781</t>
  </si>
  <si>
    <t>Kira Municipal Council</t>
  </si>
  <si>
    <t>Benon</t>
  </si>
  <si>
    <t>Yiga</t>
  </si>
  <si>
    <t>773282574</t>
  </si>
  <si>
    <t>yigaben@yahoo.com</t>
  </si>
  <si>
    <t>782</t>
  </si>
  <si>
    <t>Kisoro Municipal Council</t>
  </si>
  <si>
    <t>Masiko</t>
  </si>
  <si>
    <t>392548562</t>
  </si>
  <si>
    <t>peteromasiko@yahoo.co.uk</t>
  </si>
  <si>
    <t>783</t>
  </si>
  <si>
    <t>Mityana Municipal Council</t>
  </si>
  <si>
    <t>Wasikye Wamburu</t>
  </si>
  <si>
    <t>782966450</t>
  </si>
  <si>
    <t>dwamburu2@gmail.com</t>
  </si>
  <si>
    <t>784</t>
  </si>
  <si>
    <t>Kitgum Municipal Council</t>
  </si>
  <si>
    <t>Emmanuel</t>
  </si>
  <si>
    <t>Banya</t>
  </si>
  <si>
    <t>774225331</t>
  </si>
  <si>
    <t>konzu2004@yahoo.com</t>
  </si>
  <si>
    <t>785</t>
  </si>
  <si>
    <t>Koboko Municipal Council</t>
  </si>
  <si>
    <t>Stansloas</t>
  </si>
  <si>
    <t>Mangasa</t>
  </si>
  <si>
    <t>773245766</t>
  </si>
  <si>
    <t>smangasa2010@gmail.com</t>
  </si>
  <si>
    <t>786</t>
  </si>
  <si>
    <t>Mubende Municipal Council</t>
  </si>
  <si>
    <t>Godfrey Kunihira</t>
  </si>
  <si>
    <t>Kateeba</t>
  </si>
  <si>
    <t>772496926</t>
  </si>
  <si>
    <t>kateeba@gmail.com</t>
  </si>
  <si>
    <t>787</t>
  </si>
  <si>
    <t>Kumi Municipal Council</t>
  </si>
  <si>
    <t>Authman</t>
  </si>
  <si>
    <t xml:space="preserve">Ssebaduka </t>
  </si>
  <si>
    <t>774719308</t>
  </si>
  <si>
    <t>sebaddukauthman@gmail.com</t>
  </si>
  <si>
    <t>788</t>
  </si>
  <si>
    <t>Lugazi Municipal Council</t>
  </si>
  <si>
    <t xml:space="preserve">Francis </t>
  </si>
  <si>
    <t>Nyamugo</t>
  </si>
  <si>
    <t>701491272</t>
  </si>
  <si>
    <t>nyamugofrancis@gmail.com</t>
  </si>
  <si>
    <t>789</t>
  </si>
  <si>
    <t>Kamuli Municipal Council</t>
  </si>
  <si>
    <t>Ronald Ross</t>
  </si>
  <si>
    <t>Baganzi</t>
  </si>
  <si>
    <t>774096267</t>
  </si>
  <si>
    <t>baganzir@yahoo.com</t>
  </si>
  <si>
    <t>790</t>
  </si>
  <si>
    <t>Kapchorwa Municipal Council</t>
  </si>
  <si>
    <t>Ocen</t>
  </si>
  <si>
    <t>Andrew James</t>
  </si>
  <si>
    <t>772313975</t>
  </si>
  <si>
    <t>ocen.jamesandrew73@gmail.com</t>
  </si>
  <si>
    <t>791</t>
  </si>
  <si>
    <t>Ibanda Municipal Council</t>
  </si>
  <si>
    <t>Deo</t>
  </si>
  <si>
    <t>Ndimo</t>
  </si>
  <si>
    <t>772684878</t>
  </si>
  <si>
    <t>ndimod2019@gmail.com</t>
  </si>
  <si>
    <t>792</t>
  </si>
  <si>
    <t>Njeru Municipal Council</t>
  </si>
  <si>
    <t xml:space="preserve">AMBROSE	</t>
  </si>
  <si>
    <t xml:space="preserve">OCEN	</t>
  </si>
  <si>
    <t>772604880</t>
  </si>
  <si>
    <t>ambroseocen93@yahoo.com</t>
  </si>
  <si>
    <t>793</t>
  </si>
  <si>
    <t>Apac Municipal Council</t>
  </si>
  <si>
    <t>Ssebudde</t>
  </si>
  <si>
    <t>772335732</t>
  </si>
  <si>
    <t>ssebuddejoseph@yahoo.com</t>
  </si>
  <si>
    <t>794</t>
  </si>
  <si>
    <t>Nebbi Municipal Council</t>
  </si>
  <si>
    <t>Lorika</t>
  </si>
  <si>
    <t>772876726</t>
  </si>
  <si>
    <t>moseslorika@gmail.com</t>
  </si>
  <si>
    <t>795</t>
  </si>
  <si>
    <t>Bugiri Municipal Council</t>
  </si>
  <si>
    <t>Fenard Katunda</t>
  </si>
  <si>
    <t>Mukuru</t>
  </si>
  <si>
    <t>701411103</t>
  </si>
  <si>
    <t>katundafenard@gmail.com</t>
  </si>
  <si>
    <t>796</t>
  </si>
  <si>
    <t>Sheema Municipal Council</t>
  </si>
  <si>
    <t>Justin</t>
  </si>
  <si>
    <t>Barekye</t>
  </si>
  <si>
    <t>772494857</t>
  </si>
  <si>
    <t>barekyej@gmail.com</t>
  </si>
  <si>
    <t>797</t>
  </si>
  <si>
    <t>Kotido Municipal Council</t>
  </si>
  <si>
    <t>Seleverio</t>
  </si>
  <si>
    <t>Mukobi Byarufu</t>
  </si>
  <si>
    <t>782390171</t>
  </si>
  <si>
    <t>smukobi@gmail.com</t>
  </si>
  <si>
    <r>
      <t>LOT</t>
    </r>
    <r>
      <rPr>
        <sz val="12"/>
        <color rgb="FF000000"/>
        <rFont val="Century Gothic"/>
        <family val="2"/>
      </rPr>
      <t xml:space="preserve"> </t>
    </r>
    <r>
      <rPr>
        <b/>
        <sz val="12"/>
        <color rgb="FF000000"/>
        <rFont val="Century Gothic"/>
        <family val="2"/>
      </rPr>
      <t>6</t>
    </r>
  </si>
  <si>
    <t>UGIGT 2024/2025 MEDICAL EQUIPMENT PROCURMENT WORKSHEET</t>
  </si>
  <si>
    <t>Busiisi Division</t>
  </si>
  <si>
    <t>Kihuukya HCII</t>
  </si>
  <si>
    <t>FACILITIES LOTTING AND PRIORITY EQUIPMENT LIST,SUPPLIER, RODRISA  0782082923</t>
  </si>
  <si>
    <t>FACILITIES LOTTING AND PRIORITY EQUIPMENT LIST, SUPPLIER, RIMA E.A LIMITED, 0702982143</t>
  </si>
  <si>
    <t>LOT 2, SUPPLIER, NAIROBI ETERPRISES LIMITES,  0785666825</t>
  </si>
  <si>
    <t>FACILITIES LOTTING AND PRIORITY EQUIPMENT LIST, 0772422110,0786625822</t>
  </si>
  <si>
    <t>LOT 6, SUPPLIER, NAIROBI ENTERPRISES LIMITED; 0785666825</t>
  </si>
  <si>
    <t>FACILITIES LOTTING AND PRIORITY EQUIPMENT LIST,0772422110, 0786625822</t>
  </si>
  <si>
    <t>FACILITIES LOTTING AND PRIORITY EQUIPMENT LIST,CGS- 0777690769</t>
  </si>
  <si>
    <t>FACILITIES LOTTING AND PRIORITY EQUIPMENT LIST, SUPPLIER; RODRISA-0782082923</t>
  </si>
  <si>
    <t>FACILITIES LOTTING AND PRIORITY EQUIPMENT LIST, SUPPLIER, N2M COMPANY LIMITED 0751057364</t>
  </si>
  <si>
    <t>FACILITIES LOTTING AND PRIORITY EQUIPMENT LIST,SUPPLIER, 0772422110,0786625822</t>
  </si>
  <si>
    <t>FACILITIES LOTTING AND PRIORITY EQUIPMENT LIST,SUPPLIER, CIRCULAR SUPPLIES LIMITED;0702725335</t>
  </si>
  <si>
    <t>FACILITIES LOTTING AND PRIORITY EQUIPMENT LIST, SUPPLIER, N2M COMPANY LIMITED, 0751057364</t>
  </si>
  <si>
    <t xml:space="preserve">Kitagwenda </t>
  </si>
  <si>
    <t xml:space="preserve">rikaryne@gmail.com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</si>
</sst>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rgb="FFFF0000"/>
      <name val="Bookman Old Style"/>
      <family val="1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Bookman Old Style"/>
      <family val="1"/>
    </font>
    <font>
      <b/>
      <sz val="12"/>
      <color rgb="FF000000"/>
      <name val="Bookman Old Style"/>
      <family val="1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Bookman Old Style"/>
      <family val="1"/>
    </font>
    <font>
      <sz val="16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12"/>
      <name val="Bookman Old Style"/>
      <family val="1"/>
    </font>
    <font>
      <u/>
      <sz val="12"/>
      <color theme="10"/>
      <name val="Bookman Old Style"/>
      <family val="1"/>
    </font>
    <font>
      <sz val="12"/>
      <color rgb="FF222222"/>
      <name val="Bookman Old Style"/>
      <family val="1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rgb="FF000000"/>
      <name val="Century Gothic"/>
      <family val="2"/>
    </font>
    <font>
      <sz val="10"/>
      <color theme="1"/>
      <name val="Century Gothic"/>
      <family val="2"/>
    </font>
    <font>
      <sz val="12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1"/>
      <name val="Century Gothic"/>
      <family val="2"/>
    </font>
    <font>
      <b/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sz val="14"/>
      <color rgb="FF000000"/>
      <name val="Century Gothic"/>
      <family val="2"/>
    </font>
    <font>
      <u/>
      <sz val="11"/>
      <color theme="10"/>
      <name val="Century Gothic"/>
      <family val="2"/>
    </font>
    <font>
      <b/>
      <sz val="11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228">
    <xf numFmtId="0" fontId="0" fillId="0" borderId="0" xfId="0"/>
    <xf numFmtId="0" fontId="6" fillId="0" borderId="9" xfId="0" applyFont="1" applyBorder="1"/>
    <xf numFmtId="0" fontId="6" fillId="0" borderId="10" xfId="0" applyFont="1" applyBorder="1"/>
    <xf numFmtId="0" fontId="6" fillId="0" borderId="8" xfId="0" applyFont="1" applyBorder="1"/>
    <xf numFmtId="0" fontId="6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justify"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/>
    <xf numFmtId="0" fontId="7" fillId="0" borderId="0" xfId="0" applyFont="1"/>
    <xf numFmtId="0" fontId="7" fillId="2" borderId="0" xfId="0" applyFont="1" applyFill="1"/>
    <xf numFmtId="0" fontId="8" fillId="0" borderId="0" xfId="0" applyFont="1"/>
    <xf numFmtId="0" fontId="8" fillId="2" borderId="0" xfId="0" applyFont="1" applyFill="1"/>
    <xf numFmtId="0" fontId="1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9" fillId="2" borderId="21" xfId="0" applyFont="1" applyFill="1" applyBorder="1" applyAlignment="1">
      <alignment textRotation="90"/>
    </xf>
    <xf numFmtId="0" fontId="10" fillId="0" borderId="21" xfId="0" applyFont="1" applyBorder="1" applyAlignment="1">
      <alignment textRotation="90"/>
    </xf>
    <xf numFmtId="0" fontId="9" fillId="0" borderId="23" xfId="0" applyFont="1" applyBorder="1" applyAlignment="1">
      <alignment textRotation="90"/>
    </xf>
    <xf numFmtId="0" fontId="2" fillId="0" borderId="14" xfId="0" applyFont="1" applyBorder="1" applyAlignment="1">
      <alignment horizontal="left" vertical="center" wrapText="1"/>
    </xf>
    <xf numFmtId="0" fontId="2" fillId="0" borderId="24" xfId="0" applyFont="1" applyBorder="1" applyAlignment="1">
      <alignment vertical="center" wrapText="1"/>
    </xf>
    <xf numFmtId="0" fontId="9" fillId="2" borderId="25" xfId="0" applyFont="1" applyFill="1" applyBorder="1"/>
    <xf numFmtId="0" fontId="9" fillId="0" borderId="25" xfId="0" applyFont="1" applyBorder="1"/>
    <xf numFmtId="0" fontId="2" fillId="0" borderId="16" xfId="0" applyFont="1" applyBorder="1" applyAlignment="1">
      <alignment horizontal="left" vertical="center" wrapText="1"/>
    </xf>
    <xf numFmtId="0" fontId="2" fillId="0" borderId="27" xfId="0" applyFont="1" applyBorder="1" applyAlignment="1">
      <alignment vertical="center" wrapText="1"/>
    </xf>
    <xf numFmtId="0" fontId="9" fillId="2" borderId="27" xfId="0" applyFont="1" applyFill="1" applyBorder="1"/>
    <xf numFmtId="0" fontId="9" fillId="0" borderId="27" xfId="0" applyFont="1" applyBorder="1"/>
    <xf numFmtId="0" fontId="9" fillId="0" borderId="17" xfId="0" applyFont="1" applyBorder="1"/>
    <xf numFmtId="0" fontId="2" fillId="0" borderId="16" xfId="0" applyFont="1" applyBorder="1" applyAlignment="1">
      <alignment horizontal="left" vertical="center"/>
    </xf>
    <xf numFmtId="0" fontId="2" fillId="0" borderId="27" xfId="0" applyFont="1" applyBorder="1" applyAlignment="1">
      <alignment vertical="center"/>
    </xf>
    <xf numFmtId="3" fontId="9" fillId="0" borderId="27" xfId="0" applyNumberFormat="1" applyFont="1" applyBorder="1"/>
    <xf numFmtId="0" fontId="2" fillId="2" borderId="27" xfId="0" applyFont="1" applyFill="1" applyBorder="1" applyAlignment="1">
      <alignment vertical="center" wrapText="1"/>
    </xf>
    <xf numFmtId="0" fontId="2" fillId="0" borderId="27" xfId="0" applyFont="1" applyBorder="1" applyAlignment="1">
      <alignment horizontal="justify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0" borderId="18" xfId="0" applyFont="1" applyBorder="1" applyAlignment="1">
      <alignment horizontal="left"/>
    </xf>
    <xf numFmtId="0" fontId="2" fillId="0" borderId="29" xfId="0" applyFont="1" applyBorder="1"/>
    <xf numFmtId="0" fontId="9" fillId="2" borderId="29" xfId="0" applyFont="1" applyFill="1" applyBorder="1"/>
    <xf numFmtId="0" fontId="9" fillId="0" borderId="29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2" borderId="32" xfId="0" applyFont="1" applyFill="1" applyBorder="1"/>
    <xf numFmtId="3" fontId="10" fillId="0" borderId="32" xfId="0" applyNumberFormat="1" applyFont="1" applyBorder="1"/>
    <xf numFmtId="0" fontId="9" fillId="0" borderId="0" xfId="0" applyFont="1"/>
    <xf numFmtId="0" fontId="10" fillId="0" borderId="34" xfId="0" applyFont="1" applyBorder="1" applyAlignment="1">
      <alignment textRotation="90"/>
    </xf>
    <xf numFmtId="0" fontId="9" fillId="0" borderId="35" xfId="0" applyFont="1" applyBorder="1" applyAlignment="1">
      <alignment textRotation="90"/>
    </xf>
    <xf numFmtId="0" fontId="9" fillId="0" borderId="34" xfId="0" applyFont="1" applyBorder="1" applyAlignment="1">
      <alignment textRotation="90"/>
    </xf>
    <xf numFmtId="0" fontId="9" fillId="0" borderId="2" xfId="0" applyFont="1" applyBorder="1" applyAlignment="1">
      <alignment textRotation="90"/>
    </xf>
    <xf numFmtId="0" fontId="9" fillId="0" borderId="36" xfId="0" applyFont="1" applyBorder="1"/>
    <xf numFmtId="0" fontId="9" fillId="0" borderId="5" xfId="0" applyFont="1" applyBorder="1"/>
    <xf numFmtId="0" fontId="9" fillId="0" borderId="37" xfId="0" applyFont="1" applyBorder="1"/>
    <xf numFmtId="3" fontId="10" fillId="0" borderId="2" xfId="0" applyNumberFormat="1" applyFont="1" applyBorder="1"/>
    <xf numFmtId="3" fontId="9" fillId="0" borderId="2" xfId="0" applyNumberFormat="1" applyFont="1" applyBorder="1"/>
    <xf numFmtId="0" fontId="9" fillId="0" borderId="38" xfId="0" applyFont="1" applyBorder="1"/>
    <xf numFmtId="0" fontId="9" fillId="0" borderId="4" xfId="0" applyFont="1" applyBorder="1"/>
    <xf numFmtId="0" fontId="9" fillId="0" borderId="19" xfId="0" applyFont="1" applyBorder="1"/>
    <xf numFmtId="0" fontId="10" fillId="0" borderId="39" xfId="0" applyFont="1" applyBorder="1"/>
    <xf numFmtId="0" fontId="9" fillId="0" borderId="24" xfId="0" applyFont="1" applyBorder="1" applyAlignment="1">
      <alignment textRotation="90"/>
    </xf>
    <xf numFmtId="0" fontId="9" fillId="0" borderId="15" xfId="0" applyFont="1" applyBorder="1" applyAlignment="1">
      <alignment textRotation="90"/>
    </xf>
    <xf numFmtId="0" fontId="9" fillId="0" borderId="16" xfId="0" applyFont="1" applyBorder="1"/>
    <xf numFmtId="0" fontId="2" fillId="3" borderId="27" xfId="0" applyFont="1" applyFill="1" applyBorder="1" applyAlignment="1">
      <alignment vertical="center" wrapText="1"/>
    </xf>
    <xf numFmtId="0" fontId="2" fillId="0" borderId="40" xfId="0" applyFont="1" applyBorder="1" applyAlignment="1">
      <alignment horizontal="left"/>
    </xf>
    <xf numFmtId="0" fontId="2" fillId="0" borderId="41" xfId="0" applyFont="1" applyBorder="1"/>
    <xf numFmtId="0" fontId="9" fillId="0" borderId="41" xfId="0" applyFont="1" applyBorder="1"/>
    <xf numFmtId="0" fontId="9" fillId="0" borderId="42" xfId="0" applyFont="1" applyBorder="1"/>
    <xf numFmtId="0" fontId="9" fillId="0" borderId="40" xfId="0" applyFont="1" applyBorder="1"/>
    <xf numFmtId="0" fontId="9" fillId="0" borderId="35" xfId="0" applyFont="1" applyBorder="1"/>
    <xf numFmtId="0" fontId="9" fillId="0" borderId="21" xfId="0" applyFont="1" applyBorder="1"/>
    <xf numFmtId="3" fontId="10" fillId="0" borderId="39" xfId="0" applyNumberFormat="1" applyFont="1" applyBorder="1"/>
    <xf numFmtId="0" fontId="10" fillId="0" borderId="27" xfId="0" applyFont="1" applyBorder="1" applyAlignment="1">
      <alignment textRotation="90"/>
    </xf>
    <xf numFmtId="3" fontId="10" fillId="0" borderId="7" xfId="0" applyNumberFormat="1" applyFont="1" applyBorder="1"/>
    <xf numFmtId="0" fontId="9" fillId="0" borderId="3" xfId="0" applyFont="1" applyBorder="1" applyAlignment="1">
      <alignment textRotation="90"/>
    </xf>
    <xf numFmtId="0" fontId="9" fillId="0" borderId="6" xfId="0" applyFont="1" applyBorder="1"/>
    <xf numFmtId="0" fontId="9" fillId="0" borderId="43" xfId="0" applyFont="1" applyBorder="1"/>
    <xf numFmtId="3" fontId="10" fillId="0" borderId="1" xfId="0" applyNumberFormat="1" applyFont="1" applyBorder="1"/>
    <xf numFmtId="0" fontId="9" fillId="2" borderId="0" xfId="0" applyFont="1" applyFill="1"/>
    <xf numFmtId="0" fontId="9" fillId="0" borderId="44" xfId="0" applyFont="1" applyBorder="1" applyAlignment="1">
      <alignment textRotation="90"/>
    </xf>
    <xf numFmtId="0" fontId="10" fillId="2" borderId="21" xfId="0" applyFont="1" applyFill="1" applyBorder="1" applyAlignment="1">
      <alignment textRotation="90"/>
    </xf>
    <xf numFmtId="0" fontId="11" fillId="0" borderId="25" xfId="0" applyFont="1" applyBorder="1" applyAlignment="1">
      <alignment horizontal="right" vertical="center"/>
    </xf>
    <xf numFmtId="0" fontId="3" fillId="0" borderId="27" xfId="0" applyFont="1" applyBorder="1" applyAlignment="1">
      <alignment vertical="center" wrapText="1"/>
    </xf>
    <xf numFmtId="3" fontId="12" fillId="0" borderId="32" xfId="0" applyNumberFormat="1" applyFont="1" applyBorder="1" applyAlignment="1">
      <alignment horizontal="right" vertical="center"/>
    </xf>
    <xf numFmtId="0" fontId="2" fillId="0" borderId="45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28" xfId="0" applyFont="1" applyBorder="1" applyAlignment="1">
      <alignment vertical="center"/>
    </xf>
    <xf numFmtId="0" fontId="2" fillId="3" borderId="28" xfId="0" applyFont="1" applyFill="1" applyBorder="1" applyAlignment="1">
      <alignment vertical="center" wrapText="1"/>
    </xf>
    <xf numFmtId="0" fontId="2" fillId="0" borderId="28" xfId="0" applyFont="1" applyBorder="1" applyAlignment="1">
      <alignment horizontal="justify" vertical="center" wrapText="1"/>
    </xf>
    <xf numFmtId="0" fontId="2" fillId="2" borderId="28" xfId="0" applyFont="1" applyFill="1" applyBorder="1" applyAlignment="1">
      <alignment vertical="center" wrapText="1"/>
    </xf>
    <xf numFmtId="0" fontId="2" fillId="0" borderId="30" xfId="0" applyFont="1" applyBorder="1"/>
    <xf numFmtId="0" fontId="10" fillId="0" borderId="33" xfId="0" applyFont="1" applyBorder="1"/>
    <xf numFmtId="0" fontId="9" fillId="0" borderId="46" xfId="0" applyFont="1" applyBorder="1"/>
    <xf numFmtId="3" fontId="10" fillId="0" borderId="35" xfId="0" applyNumberFormat="1" applyFont="1" applyBorder="1"/>
    <xf numFmtId="0" fontId="10" fillId="0" borderId="34" xfId="0" applyFont="1" applyBorder="1"/>
    <xf numFmtId="0" fontId="14" fillId="0" borderId="0" xfId="0" applyFont="1"/>
    <xf numFmtId="0" fontId="15" fillId="0" borderId="0" xfId="0" applyFont="1"/>
    <xf numFmtId="0" fontId="13" fillId="0" borderId="0" xfId="0" applyFont="1"/>
    <xf numFmtId="0" fontId="14" fillId="2" borderId="0" xfId="0" applyFont="1" applyFill="1"/>
    <xf numFmtId="0" fontId="15" fillId="2" borderId="0" xfId="0" applyFont="1" applyFill="1"/>
    <xf numFmtId="0" fontId="16" fillId="0" borderId="0" xfId="0" applyFont="1"/>
    <xf numFmtId="0" fontId="17" fillId="0" borderId="0" xfId="0" applyFont="1"/>
    <xf numFmtId="0" fontId="18" fillId="0" borderId="21" xfId="0" applyFont="1" applyBorder="1" applyAlignment="1">
      <alignment textRotation="90"/>
    </xf>
    <xf numFmtId="3" fontId="18" fillId="2" borderId="22" xfId="0" applyNumberFormat="1" applyFont="1" applyFill="1" applyBorder="1" applyAlignment="1">
      <alignment textRotation="90"/>
    </xf>
    <xf numFmtId="0" fontId="19" fillId="0" borderId="23" xfId="0" applyFont="1" applyBorder="1" applyAlignment="1">
      <alignment textRotation="90"/>
    </xf>
    <xf numFmtId="0" fontId="19" fillId="0" borderId="25" xfId="0" applyFont="1" applyBorder="1"/>
    <xf numFmtId="0" fontId="19" fillId="2" borderId="26" xfId="0" applyFont="1" applyFill="1" applyBorder="1"/>
    <xf numFmtId="0" fontId="19" fillId="0" borderId="15" xfId="0" applyFont="1" applyBorder="1"/>
    <xf numFmtId="0" fontId="19" fillId="0" borderId="27" xfId="0" applyFont="1" applyBorder="1"/>
    <xf numFmtId="0" fontId="19" fillId="2" borderId="28" xfId="0" applyFont="1" applyFill="1" applyBorder="1"/>
    <xf numFmtId="0" fontId="19" fillId="0" borderId="17" xfId="0" applyFont="1" applyBorder="1"/>
    <xf numFmtId="3" fontId="19" fillId="0" borderId="27" xfId="0" applyNumberFormat="1" applyFont="1" applyBorder="1"/>
    <xf numFmtId="0" fontId="19" fillId="0" borderId="29" xfId="0" applyFont="1" applyBorder="1"/>
    <xf numFmtId="0" fontId="19" fillId="2" borderId="30" xfId="0" applyFont="1" applyFill="1" applyBorder="1"/>
    <xf numFmtId="3" fontId="18" fillId="0" borderId="32" xfId="0" applyNumberFormat="1" applyFont="1" applyBorder="1"/>
    <xf numFmtId="0" fontId="18" fillId="2" borderId="33" xfId="0" applyFont="1" applyFill="1" applyBorder="1"/>
    <xf numFmtId="0" fontId="18" fillId="0" borderId="19" xfId="0" applyFont="1" applyBorder="1"/>
    <xf numFmtId="0" fontId="18" fillId="0" borderId="22" xfId="0" applyFont="1" applyBorder="1" applyAlignment="1">
      <alignment textRotation="90"/>
    </xf>
    <xf numFmtId="0" fontId="19" fillId="0" borderId="26" xfId="0" applyFont="1" applyBorder="1"/>
    <xf numFmtId="0" fontId="19" fillId="0" borderId="28" xfId="0" applyFont="1" applyBorder="1"/>
    <xf numFmtId="3" fontId="19" fillId="0" borderId="28" xfId="0" applyNumberFormat="1" applyFont="1" applyBorder="1"/>
    <xf numFmtId="0" fontId="19" fillId="0" borderId="30" xfId="0" applyFont="1" applyBorder="1"/>
    <xf numFmtId="0" fontId="18" fillId="0" borderId="32" xfId="0" applyFont="1" applyBorder="1"/>
    <xf numFmtId="3" fontId="18" fillId="0" borderId="33" xfId="0" applyNumberFormat="1" applyFont="1" applyBorder="1"/>
    <xf numFmtId="0" fontId="10" fillId="0" borderId="2" xfId="0" applyFont="1" applyBorder="1" applyAlignment="1">
      <alignment textRotation="90"/>
    </xf>
    <xf numFmtId="0" fontId="0" fillId="0" borderId="0" xfId="0" applyAlignment="1">
      <alignment horizontal="right"/>
    </xf>
    <xf numFmtId="0" fontId="22" fillId="0" borderId="27" xfId="0" applyFont="1" applyBorder="1" applyAlignment="1">
      <alignment horizontal="right"/>
    </xf>
    <xf numFmtId="0" fontId="23" fillId="5" borderId="27" xfId="0" applyFont="1" applyFill="1" applyBorder="1" applyAlignment="1">
      <alignment horizontal="right"/>
    </xf>
    <xf numFmtId="0" fontId="23" fillId="5" borderId="27" xfId="0" applyFont="1" applyFill="1" applyBorder="1" applyAlignment="1">
      <alignment horizontal="right" vertical="center"/>
    </xf>
    <xf numFmtId="0" fontId="23" fillId="5" borderId="27" xfId="0" applyFont="1" applyFill="1" applyBorder="1" applyAlignment="1">
      <alignment horizontal="right" wrapText="1"/>
    </xf>
    <xf numFmtId="0" fontId="2" fillId="0" borderId="27" xfId="0" applyFont="1" applyBorder="1"/>
    <xf numFmtId="0" fontId="24" fillId="0" borderId="27" xfId="0" applyFont="1" applyBorder="1"/>
    <xf numFmtId="0" fontId="2" fillId="0" borderId="27" xfId="0" applyFont="1" applyBorder="1" applyAlignment="1">
      <alignment horizontal="right"/>
    </xf>
    <xf numFmtId="0" fontId="25" fillId="0" borderId="27" xfId="1" applyFont="1" applyBorder="1" applyAlignment="1">
      <alignment wrapText="1"/>
    </xf>
    <xf numFmtId="0" fontId="25" fillId="0" borderId="27" xfId="1" applyFont="1" applyBorder="1"/>
    <xf numFmtId="0" fontId="2" fillId="0" borderId="27" xfId="0" applyFont="1" applyBorder="1" applyAlignment="1">
      <alignment horizontal="right" wrapText="1"/>
    </xf>
    <xf numFmtId="0" fontId="25" fillId="0" borderId="27" xfId="1" applyFont="1" applyBorder="1" applyAlignment="1">
      <alignment horizontal="left" vertical="center" wrapText="1" indent="1"/>
    </xf>
    <xf numFmtId="0" fontId="2" fillId="0" borderId="27" xfId="0" applyFont="1" applyBorder="1" applyAlignment="1">
      <alignment horizontal="left" vertical="center" wrapText="1" indent="1"/>
    </xf>
    <xf numFmtId="0" fontId="2" fillId="0" borderId="27" xfId="0" applyFont="1" applyBorder="1" applyAlignment="1">
      <alignment horizontal="right" vertical="center" wrapText="1"/>
    </xf>
    <xf numFmtId="0" fontId="24" fillId="0" borderId="27" xfId="0" applyFont="1" applyBorder="1" applyAlignment="1">
      <alignment vertical="center" wrapText="1"/>
    </xf>
    <xf numFmtId="0" fontId="24" fillId="6" borderId="27" xfId="0" applyFont="1" applyFill="1" applyBorder="1" applyAlignment="1">
      <alignment horizontal="right" vertical="center" wrapText="1"/>
    </xf>
    <xf numFmtId="0" fontId="24" fillId="0" borderId="27" xfId="0" applyFont="1" applyBorder="1" applyAlignment="1">
      <alignment wrapText="1"/>
    </xf>
    <xf numFmtId="0" fontId="25" fillId="0" borderId="0" xfId="1" applyFont="1"/>
    <xf numFmtId="0" fontId="2" fillId="0" borderId="27" xfId="0" applyFont="1" applyBorder="1" applyAlignment="1">
      <alignment wrapText="1"/>
    </xf>
    <xf numFmtId="0" fontId="2" fillId="0" borderId="27" xfId="0" applyFont="1" applyBorder="1" applyAlignment="1">
      <alignment horizontal="right" vertical="center"/>
    </xf>
    <xf numFmtId="0" fontId="25" fillId="0" borderId="27" xfId="1" applyFont="1" applyBorder="1" applyAlignment="1">
      <alignment vertical="center" wrapText="1"/>
    </xf>
    <xf numFmtId="0" fontId="2" fillId="0" borderId="27" xfId="0" quotePrefix="1" applyFont="1" applyBorder="1" applyAlignment="1">
      <alignment horizontal="right"/>
    </xf>
    <xf numFmtId="0" fontId="2" fillId="0" borderId="27" xfId="0" quotePrefix="1" applyFont="1" applyBorder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24" fillId="0" borderId="27" xfId="0" applyFont="1" applyBorder="1" applyAlignment="1">
      <alignment horizontal="right" vertical="center" wrapText="1"/>
    </xf>
    <xf numFmtId="0" fontId="25" fillId="0" borderId="27" xfId="1" applyFont="1" applyBorder="1" applyAlignment="1">
      <alignment vertical="center"/>
    </xf>
    <xf numFmtId="0" fontId="26" fillId="0" borderId="27" xfId="0" applyFont="1" applyBorder="1"/>
    <xf numFmtId="0" fontId="26" fillId="0" borderId="27" xfId="0" applyFont="1" applyBorder="1" applyAlignment="1">
      <alignment horizontal="right"/>
    </xf>
    <xf numFmtId="0" fontId="22" fillId="0" borderId="0" xfId="0" applyFont="1" applyAlignment="1">
      <alignment horizontal="right"/>
    </xf>
    <xf numFmtId="0" fontId="20" fillId="0" borderId="27" xfId="1" applyBorder="1"/>
    <xf numFmtId="0" fontId="20" fillId="0" borderId="0" xfId="1"/>
    <xf numFmtId="0" fontId="20" fillId="0" borderId="27" xfId="1" applyBorder="1" applyAlignment="1">
      <alignment wrapText="1"/>
    </xf>
    <xf numFmtId="0" fontId="20" fillId="0" borderId="27" xfId="1" applyBorder="1" applyAlignment="1">
      <alignment vertical="center" wrapText="1"/>
    </xf>
    <xf numFmtId="0" fontId="27" fillId="0" borderId="0" xfId="0" applyFont="1"/>
    <xf numFmtId="0" fontId="28" fillId="0" borderId="0" xfId="0" applyFont="1"/>
    <xf numFmtId="0" fontId="29" fillId="4" borderId="2" xfId="0" applyFont="1" applyFill="1" applyBorder="1" applyAlignment="1">
      <alignment horizontal="justify" vertical="center" wrapText="1"/>
    </xf>
    <xf numFmtId="0" fontId="29" fillId="4" borderId="48" xfId="0" applyFont="1" applyFill="1" applyBorder="1" applyAlignment="1">
      <alignment horizontal="justify" vertical="center" wrapText="1"/>
    </xf>
    <xf numFmtId="0" fontId="29" fillId="4" borderId="1" xfId="0" applyFont="1" applyFill="1" applyBorder="1" applyAlignment="1">
      <alignment horizontal="justify" vertical="center" wrapText="1"/>
    </xf>
    <xf numFmtId="0" fontId="29" fillId="4" borderId="9" xfId="0" applyFont="1" applyFill="1" applyBorder="1" applyAlignment="1">
      <alignment horizontal="justify" vertical="center" wrapText="1"/>
    </xf>
    <xf numFmtId="0" fontId="29" fillId="4" borderId="4" xfId="0" applyFont="1" applyFill="1" applyBorder="1" applyAlignment="1">
      <alignment horizontal="justify" vertical="center" wrapText="1"/>
    </xf>
    <xf numFmtId="0" fontId="30" fillId="0" borderId="0" xfId="0" applyFont="1"/>
    <xf numFmtId="0" fontId="31" fillId="4" borderId="49" xfId="0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horizontal="justify" vertical="center" wrapText="1"/>
    </xf>
    <xf numFmtId="0" fontId="28" fillId="0" borderId="11" xfId="0" applyFont="1" applyBorder="1"/>
    <xf numFmtId="0" fontId="28" fillId="0" borderId="9" xfId="0" applyFont="1" applyBorder="1"/>
    <xf numFmtId="0" fontId="28" fillId="0" borderId="8" xfId="0" applyFont="1" applyBorder="1"/>
    <xf numFmtId="0" fontId="27" fillId="0" borderId="5" xfId="0" applyFont="1" applyBorder="1"/>
    <xf numFmtId="0" fontId="31" fillId="0" borderId="49" xfId="0" applyFont="1" applyBorder="1" applyAlignment="1">
      <alignment horizontal="center" vertical="center" wrapText="1"/>
    </xf>
    <xf numFmtId="0" fontId="28" fillId="7" borderId="8" xfId="0" applyFont="1" applyFill="1" applyBorder="1"/>
    <xf numFmtId="0" fontId="27" fillId="7" borderId="5" xfId="0" applyFont="1" applyFill="1" applyBorder="1"/>
    <xf numFmtId="0" fontId="28" fillId="0" borderId="50" xfId="0" applyFont="1" applyBorder="1"/>
    <xf numFmtId="0" fontId="28" fillId="0" borderId="2" xfId="0" applyFont="1" applyBorder="1" applyAlignment="1">
      <alignment horizontal="justify" vertical="center" wrapText="1"/>
    </xf>
    <xf numFmtId="0" fontId="32" fillId="0" borderId="48" xfId="0" applyFont="1" applyBorder="1" applyAlignment="1">
      <alignment horizontal="justify" vertical="center" wrapText="1"/>
    </xf>
    <xf numFmtId="0" fontId="28" fillId="0" borderId="10" xfId="0" applyFont="1" applyBorder="1"/>
    <xf numFmtId="0" fontId="33" fillId="0" borderId="49" xfId="0" applyFont="1" applyBorder="1" applyAlignment="1">
      <alignment horizontal="center" vertical="center" wrapText="1"/>
    </xf>
    <xf numFmtId="0" fontId="33" fillId="0" borderId="50" xfId="0" applyFont="1" applyBorder="1" applyAlignment="1">
      <alignment horizontal="justify" vertical="center" wrapText="1"/>
    </xf>
    <xf numFmtId="0" fontId="34" fillId="0" borderId="11" xfId="0" applyFont="1" applyBorder="1"/>
    <xf numFmtId="0" fontId="34" fillId="0" borderId="8" xfId="0" applyFont="1" applyBorder="1"/>
    <xf numFmtId="0" fontId="35" fillId="0" borderId="5" xfId="0" applyFont="1" applyBorder="1"/>
    <xf numFmtId="0" fontId="35" fillId="0" borderId="0" xfId="0" applyFont="1"/>
    <xf numFmtId="0" fontId="36" fillId="4" borderId="2" xfId="0" applyFont="1" applyFill="1" applyBorder="1" applyAlignment="1">
      <alignment horizontal="justify" vertical="center" wrapText="1"/>
    </xf>
    <xf numFmtId="0" fontId="36" fillId="0" borderId="49" xfId="0" applyFont="1" applyBorder="1" applyAlignment="1">
      <alignment horizontal="center" vertical="center" wrapText="1"/>
    </xf>
    <xf numFmtId="0" fontId="27" fillId="8" borderId="52" xfId="0" applyFont="1" applyFill="1" applyBorder="1"/>
    <xf numFmtId="0" fontId="36" fillId="0" borderId="2" xfId="0" applyFont="1" applyBorder="1" applyAlignment="1">
      <alignment horizontal="justify" vertical="center" wrapText="1"/>
    </xf>
    <xf numFmtId="0" fontId="32" fillId="0" borderId="49" xfId="0" applyFont="1" applyBorder="1" applyAlignment="1">
      <alignment horizontal="center" vertical="center" wrapText="1"/>
    </xf>
    <xf numFmtId="0" fontId="32" fillId="0" borderId="50" xfId="0" applyFont="1" applyBorder="1" applyAlignment="1">
      <alignment horizontal="justify" vertical="center" wrapText="1"/>
    </xf>
    <xf numFmtId="0" fontId="31" fillId="0" borderId="48" xfId="0" applyFont="1" applyBorder="1" applyAlignment="1">
      <alignment horizontal="justify" vertical="center" wrapText="1"/>
    </xf>
    <xf numFmtId="0" fontId="37" fillId="7" borderId="8" xfId="0" applyFont="1" applyFill="1" applyBorder="1"/>
    <xf numFmtId="0" fontId="38" fillId="0" borderId="50" xfId="0" applyFont="1" applyBorder="1" applyAlignment="1">
      <alignment horizontal="justify" vertical="center" wrapText="1"/>
    </xf>
    <xf numFmtId="0" fontId="31" fillId="0" borderId="49" xfId="0" applyFont="1" applyBorder="1" applyAlignment="1">
      <alignment horizontal="justify" vertical="center" wrapText="1"/>
    </xf>
    <xf numFmtId="0" fontId="28" fillId="7" borderId="0" xfId="0" applyFont="1" applyFill="1"/>
    <xf numFmtId="0" fontId="39" fillId="0" borderId="8" xfId="1" applyFont="1" applyBorder="1"/>
    <xf numFmtId="0" fontId="32" fillId="0" borderId="49" xfId="0" applyFont="1" applyBorder="1" applyAlignment="1">
      <alignment horizontal="justify" vertical="center" wrapText="1"/>
    </xf>
    <xf numFmtId="0" fontId="28" fillId="0" borderId="51" xfId="0" applyFont="1" applyBorder="1"/>
    <xf numFmtId="0" fontId="28" fillId="0" borderId="2" xfId="0" applyFont="1" applyBorder="1"/>
    <xf numFmtId="0" fontId="28" fillId="0" borderId="1" xfId="0" applyFont="1" applyBorder="1"/>
    <xf numFmtId="0" fontId="27" fillId="0" borderId="7" xfId="0" applyFont="1" applyBorder="1"/>
    <xf numFmtId="0" fontId="40" fillId="0" borderId="0" xfId="0" applyFont="1"/>
    <xf numFmtId="0" fontId="31" fillId="2" borderId="49" xfId="0" applyFont="1" applyFill="1" applyBorder="1" applyAlignment="1">
      <alignment horizontal="center" vertical="center" wrapText="1"/>
    </xf>
    <xf numFmtId="0" fontId="31" fillId="2" borderId="50" xfId="0" applyFont="1" applyFill="1" applyBorder="1" applyAlignment="1">
      <alignment horizontal="justify" vertical="center" wrapText="1"/>
    </xf>
    <xf numFmtId="0" fontId="28" fillId="2" borderId="11" xfId="0" applyFont="1" applyFill="1" applyBorder="1"/>
    <xf numFmtId="0" fontId="28" fillId="2" borderId="8" xfId="0" applyFont="1" applyFill="1" applyBorder="1"/>
    <xf numFmtId="0" fontId="27" fillId="2" borderId="5" xfId="0" applyFont="1" applyFill="1" applyBorder="1"/>
    <xf numFmtId="0" fontId="27" fillId="2" borderId="0" xfId="0" applyFont="1" applyFill="1"/>
    <xf numFmtId="0" fontId="2" fillId="9" borderId="16" xfId="0" applyFont="1" applyFill="1" applyBorder="1" applyAlignment="1">
      <alignment horizontal="left" vertical="center" wrapText="1"/>
    </xf>
    <xf numFmtId="0" fontId="2" fillId="9" borderId="27" xfId="0" applyFont="1" applyFill="1" applyBorder="1" applyAlignment="1">
      <alignment vertical="center" wrapText="1"/>
    </xf>
    <xf numFmtId="0" fontId="9" fillId="9" borderId="27" xfId="0" applyFont="1" applyFill="1" applyBorder="1"/>
    <xf numFmtId="0" fontId="9" fillId="9" borderId="17" xfId="0" applyFont="1" applyFill="1" applyBorder="1"/>
    <xf numFmtId="0" fontId="0" fillId="9" borderId="0" xfId="0" applyFill="1"/>
    <xf numFmtId="0" fontId="20" fillId="0" borderId="8" xfId="1" applyBorder="1"/>
    <xf numFmtId="0" fontId="9" fillId="2" borderId="14" xfId="0" applyFont="1" applyFill="1" applyBorder="1" applyAlignment="1">
      <alignment textRotation="90"/>
    </xf>
    <xf numFmtId="0" fontId="9" fillId="2" borderId="16" xfId="0" applyFont="1" applyFill="1" applyBorder="1"/>
    <xf numFmtId="0" fontId="9" fillId="2" borderId="40" xfId="0" applyFont="1" applyFill="1" applyBorder="1"/>
    <xf numFmtId="0" fontId="9" fillId="2" borderId="21" xfId="0" applyFont="1" applyFill="1" applyBorder="1"/>
    <xf numFmtId="0" fontId="0" fillId="2" borderId="0" xfId="0" applyFill="1"/>
    <xf numFmtId="0" fontId="32" fillId="0" borderId="1" xfId="0" applyFont="1" applyBorder="1" applyAlignment="1">
      <alignment horizontal="justify" vertical="center" wrapText="1"/>
    </xf>
    <xf numFmtId="0" fontId="32" fillId="0" borderId="47" xfId="0" applyFont="1" applyBorder="1" applyAlignment="1">
      <alignment horizontal="justify" vertical="center" wrapText="1"/>
    </xf>
    <xf numFmtId="0" fontId="32" fillId="0" borderId="48" xfId="0" applyFont="1" applyBorder="1" applyAlignment="1">
      <alignment horizontal="justify" vertical="center" wrapText="1"/>
    </xf>
    <xf numFmtId="0" fontId="2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BS-SQL-DBCLST_PBSSQLSRV PBS_SYSTEM_NEW_CR Stuart_LG_AOs_Emails_View" connectionId="1" xr16:uid="{00000000-0016-0000-0E00-000000000000}" autoFormatId="16" applyNumberFormats="0" applyBorderFormats="0" applyFontFormats="0" applyPatternFormats="0" applyAlignmentFormats="0" applyWidthHeightFormats="0">
  <queryTableRefresh nextId="12">
    <queryTableFields count="8">
      <queryTableField id="1" name="VoteCode" tableColumnId="1"/>
      <queryTableField id="2" name="VoteName" tableColumnId="2"/>
      <queryTableField id="3" name="FirstName" tableColumnId="3"/>
      <queryTableField id="4" name="LastName" tableColumnId="4"/>
      <queryTableField id="6" name="MobileNumber" tableColumnId="6"/>
      <queryTableField id="5" name="Email" tableColumnId="5"/>
      <queryTableField id="7" name="Position" tableColumnId="7"/>
      <queryTableField id="8" name="Status" tableColumnId="8"/>
    </queryTableFields>
    <queryTableDeletedFields count="2">
      <deletedField name="PositionID"/>
      <deletedField name="Login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PBS_SQL_DBCLST_PBSSQLSRV_PBS_SYSTEM_NEW_CR_Stuart_LG_AOs_Emails_View" displayName="Table_PBS_SQL_DBCLST_PBSSQLSRV_PBS_SYSTEM_NEW_CR_Stuart_LG_AOs_Emails_View" ref="A1:H172" tableType="queryTable" totalsRowShown="0">
  <autoFilter ref="A1:H172" xr:uid="{00000000-0009-0000-0100-000001000000}"/>
  <sortState xmlns:xlrd2="http://schemas.microsoft.com/office/spreadsheetml/2017/richdata2" ref="A2:J179">
    <sortCondition ref="A2:A179"/>
  </sortState>
  <tableColumns count="8">
    <tableColumn id="1" xr3:uid="{00000000-0010-0000-0000-000001000000}" uniqueName="1" name="VoteCode" queryTableFieldId="1"/>
    <tableColumn id="2" xr3:uid="{00000000-0010-0000-0000-000002000000}" uniqueName="2" name="VoteName" queryTableFieldId="2"/>
    <tableColumn id="3" xr3:uid="{00000000-0010-0000-0000-000003000000}" uniqueName="3" name="FirstName" queryTableFieldId="3"/>
    <tableColumn id="4" xr3:uid="{00000000-0010-0000-0000-000004000000}" uniqueName="4" name="LastName" queryTableFieldId="4"/>
    <tableColumn id="6" xr3:uid="{00000000-0010-0000-0000-000006000000}" uniqueName="6" name="MobileNumber" queryTableFieldId="6"/>
    <tableColumn id="5" xr3:uid="{00000000-0010-0000-0000-000005000000}" uniqueName="5" name="Email" queryTableFieldId="5"/>
    <tableColumn id="7" xr3:uid="{00000000-0010-0000-0000-000007000000}" uniqueName="7" name="Position" queryTableFieldId="7"/>
    <tableColumn id="8" xr3:uid="{00000000-0010-0000-0000-000008000000}" uniqueName="8" name="Status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rikaryne@gmail.com" TargetMode="External"/><Relationship Id="rId2" Type="http://schemas.openxmlformats.org/officeDocument/2006/relationships/hyperlink" Target="mailto:rikaryne@gmail.com" TargetMode="External"/><Relationship Id="rId1" Type="http://schemas.openxmlformats.org/officeDocument/2006/relationships/hyperlink" Target="mailto:zaidiatuma@gmail.com" TargetMode="External"/><Relationship Id="rId4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bigirwakaliisasamuel@gmail.com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mailto:tgeoffrey2017@gmail.com" TargetMode="External"/><Relationship Id="rId21" Type="http://schemas.openxmlformats.org/officeDocument/2006/relationships/hyperlink" Target="mailto:nkobaowen04@gmail.com" TargetMode="External"/><Relationship Id="rId42" Type="http://schemas.openxmlformats.org/officeDocument/2006/relationships/hyperlink" Target="mailto:egwayustephen@gamail.com" TargetMode="External"/><Relationship Id="rId63" Type="http://schemas.openxmlformats.org/officeDocument/2006/relationships/hyperlink" Target="mailto:hamoomenimrod@gmail.com" TargetMode="External"/><Relationship Id="rId84" Type="http://schemas.openxmlformats.org/officeDocument/2006/relationships/hyperlink" Target="mailto:sedizokyu@yahoo.com" TargetMode="External"/><Relationship Id="rId138" Type="http://schemas.openxmlformats.org/officeDocument/2006/relationships/hyperlink" Target="mailto:clovis.kaganda@gmail.com" TargetMode="External"/><Relationship Id="rId159" Type="http://schemas.openxmlformats.org/officeDocument/2006/relationships/hyperlink" Target="mailto:onyuthajohn1973@gmail.com" TargetMode="External"/><Relationship Id="rId107" Type="http://schemas.openxmlformats.org/officeDocument/2006/relationships/hyperlink" Target="mailto:makafu_moses@yahoo.com" TargetMode="External"/><Relationship Id="rId11" Type="http://schemas.openxmlformats.org/officeDocument/2006/relationships/hyperlink" Target="mailto:mtonnie2@gmail.com" TargetMode="External"/><Relationship Id="rId32" Type="http://schemas.openxmlformats.org/officeDocument/2006/relationships/hyperlink" Target="mailto:lbugosi2000@gmail.com" TargetMode="External"/><Relationship Id="rId53" Type="http://schemas.openxmlformats.org/officeDocument/2006/relationships/hyperlink" Target="mailto:martinmbabaali@gmail.com" TargetMode="External"/><Relationship Id="rId74" Type="http://schemas.openxmlformats.org/officeDocument/2006/relationships/hyperlink" Target="mailto:kefakereda@gmail.com" TargetMode="External"/><Relationship Id="rId128" Type="http://schemas.openxmlformats.org/officeDocument/2006/relationships/hyperlink" Target="mailto:nuwamanya66@gmail.com" TargetMode="External"/><Relationship Id="rId149" Type="http://schemas.openxmlformats.org/officeDocument/2006/relationships/hyperlink" Target="mailto:nyamujess@gmail.com" TargetMode="External"/><Relationship Id="rId5" Type="http://schemas.openxmlformats.org/officeDocument/2006/relationships/hyperlink" Target="mailto:gototj2006@gmail.com" TargetMode="External"/><Relationship Id="rId95" Type="http://schemas.openxmlformats.org/officeDocument/2006/relationships/hyperlink" Target="mailto:josephmaruk@gmail.com" TargetMode="External"/><Relationship Id="rId160" Type="http://schemas.openxmlformats.org/officeDocument/2006/relationships/hyperlink" Target="mailto:senyisaac@gmail.com" TargetMode="External"/><Relationship Id="rId22" Type="http://schemas.openxmlformats.org/officeDocument/2006/relationships/hyperlink" Target="mailto:pdumubendemc@gmail.com" TargetMode="External"/><Relationship Id="rId43" Type="http://schemas.openxmlformats.org/officeDocument/2006/relationships/hyperlink" Target="mailto:bashka988@gmail.com" TargetMode="External"/><Relationship Id="rId64" Type="http://schemas.openxmlformats.org/officeDocument/2006/relationships/hyperlink" Target="mailto:namuuggamillies18@gmail.com" TargetMode="External"/><Relationship Id="rId118" Type="http://schemas.openxmlformats.org/officeDocument/2006/relationships/hyperlink" Target="mailto:lovysinakello@gmail.com" TargetMode="External"/><Relationship Id="rId139" Type="http://schemas.openxmlformats.org/officeDocument/2006/relationships/hyperlink" Target="mailto:musakira202@gmail.com" TargetMode="External"/><Relationship Id="rId85" Type="http://schemas.openxmlformats.org/officeDocument/2006/relationships/hyperlink" Target="mailto:bainefrank@gmail.com" TargetMode="External"/><Relationship Id="rId150" Type="http://schemas.openxmlformats.org/officeDocument/2006/relationships/hyperlink" Target="mailto:dinahmwije@gmail.com" TargetMode="External"/><Relationship Id="rId12" Type="http://schemas.openxmlformats.org/officeDocument/2006/relationships/hyperlink" Target="mailto:katushabepamella@yahoo.com" TargetMode="External"/><Relationship Id="rId17" Type="http://schemas.openxmlformats.org/officeDocument/2006/relationships/hyperlink" Target="mailto:getrude.ahimbisibwe@gmail.com" TargetMode="External"/><Relationship Id="rId33" Type="http://schemas.openxmlformats.org/officeDocument/2006/relationships/hyperlink" Target="mailto:oyelapauline@yahoo.com" TargetMode="External"/><Relationship Id="rId38" Type="http://schemas.openxmlformats.org/officeDocument/2006/relationships/hyperlink" Target="mailto:bnbrendaa@yahoo.co.uk" TargetMode="External"/><Relationship Id="rId59" Type="http://schemas.openxmlformats.org/officeDocument/2006/relationships/hyperlink" Target="mailto:kabanyakac@gmail.com" TargetMode="External"/><Relationship Id="rId103" Type="http://schemas.openxmlformats.org/officeDocument/2006/relationships/hyperlink" Target="mailto:quintokm@gmail.com" TargetMode="External"/><Relationship Id="rId108" Type="http://schemas.openxmlformats.org/officeDocument/2006/relationships/hyperlink" Target="mailto:madrwawilliam@gmail.com" TargetMode="External"/><Relationship Id="rId124" Type="http://schemas.openxmlformats.org/officeDocument/2006/relationships/hyperlink" Target="mailto:tabankana@gmail.com" TargetMode="External"/><Relationship Id="rId129" Type="http://schemas.openxmlformats.org/officeDocument/2006/relationships/hyperlink" Target="mailto:kenogwal2016@gmail.com" TargetMode="External"/><Relationship Id="rId54" Type="http://schemas.openxmlformats.org/officeDocument/2006/relationships/hyperlink" Target="mailto:onekalitbosco@gmail.com" TargetMode="External"/><Relationship Id="rId70" Type="http://schemas.openxmlformats.org/officeDocument/2006/relationships/hyperlink" Target="mailto:kisemboedward@gmail.com" TargetMode="External"/><Relationship Id="rId75" Type="http://schemas.openxmlformats.org/officeDocument/2006/relationships/hyperlink" Target="mailto:tonicsnyakos@gmail.com" TargetMode="External"/><Relationship Id="rId91" Type="http://schemas.openxmlformats.org/officeDocument/2006/relationships/hyperlink" Target="mailto:arikopsam@gmail.com" TargetMode="External"/><Relationship Id="rId96" Type="http://schemas.openxmlformats.org/officeDocument/2006/relationships/hyperlink" Target="mailto:moyopdu@gmai.com" TargetMode="External"/><Relationship Id="rId140" Type="http://schemas.openxmlformats.org/officeDocument/2006/relationships/hyperlink" Target="mailto:mailocaya@gmail.com" TargetMode="External"/><Relationship Id="rId145" Type="http://schemas.openxmlformats.org/officeDocument/2006/relationships/hyperlink" Target="mailto:ajeanne04@gmail.com" TargetMode="External"/><Relationship Id="rId161" Type="http://schemas.openxmlformats.org/officeDocument/2006/relationships/hyperlink" Target="mailto:lukwagochas@yahoo.com" TargetMode="External"/><Relationship Id="rId166" Type="http://schemas.openxmlformats.org/officeDocument/2006/relationships/hyperlink" Target="mailto:lomwarhassan@gmail.com" TargetMode="External"/><Relationship Id="rId1" Type="http://schemas.openxmlformats.org/officeDocument/2006/relationships/hyperlink" Target="mailto:kandachristine@yahoo.com" TargetMode="External"/><Relationship Id="rId6" Type="http://schemas.openxmlformats.org/officeDocument/2006/relationships/hyperlink" Target="mailto:denisojuk@gmail.com" TargetMode="External"/><Relationship Id="rId23" Type="http://schemas.openxmlformats.org/officeDocument/2006/relationships/hyperlink" Target="mailto:katwejo25@gmail.com" TargetMode="External"/><Relationship Id="rId28" Type="http://schemas.openxmlformats.org/officeDocument/2006/relationships/hyperlink" Target="mailto:jbayo21@yahoo.com" TargetMode="External"/><Relationship Id="rId49" Type="http://schemas.openxmlformats.org/officeDocument/2006/relationships/hyperlink" Target="mailto:beatna1916@gmail.com" TargetMode="External"/><Relationship Id="rId114" Type="http://schemas.openxmlformats.org/officeDocument/2006/relationships/hyperlink" Target="mailto:kwikirizalex@gmail.com" TargetMode="External"/><Relationship Id="rId119" Type="http://schemas.openxmlformats.org/officeDocument/2006/relationships/hyperlink" Target="mailto:innocentbehangana@gmail.com" TargetMode="External"/><Relationship Id="rId44" Type="http://schemas.openxmlformats.org/officeDocument/2006/relationships/hyperlink" Target="mailto:jaraptai@gmail.com" TargetMode="External"/><Relationship Id="rId60" Type="http://schemas.openxmlformats.org/officeDocument/2006/relationships/hyperlink" Target="mailto:moyuu.ejupu@gmail.com" TargetMode="External"/><Relationship Id="rId65" Type="http://schemas.openxmlformats.org/officeDocument/2006/relationships/hyperlink" Target="mailto:emmanuelmwiru91@gmail.com" TargetMode="External"/><Relationship Id="rId81" Type="http://schemas.openxmlformats.org/officeDocument/2006/relationships/hyperlink" Target="mailto:kipmyk.b85@gmail.com" TargetMode="External"/><Relationship Id="rId86" Type="http://schemas.openxmlformats.org/officeDocument/2006/relationships/hyperlink" Target="mailto:bkamarumba@gmail.com" TargetMode="External"/><Relationship Id="rId130" Type="http://schemas.openxmlformats.org/officeDocument/2006/relationships/hyperlink" Target="mailto:cheptorisdinah@gmail.com" TargetMode="External"/><Relationship Id="rId135" Type="http://schemas.openxmlformats.org/officeDocument/2006/relationships/hyperlink" Target="mailto:susancatherine@gmail.com" TargetMode="External"/><Relationship Id="rId151" Type="http://schemas.openxmlformats.org/officeDocument/2006/relationships/hyperlink" Target="mailto:sebyalarashid@yahoo.com" TargetMode="External"/><Relationship Id="rId156" Type="http://schemas.openxmlformats.org/officeDocument/2006/relationships/hyperlink" Target="mailto:tushabeemily@yahoo.com" TargetMode="External"/><Relationship Id="rId13" Type="http://schemas.openxmlformats.org/officeDocument/2006/relationships/hyperlink" Target="mailto:robertmukisa36@gmail.com" TargetMode="External"/><Relationship Id="rId18" Type="http://schemas.openxmlformats.org/officeDocument/2006/relationships/hyperlink" Target="mailto:dpacoto@gmail.com" TargetMode="External"/><Relationship Id="rId39" Type="http://schemas.openxmlformats.org/officeDocument/2006/relationships/hyperlink" Target="mailto:kmarggie@gmail.com" TargetMode="External"/><Relationship Id="rId109" Type="http://schemas.openxmlformats.org/officeDocument/2006/relationships/hyperlink" Target="mailto:bettyalobom@gmail.com" TargetMode="External"/><Relationship Id="rId34" Type="http://schemas.openxmlformats.org/officeDocument/2006/relationships/hyperlink" Target="mailto:simonogwang@yahoo.com" TargetMode="External"/><Relationship Id="rId50" Type="http://schemas.openxmlformats.org/officeDocument/2006/relationships/hyperlink" Target="mailto:cromie103@gmail.com" TargetMode="External"/><Relationship Id="rId55" Type="http://schemas.openxmlformats.org/officeDocument/2006/relationships/hyperlink" Target="mailto:tumekwatsealbus@gmail.com" TargetMode="External"/><Relationship Id="rId76" Type="http://schemas.openxmlformats.org/officeDocument/2006/relationships/hyperlink" Target="mailto:nyiratungamargret@gmail.com" TargetMode="External"/><Relationship Id="rId97" Type="http://schemas.openxmlformats.org/officeDocument/2006/relationships/hyperlink" Target="mailto:hpdu@mpigi.go.ug" TargetMode="External"/><Relationship Id="rId104" Type="http://schemas.openxmlformats.org/officeDocument/2006/relationships/hyperlink" Target="mailto:patrickomwer@gmail.com" TargetMode="External"/><Relationship Id="rId120" Type="http://schemas.openxmlformats.org/officeDocument/2006/relationships/hyperlink" Target="mailto:narebasylivia@gmail.com" TargetMode="External"/><Relationship Id="rId125" Type="http://schemas.openxmlformats.org/officeDocument/2006/relationships/hyperlink" Target="mailto:aumaharriet@gmail.com" TargetMode="External"/><Relationship Id="rId141" Type="http://schemas.openxmlformats.org/officeDocument/2006/relationships/hyperlink" Target="mailto:adongroseline65@gmail.com" TargetMode="External"/><Relationship Id="rId146" Type="http://schemas.openxmlformats.org/officeDocument/2006/relationships/hyperlink" Target="mailto:ronaldojok4@gmail.com" TargetMode="External"/><Relationship Id="rId167" Type="http://schemas.openxmlformats.org/officeDocument/2006/relationships/hyperlink" Target="mailto:kibaalepdu@gmail.com" TargetMode="External"/><Relationship Id="rId7" Type="http://schemas.openxmlformats.org/officeDocument/2006/relationships/hyperlink" Target="mailto:richardetyau@gmail.com" TargetMode="External"/><Relationship Id="rId71" Type="http://schemas.openxmlformats.org/officeDocument/2006/relationships/hyperlink" Target="mailto:ponsianolwanga67@gmail.com" TargetMode="External"/><Relationship Id="rId92" Type="http://schemas.openxmlformats.org/officeDocument/2006/relationships/hyperlink" Target="mailto:rbagume5@gmail.com" TargetMode="External"/><Relationship Id="rId162" Type="http://schemas.openxmlformats.org/officeDocument/2006/relationships/hyperlink" Target="mailto:latincana@gmail.com" TargetMode="External"/><Relationship Id="rId2" Type="http://schemas.openxmlformats.org/officeDocument/2006/relationships/hyperlink" Target="mailto:stumaf5@gmail.com" TargetMode="External"/><Relationship Id="rId29" Type="http://schemas.openxmlformats.org/officeDocument/2006/relationships/hyperlink" Target="mailto:marychristine@gmail.com" TargetMode="External"/><Relationship Id="rId24" Type="http://schemas.openxmlformats.org/officeDocument/2006/relationships/hyperlink" Target="mailto:shamudani@gmail.com" TargetMode="External"/><Relationship Id="rId40" Type="http://schemas.openxmlformats.org/officeDocument/2006/relationships/hyperlink" Target="mailto:geobasy2011@gmail.com" TargetMode="External"/><Relationship Id="rId45" Type="http://schemas.openxmlformats.org/officeDocument/2006/relationships/hyperlink" Target="mailto:nangaizemulani@gmail.com" TargetMode="External"/><Relationship Id="rId66" Type="http://schemas.openxmlformats.org/officeDocument/2006/relationships/hyperlink" Target="mailto:crispus.muhame@gmail.com" TargetMode="External"/><Relationship Id="rId87" Type="http://schemas.openxmlformats.org/officeDocument/2006/relationships/hyperlink" Target="mailto:adiasabiti@gmail.com" TargetMode="External"/><Relationship Id="rId110" Type="http://schemas.openxmlformats.org/officeDocument/2006/relationships/hyperlink" Target="mailto:julieekut@gmail.com" TargetMode="External"/><Relationship Id="rId115" Type="http://schemas.openxmlformats.org/officeDocument/2006/relationships/hyperlink" Target="mailto:musiimentamilka@gmail.com" TargetMode="External"/><Relationship Id="rId131" Type="http://schemas.openxmlformats.org/officeDocument/2006/relationships/hyperlink" Target="mailto:bettyanyango80@gmail.com" TargetMode="External"/><Relationship Id="rId136" Type="http://schemas.openxmlformats.org/officeDocument/2006/relationships/hyperlink" Target="mailto:stellaogwal2018@gmail.com" TargetMode="External"/><Relationship Id="rId157" Type="http://schemas.openxmlformats.org/officeDocument/2006/relationships/hyperlink" Target="mailto:masabageorge79@gmail.com" TargetMode="External"/><Relationship Id="rId61" Type="http://schemas.openxmlformats.org/officeDocument/2006/relationships/hyperlink" Target="mailto:mathiaskalubo2012@gmail.com" TargetMode="External"/><Relationship Id="rId82" Type="http://schemas.openxmlformats.org/officeDocument/2006/relationships/hyperlink" Target="mailto:emmansaba2018@gmail.com" TargetMode="External"/><Relationship Id="rId152" Type="http://schemas.openxmlformats.org/officeDocument/2006/relationships/hyperlink" Target="mailto:nakanwagirosette3@gmail.com" TargetMode="External"/><Relationship Id="rId19" Type="http://schemas.openxmlformats.org/officeDocument/2006/relationships/hyperlink" Target="mailto:juukosr@gmail.com" TargetMode="External"/><Relationship Id="rId14" Type="http://schemas.openxmlformats.org/officeDocument/2006/relationships/hyperlink" Target="mailto:kitiyobenardgeorge@gmail.com" TargetMode="External"/><Relationship Id="rId30" Type="http://schemas.openxmlformats.org/officeDocument/2006/relationships/hyperlink" Target="mailto:lekudeo@gmail.com" TargetMode="External"/><Relationship Id="rId35" Type="http://schemas.openxmlformats.org/officeDocument/2006/relationships/hyperlink" Target="mailto:erisawakabi@yahoo.com" TargetMode="External"/><Relationship Id="rId56" Type="http://schemas.openxmlformats.org/officeDocument/2006/relationships/hyperlink" Target="mailto:kamwiine15@gmail.com" TargetMode="External"/><Relationship Id="rId77" Type="http://schemas.openxmlformats.org/officeDocument/2006/relationships/hyperlink" Target="mailto:fedtumusiime@gmail.com" TargetMode="External"/><Relationship Id="rId100" Type="http://schemas.openxmlformats.org/officeDocument/2006/relationships/hyperlink" Target="mailto:nuwagashasam2060@gmail.com" TargetMode="External"/><Relationship Id="rId105" Type="http://schemas.openxmlformats.org/officeDocument/2006/relationships/hyperlink" Target="mailto:esiatrichardokurut@gmail.com" TargetMode="External"/><Relationship Id="rId126" Type="http://schemas.openxmlformats.org/officeDocument/2006/relationships/hyperlink" Target="mailto:yogaapolli1@gmail.com" TargetMode="External"/><Relationship Id="rId147" Type="http://schemas.openxmlformats.org/officeDocument/2006/relationships/hyperlink" Target="mailto:asiimwemedard@gmail.com" TargetMode="External"/><Relationship Id="rId8" Type="http://schemas.openxmlformats.org/officeDocument/2006/relationships/hyperlink" Target="mailto:abongbigar@gmail.com" TargetMode="External"/><Relationship Id="rId51" Type="http://schemas.openxmlformats.org/officeDocument/2006/relationships/hyperlink" Target="mailto:david.amolo30@gmail.com" TargetMode="External"/><Relationship Id="rId72" Type="http://schemas.openxmlformats.org/officeDocument/2006/relationships/hyperlink" Target="mailto:aggreyakampa7@gmail.com" TargetMode="External"/><Relationship Id="rId93" Type="http://schemas.openxmlformats.org/officeDocument/2006/relationships/hyperlink" Target="mailto:kyomukama.florence@yahoo.com" TargetMode="External"/><Relationship Id="rId98" Type="http://schemas.openxmlformats.org/officeDocument/2006/relationships/hyperlink" Target="mailto:batengaprossy13@gmail.com" TargetMode="External"/><Relationship Id="rId121" Type="http://schemas.openxmlformats.org/officeDocument/2006/relationships/hyperlink" Target="mailto:ewenahaggai@gmail.com" TargetMode="External"/><Relationship Id="rId142" Type="http://schemas.openxmlformats.org/officeDocument/2006/relationships/hyperlink" Target="mailto:ezatiruhanifa@gmail.com" TargetMode="External"/><Relationship Id="rId163" Type="http://schemas.openxmlformats.org/officeDocument/2006/relationships/hyperlink" Target="mailto:omongotijames55@gmail.com" TargetMode="External"/><Relationship Id="rId3" Type="http://schemas.openxmlformats.org/officeDocument/2006/relationships/hyperlink" Target="mailto:jimmyomale@gmail.com" TargetMode="External"/><Relationship Id="rId25" Type="http://schemas.openxmlformats.org/officeDocument/2006/relationships/hyperlink" Target="mailto:katmode93@gmail.com" TargetMode="External"/><Relationship Id="rId46" Type="http://schemas.openxmlformats.org/officeDocument/2006/relationships/hyperlink" Target="mailto:betty7@gmail.com" TargetMode="External"/><Relationship Id="rId67" Type="http://schemas.openxmlformats.org/officeDocument/2006/relationships/hyperlink" Target="mailto:mujunie83@gmail.com" TargetMode="External"/><Relationship Id="rId116" Type="http://schemas.openxmlformats.org/officeDocument/2006/relationships/hyperlink" Target="mailto:gmurekyezi2001@gmail.com" TargetMode="External"/><Relationship Id="rId137" Type="http://schemas.openxmlformats.org/officeDocument/2006/relationships/hyperlink" Target="mailto:lilliannoel2012@gmail.com" TargetMode="External"/><Relationship Id="rId158" Type="http://schemas.openxmlformats.org/officeDocument/2006/relationships/hyperlink" Target="mailto:pduiganga@gmail.com" TargetMode="External"/><Relationship Id="rId20" Type="http://schemas.openxmlformats.org/officeDocument/2006/relationships/hyperlink" Target="mailto:sebiddeasia@gmail.com" TargetMode="External"/><Relationship Id="rId41" Type="http://schemas.openxmlformats.org/officeDocument/2006/relationships/hyperlink" Target="mailto:susannamayanja86@gmail.com" TargetMode="External"/><Relationship Id="rId62" Type="http://schemas.openxmlformats.org/officeDocument/2006/relationships/hyperlink" Target="mailto:samsonwabubolu@gmail.com" TargetMode="External"/><Relationship Id="rId83" Type="http://schemas.openxmlformats.org/officeDocument/2006/relationships/hyperlink" Target="mailto:erumirwa@yahoo.com" TargetMode="External"/><Relationship Id="rId88" Type="http://schemas.openxmlformats.org/officeDocument/2006/relationships/hyperlink" Target="mailto:hanankyaja@gmail.com" TargetMode="External"/><Relationship Id="rId111" Type="http://schemas.openxmlformats.org/officeDocument/2006/relationships/hyperlink" Target="mailto:pduoyam@gmail.com" TargetMode="External"/><Relationship Id="rId132" Type="http://schemas.openxmlformats.org/officeDocument/2006/relationships/hyperlink" Target="mailto:gakowejamadah2020@gmail.com" TargetMode="External"/><Relationship Id="rId153" Type="http://schemas.openxmlformats.org/officeDocument/2006/relationships/hyperlink" Target="mailto:anannyombi@yahoo.com" TargetMode="External"/><Relationship Id="rId15" Type="http://schemas.openxmlformats.org/officeDocument/2006/relationships/hyperlink" Target="mailto:katixowire@gmail.com" TargetMode="External"/><Relationship Id="rId36" Type="http://schemas.openxmlformats.org/officeDocument/2006/relationships/hyperlink" Target="mailto:kuchanasam@gmail.com" TargetMode="External"/><Relationship Id="rId57" Type="http://schemas.openxmlformats.org/officeDocument/2006/relationships/hyperlink" Target="mailto:gulaalefred@gmail.com" TargetMode="External"/><Relationship Id="rId106" Type="http://schemas.openxmlformats.org/officeDocument/2006/relationships/hyperlink" Target="mailto:christopherfriday2010@gmail.com" TargetMode="External"/><Relationship Id="rId127" Type="http://schemas.openxmlformats.org/officeDocument/2006/relationships/hyperlink" Target="mailto:dbaguma1978@gmail.com" TargetMode="External"/><Relationship Id="rId10" Type="http://schemas.openxmlformats.org/officeDocument/2006/relationships/hyperlink" Target="mailto:chrismanhe01@gmail.com" TargetMode="External"/><Relationship Id="rId31" Type="http://schemas.openxmlformats.org/officeDocument/2006/relationships/hyperlink" Target="mailto:suzidepe@gmail.com" TargetMode="External"/><Relationship Id="rId52" Type="http://schemas.openxmlformats.org/officeDocument/2006/relationships/hyperlink" Target="mailto:colline.apok@gmail.com" TargetMode="External"/><Relationship Id="rId73" Type="http://schemas.openxmlformats.org/officeDocument/2006/relationships/hyperlink" Target="mailto:nalugwadorothy@yahoo.com" TargetMode="External"/><Relationship Id="rId78" Type="http://schemas.openxmlformats.org/officeDocument/2006/relationships/hyperlink" Target="mailto:sundaylematia@gmail.com" TargetMode="External"/><Relationship Id="rId94" Type="http://schemas.openxmlformats.org/officeDocument/2006/relationships/hyperlink" Target="mailto:lumansipatrick@yahoo.com" TargetMode="External"/><Relationship Id="rId99" Type="http://schemas.openxmlformats.org/officeDocument/2006/relationships/hyperlink" Target="mailto:pmayombwe@gmail.com" TargetMode="External"/><Relationship Id="rId101" Type="http://schemas.openxmlformats.org/officeDocument/2006/relationships/hyperlink" Target="mailto:wanyeraphilliscynthia71@gmail.com" TargetMode="External"/><Relationship Id="rId122" Type="http://schemas.openxmlformats.org/officeDocument/2006/relationships/hyperlink" Target="mailto:drakusam@yahoo.com" TargetMode="External"/><Relationship Id="rId143" Type="http://schemas.openxmlformats.org/officeDocument/2006/relationships/hyperlink" Target="mailto:juliusnyeko831@gmail.com" TargetMode="External"/><Relationship Id="rId148" Type="http://schemas.openxmlformats.org/officeDocument/2006/relationships/hyperlink" Target="mailto:wmayanja1@gmail.com" TargetMode="External"/><Relationship Id="rId164" Type="http://schemas.openxmlformats.org/officeDocument/2006/relationships/hyperlink" Target="mailto:opioedmonds2016@gmail.com" TargetMode="External"/><Relationship Id="rId4" Type="http://schemas.openxmlformats.org/officeDocument/2006/relationships/hyperlink" Target="mailto:judiatugonza123@gmail.com" TargetMode="External"/><Relationship Id="rId9" Type="http://schemas.openxmlformats.org/officeDocument/2006/relationships/hyperlink" Target="mailto:mirembextine749@gmail.com" TargetMode="External"/><Relationship Id="rId26" Type="http://schemas.openxmlformats.org/officeDocument/2006/relationships/hyperlink" Target="mailto:nandrajoy3@gmail.com" TargetMode="External"/><Relationship Id="rId47" Type="http://schemas.openxmlformats.org/officeDocument/2006/relationships/hyperlink" Target="mailto:patrickkalyebara@gmail.com" TargetMode="External"/><Relationship Id="rId68" Type="http://schemas.openxmlformats.org/officeDocument/2006/relationships/hyperlink" Target="mailto:mosokumu@gmail.com" TargetMode="External"/><Relationship Id="rId89" Type="http://schemas.openxmlformats.org/officeDocument/2006/relationships/hyperlink" Target="mailto:godfreybyarugabadyeri@gmail.com" TargetMode="External"/><Relationship Id="rId112" Type="http://schemas.openxmlformats.org/officeDocument/2006/relationships/hyperlink" Target="mailto:aopongoru@gmail.com" TargetMode="External"/><Relationship Id="rId133" Type="http://schemas.openxmlformats.org/officeDocument/2006/relationships/hyperlink" Target="mailto:ckamooti@yahoo.com" TargetMode="External"/><Relationship Id="rId154" Type="http://schemas.openxmlformats.org/officeDocument/2006/relationships/hyperlink" Target="mailto:nabwiremaliza5@gmail.com" TargetMode="External"/><Relationship Id="rId16" Type="http://schemas.openxmlformats.org/officeDocument/2006/relationships/hyperlink" Target="mailto:nambwerec@gmail.com" TargetMode="External"/><Relationship Id="rId37" Type="http://schemas.openxmlformats.org/officeDocument/2006/relationships/hyperlink" Target="mailto:muyindachris@gmail.com" TargetMode="External"/><Relationship Id="rId58" Type="http://schemas.openxmlformats.org/officeDocument/2006/relationships/hyperlink" Target="mailto:mercyatuheire@gmail.com" TargetMode="External"/><Relationship Id="rId79" Type="http://schemas.openxmlformats.org/officeDocument/2006/relationships/hyperlink" Target="mailto:okillianh@yahoo.co.uk" TargetMode="External"/><Relationship Id="rId102" Type="http://schemas.openxmlformats.org/officeDocument/2006/relationships/hyperlink" Target="mailto:kisanafu@gmail.com" TargetMode="External"/><Relationship Id="rId123" Type="http://schemas.openxmlformats.org/officeDocument/2006/relationships/hyperlink" Target="mailto:manricho3@yahoo.com" TargetMode="External"/><Relationship Id="rId144" Type="http://schemas.openxmlformats.org/officeDocument/2006/relationships/hyperlink" Target="mailto:ngirojoseph@gmail.com" TargetMode="External"/><Relationship Id="rId90" Type="http://schemas.openxmlformats.org/officeDocument/2006/relationships/hyperlink" Target="mailto:eteluj@gmail.com" TargetMode="External"/><Relationship Id="rId165" Type="http://schemas.openxmlformats.org/officeDocument/2006/relationships/hyperlink" Target="mailto:nuwagira23@gmail.com" TargetMode="External"/><Relationship Id="rId27" Type="http://schemas.openxmlformats.org/officeDocument/2006/relationships/hyperlink" Target="mailto:kollysylvia@gmail.com" TargetMode="External"/><Relationship Id="rId48" Type="http://schemas.openxmlformats.org/officeDocument/2006/relationships/hyperlink" Target="mailto:albertbesize@gmail.com" TargetMode="External"/><Relationship Id="rId69" Type="http://schemas.openxmlformats.org/officeDocument/2006/relationships/hyperlink" Target="mailto:nansinjoj@gmail.com" TargetMode="External"/><Relationship Id="rId113" Type="http://schemas.openxmlformats.org/officeDocument/2006/relationships/hyperlink" Target="mailto:rutcats250@yahoo.com" TargetMode="External"/><Relationship Id="rId134" Type="http://schemas.openxmlformats.org/officeDocument/2006/relationships/hyperlink" Target="mailto:miriamkikkiriza@gmail.com" TargetMode="External"/><Relationship Id="rId80" Type="http://schemas.openxmlformats.org/officeDocument/2006/relationships/hyperlink" Target="mailto:bylones@gmail.com" TargetMode="External"/><Relationship Id="rId155" Type="http://schemas.openxmlformats.org/officeDocument/2006/relationships/hyperlink" Target="mailto:lydslydia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5"/>
  <sheetViews>
    <sheetView topLeftCell="A2" workbookViewId="0">
      <selection activeCell="I5" sqref="I5"/>
    </sheetView>
  </sheetViews>
  <sheetFormatPr defaultRowHeight="14.5" x14ac:dyDescent="0.35"/>
  <cols>
    <col min="2" max="2" width="26.81640625" customWidth="1"/>
    <col min="8" max="9" width="9.08984375" style="101"/>
    <col min="17" max="17" width="9.08984375" style="101"/>
  </cols>
  <sheetData>
    <row r="1" spans="1:20" ht="15.5" x14ac:dyDescent="0.35">
      <c r="A1" s="50"/>
      <c r="B1" s="50"/>
      <c r="C1" s="50"/>
      <c r="D1" s="50"/>
      <c r="E1" s="50"/>
      <c r="F1" s="50"/>
      <c r="G1" s="50"/>
      <c r="H1" s="104"/>
      <c r="I1" s="104"/>
      <c r="J1" s="50"/>
      <c r="K1" s="50"/>
      <c r="L1" s="50"/>
      <c r="M1" s="50"/>
      <c r="N1" s="50"/>
      <c r="O1" s="50"/>
      <c r="P1" s="50"/>
      <c r="Q1" s="104"/>
      <c r="R1" s="50"/>
      <c r="S1" s="50"/>
      <c r="T1" s="50"/>
    </row>
    <row r="2" spans="1:20" ht="15.5" x14ac:dyDescent="0.35">
      <c r="A2" s="50" t="s">
        <v>98</v>
      </c>
      <c r="B2" s="50"/>
      <c r="C2" s="50"/>
      <c r="D2" s="50"/>
      <c r="E2" s="50"/>
      <c r="F2" s="50"/>
      <c r="G2" s="50"/>
      <c r="H2" s="104"/>
      <c r="I2" s="104"/>
      <c r="J2" s="50"/>
      <c r="K2" s="50"/>
      <c r="L2" s="50"/>
      <c r="M2" s="50"/>
      <c r="N2" s="50"/>
      <c r="O2" s="50"/>
      <c r="P2" s="50"/>
      <c r="Q2" s="104"/>
      <c r="R2" s="50"/>
      <c r="S2" s="50"/>
      <c r="T2" s="50"/>
    </row>
    <row r="3" spans="1:20" ht="15.5" x14ac:dyDescent="0.35">
      <c r="A3" s="50" t="s">
        <v>2477</v>
      </c>
      <c r="B3" s="50"/>
      <c r="C3" s="50"/>
      <c r="D3" s="50"/>
      <c r="E3" s="50"/>
      <c r="F3" s="50"/>
      <c r="G3" s="50"/>
      <c r="H3" s="104"/>
      <c r="I3" s="104"/>
      <c r="J3" s="50"/>
      <c r="K3" s="50"/>
      <c r="L3" s="50"/>
      <c r="M3" s="50"/>
      <c r="N3" s="50"/>
      <c r="O3" s="50"/>
      <c r="P3" s="50"/>
      <c r="Q3" s="104"/>
      <c r="R3" s="50"/>
      <c r="S3" s="50"/>
      <c r="T3" s="50"/>
    </row>
    <row r="4" spans="1:20" ht="16" thickBot="1" x14ac:dyDescent="0.4">
      <c r="A4" s="50" t="s">
        <v>99</v>
      </c>
      <c r="B4" s="50"/>
      <c r="C4" s="50"/>
      <c r="D4" s="50"/>
      <c r="E4" s="50"/>
      <c r="F4" s="50"/>
      <c r="G4" s="50"/>
      <c r="H4" s="104"/>
      <c r="I4" s="104"/>
      <c r="J4" s="50"/>
      <c r="K4" s="50"/>
      <c r="L4" s="50"/>
      <c r="M4" s="50"/>
      <c r="N4" s="50"/>
      <c r="O4" s="50"/>
      <c r="P4" s="50"/>
      <c r="Q4" s="104"/>
      <c r="R4" s="50"/>
      <c r="S4" s="50"/>
      <c r="T4" s="50"/>
    </row>
    <row r="5" spans="1:20" ht="244" thickBot="1" x14ac:dyDescent="0.4">
      <c r="A5" s="22" t="s">
        <v>9</v>
      </c>
      <c r="B5" s="23" t="s">
        <v>10</v>
      </c>
      <c r="C5" s="25" t="s">
        <v>100</v>
      </c>
      <c r="D5" s="25" t="s">
        <v>101</v>
      </c>
      <c r="E5" s="25" t="s">
        <v>102</v>
      </c>
      <c r="F5" s="25" t="s">
        <v>103</v>
      </c>
      <c r="G5" s="25" t="s">
        <v>104</v>
      </c>
      <c r="H5" s="106" t="s">
        <v>90</v>
      </c>
      <c r="I5" s="106" t="s">
        <v>91</v>
      </c>
      <c r="J5" s="106" t="s">
        <v>107</v>
      </c>
      <c r="K5" s="106" t="s">
        <v>108</v>
      </c>
      <c r="L5" s="106" t="s">
        <v>109</v>
      </c>
      <c r="M5" s="106" t="s">
        <v>110</v>
      </c>
      <c r="N5" s="106" t="s">
        <v>111</v>
      </c>
      <c r="O5" s="106" t="s">
        <v>114</v>
      </c>
      <c r="P5" s="106" t="s">
        <v>115</v>
      </c>
      <c r="Q5" s="106" t="s">
        <v>93</v>
      </c>
      <c r="R5" s="51" t="s">
        <v>117</v>
      </c>
      <c r="S5" s="52" t="s">
        <v>118</v>
      </c>
      <c r="T5" s="53" t="s">
        <v>119</v>
      </c>
    </row>
    <row r="6" spans="1:20" ht="15.5" x14ac:dyDescent="0.35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2</v>
      </c>
      <c r="M6" s="30">
        <v>2</v>
      </c>
      <c r="N6" s="30">
        <v>1</v>
      </c>
      <c r="O6" s="30">
        <v>1</v>
      </c>
      <c r="P6" s="30">
        <v>1</v>
      </c>
      <c r="Q6" s="30">
        <v>2</v>
      </c>
      <c r="R6" s="60">
        <v>5</v>
      </c>
      <c r="S6" s="96">
        <v>2</v>
      </c>
      <c r="T6" s="60">
        <v>2</v>
      </c>
    </row>
    <row r="7" spans="1:20" ht="31" x14ac:dyDescent="0.35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5">
        <v>2</v>
      </c>
      <c r="S7" s="66">
        <v>0</v>
      </c>
      <c r="T7" s="35">
        <v>0</v>
      </c>
    </row>
    <row r="8" spans="1:20" ht="31" x14ac:dyDescent="0.35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1</v>
      </c>
      <c r="O8" s="34">
        <v>1</v>
      </c>
      <c r="P8" s="34">
        <v>1</v>
      </c>
      <c r="Q8" s="34">
        <v>0</v>
      </c>
      <c r="R8" s="35">
        <v>2</v>
      </c>
      <c r="S8" s="66">
        <v>0</v>
      </c>
      <c r="T8" s="35">
        <v>0</v>
      </c>
    </row>
    <row r="9" spans="1:20" ht="15.5" x14ac:dyDescent="0.35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2</v>
      </c>
      <c r="O9" s="34">
        <v>2</v>
      </c>
      <c r="P9" s="34">
        <v>2</v>
      </c>
      <c r="Q9" s="34">
        <v>1</v>
      </c>
      <c r="R9" s="35">
        <v>2</v>
      </c>
      <c r="S9" s="66">
        <v>1</v>
      </c>
      <c r="T9" s="35">
        <v>1</v>
      </c>
    </row>
    <row r="10" spans="1:20" ht="15.5" x14ac:dyDescent="0.35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3</v>
      </c>
      <c r="O10" s="34">
        <v>3</v>
      </c>
      <c r="P10" s="34">
        <v>3</v>
      </c>
      <c r="Q10" s="34">
        <v>2</v>
      </c>
      <c r="R10" s="35">
        <v>3</v>
      </c>
      <c r="S10" s="66">
        <v>0</v>
      </c>
      <c r="T10" s="35">
        <v>0</v>
      </c>
    </row>
    <row r="11" spans="1:20" ht="15.5" x14ac:dyDescent="0.35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5">
        <v>2</v>
      </c>
      <c r="S11" s="66">
        <v>0</v>
      </c>
      <c r="T11" s="35">
        <v>0</v>
      </c>
    </row>
    <row r="12" spans="1:20" ht="15.5" x14ac:dyDescent="0.35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5">
        <v>2</v>
      </c>
      <c r="S12" s="66">
        <v>2</v>
      </c>
      <c r="T12" s="35">
        <v>2</v>
      </c>
    </row>
    <row r="13" spans="1:20" ht="15.5" x14ac:dyDescent="0.35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8</v>
      </c>
      <c r="M13" s="34">
        <v>8</v>
      </c>
      <c r="N13" s="34">
        <v>0</v>
      </c>
      <c r="O13" s="34">
        <v>0</v>
      </c>
      <c r="P13" s="34">
        <v>0</v>
      </c>
      <c r="Q13" s="34">
        <v>8</v>
      </c>
      <c r="R13" s="35">
        <v>10</v>
      </c>
      <c r="S13" s="66">
        <v>0</v>
      </c>
      <c r="T13" s="35">
        <v>0</v>
      </c>
    </row>
    <row r="14" spans="1:20" ht="15.5" x14ac:dyDescent="0.35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5">
        <v>1</v>
      </c>
      <c r="S14" s="66">
        <v>1</v>
      </c>
      <c r="T14" s="35">
        <v>1</v>
      </c>
    </row>
    <row r="15" spans="1:20" ht="15.5" x14ac:dyDescent="0.35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4">
        <v>2</v>
      </c>
      <c r="R15" s="35">
        <v>3</v>
      </c>
      <c r="S15" s="66">
        <v>0</v>
      </c>
      <c r="T15" s="35">
        <v>0</v>
      </c>
    </row>
    <row r="16" spans="1:20" ht="15.5" x14ac:dyDescent="0.35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4">
        <v>2</v>
      </c>
      <c r="P16" s="34">
        <v>2</v>
      </c>
      <c r="Q16" s="34">
        <v>2</v>
      </c>
      <c r="R16" s="35">
        <v>2</v>
      </c>
      <c r="S16" s="66">
        <v>0</v>
      </c>
      <c r="T16" s="35">
        <v>0</v>
      </c>
    </row>
    <row r="17" spans="1:20" ht="15.5" x14ac:dyDescent="0.35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2</v>
      </c>
      <c r="M17" s="34">
        <v>2</v>
      </c>
      <c r="N17" s="34">
        <v>3</v>
      </c>
      <c r="O17" s="34">
        <v>3</v>
      </c>
      <c r="P17" s="34">
        <v>3</v>
      </c>
      <c r="Q17" s="34">
        <v>2</v>
      </c>
      <c r="R17" s="35">
        <v>4</v>
      </c>
      <c r="S17" s="66">
        <v>0</v>
      </c>
      <c r="T17" s="35">
        <v>0</v>
      </c>
    </row>
    <row r="18" spans="1:20" ht="15.5" x14ac:dyDescent="0.35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2</v>
      </c>
      <c r="N18" s="34">
        <v>2</v>
      </c>
      <c r="O18" s="34">
        <v>2</v>
      </c>
      <c r="P18" s="34">
        <v>2</v>
      </c>
      <c r="Q18" s="34">
        <v>2</v>
      </c>
      <c r="R18" s="35">
        <v>2</v>
      </c>
      <c r="S18" s="66">
        <v>0</v>
      </c>
      <c r="T18" s="35">
        <v>0</v>
      </c>
    </row>
    <row r="19" spans="1:20" ht="15.5" x14ac:dyDescent="0.35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5">
        <v>2</v>
      </c>
      <c r="S19" s="66">
        <v>0</v>
      </c>
      <c r="T19" s="35">
        <v>0</v>
      </c>
    </row>
    <row r="20" spans="1:20" ht="15.5" x14ac:dyDescent="0.35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2</v>
      </c>
      <c r="N20" s="34">
        <v>2</v>
      </c>
      <c r="O20" s="34">
        <v>2</v>
      </c>
      <c r="P20" s="34">
        <v>2</v>
      </c>
      <c r="Q20" s="34">
        <v>2</v>
      </c>
      <c r="R20" s="35">
        <v>3</v>
      </c>
      <c r="S20" s="66">
        <v>0</v>
      </c>
      <c r="T20" s="35">
        <v>0</v>
      </c>
    </row>
    <row r="21" spans="1:20" ht="15.5" x14ac:dyDescent="0.35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0</v>
      </c>
      <c r="O21" s="34">
        <v>0</v>
      </c>
      <c r="P21" s="34">
        <v>0</v>
      </c>
      <c r="Q21" s="34">
        <v>1</v>
      </c>
      <c r="R21" s="35">
        <v>1</v>
      </c>
      <c r="S21" s="66">
        <v>0</v>
      </c>
      <c r="T21" s="35">
        <v>0</v>
      </c>
    </row>
    <row r="22" spans="1:20" ht="15.5" x14ac:dyDescent="0.35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  <c r="Q22" s="34">
        <v>4</v>
      </c>
      <c r="R22" s="35">
        <v>4</v>
      </c>
      <c r="S22" s="66">
        <v>4</v>
      </c>
      <c r="T22" s="35">
        <v>4</v>
      </c>
    </row>
    <row r="23" spans="1:20" ht="15.5" x14ac:dyDescent="0.35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5">
        <v>1</v>
      </c>
      <c r="S23" s="66">
        <v>0</v>
      </c>
      <c r="T23" s="35">
        <v>0</v>
      </c>
    </row>
    <row r="24" spans="1:20" ht="15.5" x14ac:dyDescent="0.35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4</v>
      </c>
      <c r="N24" s="34">
        <v>4</v>
      </c>
      <c r="O24" s="34">
        <v>4</v>
      </c>
      <c r="P24" s="34">
        <v>4</v>
      </c>
      <c r="Q24" s="34">
        <v>4</v>
      </c>
      <c r="R24" s="35">
        <v>4</v>
      </c>
      <c r="S24" s="66">
        <v>0</v>
      </c>
      <c r="T24" s="35">
        <v>0</v>
      </c>
    </row>
    <row r="25" spans="1:20" ht="15.5" x14ac:dyDescent="0.35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5">
        <v>1</v>
      </c>
      <c r="S25" s="66">
        <v>1</v>
      </c>
      <c r="T25" s="35">
        <v>1</v>
      </c>
    </row>
    <row r="26" spans="1:20" ht="15.5" x14ac:dyDescent="0.35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5">
        <v>1</v>
      </c>
      <c r="S26" s="66">
        <v>1</v>
      </c>
      <c r="T26" s="35">
        <v>1</v>
      </c>
    </row>
    <row r="27" spans="1:20" ht="15.5" x14ac:dyDescent="0.35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4</v>
      </c>
      <c r="N27" s="34">
        <v>4</v>
      </c>
      <c r="O27" s="34">
        <v>4</v>
      </c>
      <c r="P27" s="34">
        <v>4</v>
      </c>
      <c r="Q27" s="34">
        <v>4</v>
      </c>
      <c r="R27" s="35">
        <v>8</v>
      </c>
      <c r="S27" s="66">
        <v>0</v>
      </c>
      <c r="T27" s="35">
        <v>0</v>
      </c>
    </row>
    <row r="28" spans="1:20" ht="15.5" x14ac:dyDescent="0.35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2</v>
      </c>
      <c r="N28" s="34">
        <v>2</v>
      </c>
      <c r="O28" s="34">
        <v>2</v>
      </c>
      <c r="P28" s="34">
        <v>2</v>
      </c>
      <c r="Q28" s="34">
        <v>2</v>
      </c>
      <c r="R28" s="35">
        <v>2</v>
      </c>
      <c r="S28" s="66">
        <v>0</v>
      </c>
      <c r="T28" s="35">
        <v>0</v>
      </c>
    </row>
    <row r="29" spans="1:20" ht="15.5" x14ac:dyDescent="0.35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5">
        <v>2</v>
      </c>
      <c r="S29" s="66">
        <v>0</v>
      </c>
      <c r="T29" s="35">
        <v>0</v>
      </c>
    </row>
    <row r="30" spans="1:20" ht="15.5" x14ac:dyDescent="0.35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5">
        <v>2</v>
      </c>
      <c r="S30" s="66">
        <v>0</v>
      </c>
      <c r="T30" s="35">
        <v>0</v>
      </c>
    </row>
    <row r="31" spans="1:20" ht="31" x14ac:dyDescent="0.35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2</v>
      </c>
      <c r="N31" s="34">
        <v>2</v>
      </c>
      <c r="O31" s="34">
        <v>2</v>
      </c>
      <c r="P31" s="34">
        <v>2</v>
      </c>
      <c r="Q31" s="34">
        <v>2</v>
      </c>
      <c r="R31" s="35">
        <v>2</v>
      </c>
      <c r="S31" s="66">
        <v>1</v>
      </c>
      <c r="T31" s="35">
        <v>1</v>
      </c>
    </row>
    <row r="32" spans="1:20" ht="15.5" x14ac:dyDescent="0.35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2</v>
      </c>
      <c r="N32" s="34">
        <v>2</v>
      </c>
      <c r="O32" s="34">
        <v>2</v>
      </c>
      <c r="P32" s="34">
        <v>2</v>
      </c>
      <c r="Q32" s="34">
        <v>2</v>
      </c>
      <c r="R32" s="35">
        <v>2</v>
      </c>
      <c r="S32" s="66">
        <v>1</v>
      </c>
      <c r="T32" s="35">
        <v>1</v>
      </c>
    </row>
    <row r="33" spans="1:20" ht="31" x14ac:dyDescent="0.35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4">
        <v>2</v>
      </c>
      <c r="O33" s="34">
        <v>2</v>
      </c>
      <c r="P33" s="34">
        <v>2</v>
      </c>
      <c r="Q33" s="34">
        <v>2</v>
      </c>
      <c r="R33" s="35">
        <v>2</v>
      </c>
      <c r="S33" s="66">
        <v>0</v>
      </c>
      <c r="T33" s="35">
        <v>0</v>
      </c>
    </row>
    <row r="34" spans="1:20" ht="15.5" x14ac:dyDescent="0.35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2</v>
      </c>
      <c r="O34" s="34">
        <v>2</v>
      </c>
      <c r="P34" s="34">
        <v>2</v>
      </c>
      <c r="Q34" s="34">
        <v>0</v>
      </c>
      <c r="R34" s="35">
        <v>3</v>
      </c>
      <c r="S34" s="66">
        <v>3</v>
      </c>
      <c r="T34" s="35">
        <v>3</v>
      </c>
    </row>
    <row r="35" spans="1:20" ht="31" x14ac:dyDescent="0.35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5">
        <v>1</v>
      </c>
      <c r="S35" s="66">
        <v>1</v>
      </c>
      <c r="T35" s="35">
        <v>1</v>
      </c>
    </row>
    <row r="36" spans="1:20" ht="15.5" x14ac:dyDescent="0.35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7</v>
      </c>
      <c r="M36" s="34">
        <v>7</v>
      </c>
      <c r="N36" s="34">
        <v>4</v>
      </c>
      <c r="O36" s="34">
        <v>4</v>
      </c>
      <c r="P36" s="34">
        <v>4</v>
      </c>
      <c r="Q36" s="34">
        <v>7</v>
      </c>
      <c r="R36" s="35">
        <v>7</v>
      </c>
      <c r="S36" s="66">
        <v>0</v>
      </c>
      <c r="T36" s="35">
        <v>0</v>
      </c>
    </row>
    <row r="37" spans="1:20" ht="15.5" x14ac:dyDescent="0.35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3</v>
      </c>
      <c r="N37" s="34">
        <v>3</v>
      </c>
      <c r="O37" s="34">
        <v>3</v>
      </c>
      <c r="P37" s="34">
        <v>3</v>
      </c>
      <c r="Q37" s="34">
        <v>3</v>
      </c>
      <c r="R37" s="35">
        <v>5</v>
      </c>
      <c r="S37" s="66">
        <v>0</v>
      </c>
      <c r="T37" s="35">
        <v>0</v>
      </c>
    </row>
    <row r="38" spans="1:20" ht="15.5" x14ac:dyDescent="0.35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4">
        <v>2</v>
      </c>
      <c r="R38" s="35">
        <v>3</v>
      </c>
      <c r="S38" s="66">
        <v>2</v>
      </c>
      <c r="T38" s="35">
        <v>2</v>
      </c>
    </row>
    <row r="39" spans="1:20" ht="15.5" x14ac:dyDescent="0.35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6</v>
      </c>
      <c r="M39" s="34">
        <v>6</v>
      </c>
      <c r="N39" s="34">
        <v>3</v>
      </c>
      <c r="O39" s="34">
        <v>3</v>
      </c>
      <c r="P39" s="34">
        <v>3</v>
      </c>
      <c r="Q39" s="34">
        <v>6</v>
      </c>
      <c r="R39" s="35">
        <v>20</v>
      </c>
      <c r="S39" s="66">
        <v>0</v>
      </c>
      <c r="T39" s="35">
        <v>0</v>
      </c>
    </row>
    <row r="40" spans="1:20" ht="15.5" x14ac:dyDescent="0.35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4</v>
      </c>
      <c r="N40" s="34">
        <v>4</v>
      </c>
      <c r="O40" s="34">
        <v>4</v>
      </c>
      <c r="P40" s="34">
        <v>4</v>
      </c>
      <c r="Q40" s="34">
        <v>4</v>
      </c>
      <c r="R40" s="35">
        <v>4</v>
      </c>
      <c r="S40" s="66">
        <v>2</v>
      </c>
      <c r="T40" s="35">
        <v>2</v>
      </c>
    </row>
    <row r="41" spans="1:20" ht="31" x14ac:dyDescent="0.35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2</v>
      </c>
      <c r="M41" s="34">
        <v>2</v>
      </c>
      <c r="N41" s="34">
        <v>0</v>
      </c>
      <c r="O41" s="34">
        <v>0</v>
      </c>
      <c r="P41" s="34">
        <v>0</v>
      </c>
      <c r="Q41" s="34">
        <v>2</v>
      </c>
      <c r="R41" s="35">
        <v>2</v>
      </c>
      <c r="S41" s="66">
        <v>1</v>
      </c>
      <c r="T41" s="35">
        <v>1</v>
      </c>
    </row>
    <row r="42" spans="1:20" ht="31" x14ac:dyDescent="0.35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4">
        <v>2</v>
      </c>
      <c r="R42" s="35">
        <v>2</v>
      </c>
      <c r="S42" s="66">
        <v>0</v>
      </c>
      <c r="T42" s="35">
        <v>0</v>
      </c>
    </row>
    <row r="43" spans="1:20" ht="31" x14ac:dyDescent="0.35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4">
        <v>2</v>
      </c>
      <c r="R43" s="35">
        <v>2</v>
      </c>
      <c r="S43" s="66">
        <v>0</v>
      </c>
      <c r="T43" s="35">
        <v>0</v>
      </c>
    </row>
    <row r="44" spans="1:20" ht="31" x14ac:dyDescent="0.35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5">
        <v>2</v>
      </c>
      <c r="S44" s="66">
        <v>0</v>
      </c>
      <c r="T44" s="35">
        <v>0</v>
      </c>
    </row>
    <row r="45" spans="1:20" ht="31" x14ac:dyDescent="0.35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  <c r="Q45" s="34">
        <v>2</v>
      </c>
      <c r="R45" s="35">
        <v>2</v>
      </c>
      <c r="S45" s="66">
        <v>2</v>
      </c>
      <c r="T45" s="35">
        <v>2</v>
      </c>
    </row>
    <row r="46" spans="1:20" ht="31" x14ac:dyDescent="0.35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3</v>
      </c>
      <c r="M46" s="38">
        <v>3</v>
      </c>
      <c r="N46" s="38">
        <v>2</v>
      </c>
      <c r="O46" s="38">
        <v>2</v>
      </c>
      <c r="P46" s="38">
        <v>2</v>
      </c>
      <c r="Q46" s="38">
        <v>3</v>
      </c>
      <c r="R46" s="35">
        <v>2</v>
      </c>
      <c r="S46" s="66">
        <v>1</v>
      </c>
      <c r="T46" s="35">
        <v>1</v>
      </c>
    </row>
    <row r="47" spans="1:20" ht="15.5" x14ac:dyDescent="0.35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5">
        <v>3</v>
      </c>
      <c r="S47" s="66">
        <v>1</v>
      </c>
      <c r="T47" s="35">
        <v>1</v>
      </c>
    </row>
    <row r="48" spans="1:20" ht="31" x14ac:dyDescent="0.35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  <c r="Q48" s="34">
        <v>2</v>
      </c>
      <c r="R48" s="35">
        <v>4</v>
      </c>
      <c r="S48" s="66">
        <v>2</v>
      </c>
      <c r="T48" s="35">
        <v>2</v>
      </c>
    </row>
    <row r="49" spans="1:20" ht="31" x14ac:dyDescent="0.35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  <c r="Q49" s="34">
        <v>10</v>
      </c>
      <c r="R49" s="35">
        <v>10</v>
      </c>
      <c r="S49" s="66">
        <v>10</v>
      </c>
      <c r="T49" s="35">
        <v>10</v>
      </c>
    </row>
    <row r="50" spans="1:20" ht="31" x14ac:dyDescent="0.35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5</v>
      </c>
      <c r="N50" s="34">
        <v>5</v>
      </c>
      <c r="O50" s="34">
        <v>5</v>
      </c>
      <c r="P50" s="34">
        <v>5</v>
      </c>
      <c r="Q50" s="34">
        <v>5</v>
      </c>
      <c r="R50" s="35">
        <v>10</v>
      </c>
      <c r="S50" s="66">
        <v>10</v>
      </c>
      <c r="T50" s="35">
        <v>10</v>
      </c>
    </row>
    <row r="51" spans="1:20" ht="15.5" x14ac:dyDescent="0.35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5">
        <v>10</v>
      </c>
      <c r="S51" s="66">
        <v>10</v>
      </c>
      <c r="T51" s="35">
        <v>10</v>
      </c>
    </row>
    <row r="52" spans="1:20" ht="15.5" x14ac:dyDescent="0.35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5">
        <v>2</v>
      </c>
      <c r="S52" s="66">
        <v>0</v>
      </c>
      <c r="T52" s="35">
        <v>0</v>
      </c>
    </row>
    <row r="53" spans="1:20" ht="31" x14ac:dyDescent="0.35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1</v>
      </c>
      <c r="M53" s="34">
        <v>1</v>
      </c>
      <c r="N53" s="34">
        <v>0</v>
      </c>
      <c r="O53" s="34">
        <v>0</v>
      </c>
      <c r="P53" s="34">
        <v>0</v>
      </c>
      <c r="Q53" s="34">
        <v>1</v>
      </c>
      <c r="R53" s="35">
        <v>2</v>
      </c>
      <c r="S53" s="66">
        <v>0</v>
      </c>
      <c r="T53" s="35">
        <v>0</v>
      </c>
    </row>
    <row r="54" spans="1:20" ht="46.5" x14ac:dyDescent="0.35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2</v>
      </c>
      <c r="M54" s="34">
        <v>2</v>
      </c>
      <c r="N54" s="34">
        <v>0</v>
      </c>
      <c r="O54" s="34">
        <v>0</v>
      </c>
      <c r="P54" s="34">
        <v>0</v>
      </c>
      <c r="Q54" s="34">
        <v>2</v>
      </c>
      <c r="R54" s="35">
        <v>3</v>
      </c>
      <c r="S54" s="66">
        <v>2</v>
      </c>
      <c r="T54" s="35">
        <v>2</v>
      </c>
    </row>
    <row r="55" spans="1:20" ht="46.5" x14ac:dyDescent="0.35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2</v>
      </c>
      <c r="M55" s="34">
        <v>2</v>
      </c>
      <c r="N55" s="34">
        <v>3</v>
      </c>
      <c r="O55" s="34">
        <v>3</v>
      </c>
      <c r="P55" s="34">
        <v>3</v>
      </c>
      <c r="Q55" s="34">
        <v>2</v>
      </c>
      <c r="R55" s="35">
        <v>5</v>
      </c>
      <c r="S55" s="66">
        <v>5</v>
      </c>
      <c r="T55" s="35">
        <v>5</v>
      </c>
    </row>
    <row r="56" spans="1:20" ht="46.5" x14ac:dyDescent="0.35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2</v>
      </c>
      <c r="M56" s="34">
        <v>2</v>
      </c>
      <c r="N56" s="34">
        <v>3</v>
      </c>
      <c r="O56" s="34">
        <v>3</v>
      </c>
      <c r="P56" s="34">
        <v>3</v>
      </c>
      <c r="Q56" s="34">
        <v>2</v>
      </c>
      <c r="R56" s="35">
        <v>5</v>
      </c>
      <c r="S56" s="66">
        <v>5</v>
      </c>
      <c r="T56" s="35">
        <v>5</v>
      </c>
    </row>
    <row r="57" spans="1:20" ht="31" x14ac:dyDescent="0.35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2</v>
      </c>
      <c r="M57" s="34">
        <v>2</v>
      </c>
      <c r="N57" s="34">
        <v>1</v>
      </c>
      <c r="O57" s="34">
        <v>1</v>
      </c>
      <c r="P57" s="34">
        <v>1</v>
      </c>
      <c r="Q57" s="34">
        <v>2</v>
      </c>
      <c r="R57" s="35">
        <v>2</v>
      </c>
      <c r="S57" s="66">
        <v>1</v>
      </c>
      <c r="T57" s="35">
        <v>1</v>
      </c>
    </row>
    <row r="58" spans="1:20" ht="15.5" x14ac:dyDescent="0.35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5">
        <v>2</v>
      </c>
      <c r="S58" s="66">
        <v>1</v>
      </c>
      <c r="T58" s="35">
        <v>1</v>
      </c>
    </row>
    <row r="59" spans="1:20" ht="31" x14ac:dyDescent="0.35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4</v>
      </c>
      <c r="M59" s="34">
        <v>4</v>
      </c>
      <c r="N59" s="34">
        <v>2</v>
      </c>
      <c r="O59" s="34">
        <v>2</v>
      </c>
      <c r="P59" s="34">
        <v>2</v>
      </c>
      <c r="Q59" s="34">
        <v>4</v>
      </c>
      <c r="R59" s="35">
        <v>4</v>
      </c>
      <c r="S59" s="66">
        <v>2</v>
      </c>
      <c r="T59" s="35">
        <v>2</v>
      </c>
    </row>
    <row r="60" spans="1:20" ht="15.5" x14ac:dyDescent="0.35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4</v>
      </c>
      <c r="M60" s="34">
        <v>4</v>
      </c>
      <c r="N60" s="34">
        <v>0</v>
      </c>
      <c r="O60" s="34">
        <v>0</v>
      </c>
      <c r="P60" s="34">
        <v>0</v>
      </c>
      <c r="Q60" s="34">
        <v>4</v>
      </c>
      <c r="R60" s="35">
        <v>4</v>
      </c>
      <c r="S60" s="66">
        <v>0</v>
      </c>
      <c r="T60" s="35">
        <v>0</v>
      </c>
    </row>
    <row r="61" spans="1:20" ht="15.5" x14ac:dyDescent="0.35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  <c r="Q61" s="34">
        <v>6</v>
      </c>
      <c r="R61" s="35">
        <v>6</v>
      </c>
      <c r="S61" s="66">
        <v>6</v>
      </c>
      <c r="T61" s="35">
        <v>6</v>
      </c>
    </row>
    <row r="62" spans="1:20" ht="15.5" x14ac:dyDescent="0.35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5</v>
      </c>
      <c r="M62" s="34">
        <v>5</v>
      </c>
      <c r="N62" s="34">
        <v>2</v>
      </c>
      <c r="O62" s="34">
        <v>2</v>
      </c>
      <c r="P62" s="34">
        <v>2</v>
      </c>
      <c r="Q62" s="34">
        <v>5</v>
      </c>
      <c r="R62" s="35">
        <v>5</v>
      </c>
      <c r="S62" s="66">
        <v>2</v>
      </c>
      <c r="T62" s="35">
        <v>2</v>
      </c>
    </row>
    <row r="63" spans="1:20" ht="31" x14ac:dyDescent="0.35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3</v>
      </c>
      <c r="M63" s="34">
        <v>3</v>
      </c>
      <c r="N63" s="34">
        <v>1</v>
      </c>
      <c r="O63" s="34">
        <v>1</v>
      </c>
      <c r="P63" s="34">
        <v>1</v>
      </c>
      <c r="Q63" s="34">
        <v>3</v>
      </c>
      <c r="R63" s="35">
        <v>2</v>
      </c>
      <c r="S63" s="66">
        <v>2</v>
      </c>
      <c r="T63" s="35">
        <v>2</v>
      </c>
    </row>
    <row r="64" spans="1:20" ht="15.5" x14ac:dyDescent="0.35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3</v>
      </c>
      <c r="M64" s="34">
        <v>3</v>
      </c>
      <c r="N64" s="34">
        <v>1</v>
      </c>
      <c r="O64" s="34">
        <v>1</v>
      </c>
      <c r="P64" s="34">
        <v>1</v>
      </c>
      <c r="Q64" s="34">
        <v>3</v>
      </c>
      <c r="R64" s="35">
        <v>2</v>
      </c>
      <c r="S64" s="66">
        <v>2</v>
      </c>
      <c r="T64" s="35">
        <v>2</v>
      </c>
    </row>
    <row r="65" spans="1:20" ht="31" x14ac:dyDescent="0.35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  <c r="Q65" s="34">
        <v>3</v>
      </c>
      <c r="R65" s="35">
        <v>5</v>
      </c>
      <c r="S65" s="66">
        <v>3</v>
      </c>
      <c r="T65" s="35">
        <v>3</v>
      </c>
    </row>
    <row r="66" spans="1:20" ht="31" x14ac:dyDescent="0.35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3</v>
      </c>
      <c r="M66" s="34">
        <v>3</v>
      </c>
      <c r="N66" s="34">
        <v>0</v>
      </c>
      <c r="O66" s="34">
        <v>0</v>
      </c>
      <c r="P66" s="34">
        <v>0</v>
      </c>
      <c r="Q66" s="34">
        <v>3</v>
      </c>
      <c r="R66" s="35">
        <v>2</v>
      </c>
      <c r="S66" s="66">
        <v>2</v>
      </c>
      <c r="T66" s="35">
        <v>2</v>
      </c>
    </row>
    <row r="67" spans="1:20" ht="15.5" x14ac:dyDescent="0.35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4</v>
      </c>
      <c r="M67" s="34">
        <v>4</v>
      </c>
      <c r="N67" s="34">
        <v>3</v>
      </c>
      <c r="O67" s="34">
        <v>3</v>
      </c>
      <c r="P67" s="34">
        <v>3</v>
      </c>
      <c r="Q67" s="34">
        <v>4</v>
      </c>
      <c r="R67" s="35">
        <v>5</v>
      </c>
      <c r="S67" s="66">
        <v>3</v>
      </c>
      <c r="T67" s="35">
        <v>3</v>
      </c>
    </row>
    <row r="68" spans="1:20" ht="15.5" x14ac:dyDescent="0.35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5">
        <v>2</v>
      </c>
      <c r="S68" s="66">
        <v>2</v>
      </c>
      <c r="T68" s="35">
        <v>2</v>
      </c>
    </row>
    <row r="69" spans="1:20" ht="15.5" x14ac:dyDescent="0.35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  <c r="Q69" s="34">
        <v>3</v>
      </c>
      <c r="R69" s="35">
        <v>3</v>
      </c>
      <c r="S69" s="66">
        <v>3</v>
      </c>
      <c r="T69" s="35">
        <v>3</v>
      </c>
    </row>
    <row r="70" spans="1:20" ht="15.5" x14ac:dyDescent="0.35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>
        <v>2</v>
      </c>
      <c r="O70" s="34">
        <v>2</v>
      </c>
      <c r="P70" s="34">
        <v>2</v>
      </c>
      <c r="Q70" s="34">
        <v>2</v>
      </c>
      <c r="R70" s="35">
        <v>2</v>
      </c>
      <c r="S70" s="66">
        <v>0</v>
      </c>
      <c r="T70" s="35">
        <v>0</v>
      </c>
    </row>
    <row r="71" spans="1:20" ht="15.5" x14ac:dyDescent="0.35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  <c r="Q71" s="34">
        <v>2</v>
      </c>
      <c r="R71" s="35">
        <v>2</v>
      </c>
      <c r="S71" s="66">
        <v>2</v>
      </c>
      <c r="T71" s="35">
        <v>2</v>
      </c>
    </row>
    <row r="72" spans="1:20" ht="15.5" x14ac:dyDescent="0.35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2</v>
      </c>
      <c r="M72" s="34">
        <v>2</v>
      </c>
      <c r="N72" s="34">
        <v>1</v>
      </c>
      <c r="O72" s="34">
        <v>1</v>
      </c>
      <c r="P72" s="34">
        <v>1</v>
      </c>
      <c r="Q72" s="34">
        <v>2</v>
      </c>
      <c r="R72" s="35">
        <v>2</v>
      </c>
      <c r="S72" s="66">
        <v>1</v>
      </c>
      <c r="T72" s="35">
        <v>1</v>
      </c>
    </row>
    <row r="73" spans="1:20" ht="31" x14ac:dyDescent="0.35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5">
        <v>2</v>
      </c>
      <c r="S73" s="66">
        <v>0</v>
      </c>
      <c r="T73" s="35">
        <v>0</v>
      </c>
    </row>
    <row r="74" spans="1:20" ht="16" thickBot="1" x14ac:dyDescent="0.4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1</v>
      </c>
      <c r="O74" s="45">
        <v>1</v>
      </c>
      <c r="P74" s="45">
        <v>1</v>
      </c>
      <c r="Q74" s="45">
        <v>0</v>
      </c>
      <c r="R74" s="62">
        <v>2</v>
      </c>
      <c r="S74" s="72">
        <v>1</v>
      </c>
      <c r="T74" s="71">
        <v>1</v>
      </c>
    </row>
    <row r="75" spans="1:20" ht="16" thickBot="1" x14ac:dyDescent="0.4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7">
        <v>164</v>
      </c>
      <c r="M75" s="47">
        <v>164</v>
      </c>
      <c r="N75" s="49">
        <v>132</v>
      </c>
      <c r="O75" s="49">
        <v>132</v>
      </c>
      <c r="P75" s="49">
        <v>132</v>
      </c>
      <c r="Q75" s="47">
        <v>164</v>
      </c>
      <c r="R75" s="63">
        <v>240</v>
      </c>
      <c r="S75" s="97">
        <v>104</v>
      </c>
      <c r="T75" s="98"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75"/>
  <sheetViews>
    <sheetView workbookViewId="0">
      <selection activeCell="I5" sqref="I5"/>
    </sheetView>
  </sheetViews>
  <sheetFormatPr defaultRowHeight="14.5" x14ac:dyDescent="0.35"/>
  <cols>
    <col min="2" max="2" width="28.08984375" customWidth="1"/>
  </cols>
  <sheetData>
    <row r="1" spans="1:15" ht="15.5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5" ht="15.5" x14ac:dyDescent="0.35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5" ht="15.5" x14ac:dyDescent="0.35">
      <c r="A3" s="50" t="s">
        <v>2476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5" ht="16" thickBot="1" x14ac:dyDescent="0.4">
      <c r="A4" s="50" t="s">
        <v>4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5" ht="201" thickBot="1" x14ac:dyDescent="0.4">
      <c r="A5" s="22" t="s">
        <v>9</v>
      </c>
      <c r="B5" s="23" t="s">
        <v>10</v>
      </c>
      <c r="C5" s="25" t="s">
        <v>120</v>
      </c>
      <c r="D5" s="25" t="s">
        <v>121</v>
      </c>
      <c r="E5" s="25" t="s">
        <v>122</v>
      </c>
      <c r="F5" s="25" t="s">
        <v>123</v>
      </c>
      <c r="G5" s="25" t="s">
        <v>124</v>
      </c>
      <c r="H5" s="25" t="s">
        <v>125</v>
      </c>
      <c r="I5" s="25" t="s">
        <v>126</v>
      </c>
      <c r="J5" s="25" t="s">
        <v>127</v>
      </c>
      <c r="K5" s="25" t="s">
        <v>128</v>
      </c>
      <c r="L5" s="25" t="s">
        <v>129</v>
      </c>
      <c r="M5" s="54" t="s">
        <v>130</v>
      </c>
      <c r="N5" s="25" t="s">
        <v>278</v>
      </c>
      <c r="O5" s="128" t="s">
        <v>279</v>
      </c>
    </row>
    <row r="6" spans="1:15" ht="15.5" x14ac:dyDescent="0.35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1</v>
      </c>
      <c r="M6" s="55">
        <v>2</v>
      </c>
      <c r="N6" s="30">
        <v>2</v>
      </c>
      <c r="O6" s="55">
        <v>2</v>
      </c>
    </row>
    <row r="7" spans="1:15" ht="31" x14ac:dyDescent="0.35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56">
        <v>0</v>
      </c>
      <c r="N7" s="34">
        <v>2</v>
      </c>
      <c r="O7" s="56">
        <v>0</v>
      </c>
    </row>
    <row r="8" spans="1:15" ht="31" x14ac:dyDescent="0.35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1</v>
      </c>
      <c r="M8" s="56">
        <v>0</v>
      </c>
      <c r="N8" s="34">
        <v>0</v>
      </c>
      <c r="O8" s="56">
        <v>0</v>
      </c>
    </row>
    <row r="9" spans="1:15" ht="15.5" x14ac:dyDescent="0.35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2</v>
      </c>
      <c r="M9" s="56">
        <v>1</v>
      </c>
      <c r="N9" s="34">
        <v>1</v>
      </c>
      <c r="O9" s="56">
        <v>1</v>
      </c>
    </row>
    <row r="10" spans="1:15" ht="15.5" x14ac:dyDescent="0.35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3</v>
      </c>
      <c r="M10" s="56">
        <v>0</v>
      </c>
      <c r="N10" s="34">
        <v>2</v>
      </c>
      <c r="O10" s="56">
        <v>0</v>
      </c>
    </row>
    <row r="11" spans="1:15" ht="15.5" x14ac:dyDescent="0.35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56">
        <v>0</v>
      </c>
      <c r="N11" s="34">
        <v>2</v>
      </c>
      <c r="O11" s="56">
        <v>0</v>
      </c>
    </row>
    <row r="12" spans="1:15" ht="15.5" x14ac:dyDescent="0.35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56">
        <v>2</v>
      </c>
      <c r="N12" s="34">
        <v>2</v>
      </c>
      <c r="O12" s="56">
        <v>2</v>
      </c>
    </row>
    <row r="13" spans="1:15" ht="15.5" x14ac:dyDescent="0.35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0</v>
      </c>
      <c r="M13" s="56">
        <v>0</v>
      </c>
      <c r="N13" s="34">
        <v>8</v>
      </c>
      <c r="O13" s="56">
        <v>0</v>
      </c>
    </row>
    <row r="14" spans="1:15" ht="15.5" x14ac:dyDescent="0.35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56">
        <v>1</v>
      </c>
      <c r="N14" s="34">
        <v>1</v>
      </c>
      <c r="O14" s="56">
        <v>1</v>
      </c>
    </row>
    <row r="15" spans="1:15" ht="15.5" x14ac:dyDescent="0.35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56">
        <v>0</v>
      </c>
      <c r="N15" s="34">
        <v>2</v>
      </c>
      <c r="O15" s="56">
        <v>0</v>
      </c>
    </row>
    <row r="16" spans="1:15" ht="15.5" x14ac:dyDescent="0.35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56">
        <v>0</v>
      </c>
      <c r="N16" s="34">
        <v>2</v>
      </c>
      <c r="O16" s="56">
        <v>0</v>
      </c>
    </row>
    <row r="17" spans="1:15" ht="15.5" x14ac:dyDescent="0.35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3</v>
      </c>
      <c r="M17" s="56">
        <v>0</v>
      </c>
      <c r="N17" s="34">
        <v>2</v>
      </c>
      <c r="O17" s="56">
        <v>0</v>
      </c>
    </row>
    <row r="18" spans="1:15" ht="15.5" x14ac:dyDescent="0.35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56">
        <v>0</v>
      </c>
      <c r="N18" s="34">
        <v>2</v>
      </c>
      <c r="O18" s="56">
        <v>0</v>
      </c>
    </row>
    <row r="19" spans="1:15" ht="15.5" x14ac:dyDescent="0.35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56">
        <v>0</v>
      </c>
      <c r="N19" s="34">
        <v>1</v>
      </c>
      <c r="O19" s="56">
        <v>0</v>
      </c>
    </row>
    <row r="20" spans="1:15" ht="15.5" x14ac:dyDescent="0.35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56">
        <v>0</v>
      </c>
      <c r="N20" s="34">
        <v>2</v>
      </c>
      <c r="O20" s="56">
        <v>0</v>
      </c>
    </row>
    <row r="21" spans="1:15" ht="15.5" x14ac:dyDescent="0.35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</v>
      </c>
      <c r="M21" s="56">
        <v>0</v>
      </c>
      <c r="N21" s="34">
        <v>1</v>
      </c>
      <c r="O21" s="56">
        <v>0</v>
      </c>
    </row>
    <row r="22" spans="1:15" ht="15.5" x14ac:dyDescent="0.35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56">
        <v>4</v>
      </c>
      <c r="N22" s="34">
        <v>4</v>
      </c>
      <c r="O22" s="56">
        <v>4</v>
      </c>
    </row>
    <row r="23" spans="1:15" ht="15.5" x14ac:dyDescent="0.35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56">
        <v>0</v>
      </c>
      <c r="N23" s="34">
        <v>1</v>
      </c>
      <c r="O23" s="56">
        <v>0</v>
      </c>
    </row>
    <row r="24" spans="1:15" ht="15.5" x14ac:dyDescent="0.35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56">
        <v>0</v>
      </c>
      <c r="N24" s="34">
        <v>4</v>
      </c>
      <c r="O24" s="56">
        <v>0</v>
      </c>
    </row>
    <row r="25" spans="1:15" ht="15.5" x14ac:dyDescent="0.35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56">
        <v>1</v>
      </c>
      <c r="N25" s="34">
        <v>1</v>
      </c>
      <c r="O25" s="56">
        <v>1</v>
      </c>
    </row>
    <row r="26" spans="1:15" ht="15.5" x14ac:dyDescent="0.35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56">
        <v>1</v>
      </c>
      <c r="N26" s="34">
        <v>1</v>
      </c>
      <c r="O26" s="56">
        <v>1</v>
      </c>
    </row>
    <row r="27" spans="1:15" ht="15.5" x14ac:dyDescent="0.35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56">
        <v>0</v>
      </c>
      <c r="N27" s="34">
        <v>4</v>
      </c>
      <c r="O27" s="56">
        <v>0</v>
      </c>
    </row>
    <row r="28" spans="1:15" ht="15.5" x14ac:dyDescent="0.35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56">
        <v>0</v>
      </c>
      <c r="N28" s="34">
        <v>2</v>
      </c>
      <c r="O28" s="56">
        <v>0</v>
      </c>
    </row>
    <row r="29" spans="1:15" ht="15.5" x14ac:dyDescent="0.35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56">
        <v>0</v>
      </c>
      <c r="N29" s="34">
        <v>1</v>
      </c>
      <c r="O29" s="56">
        <v>0</v>
      </c>
    </row>
    <row r="30" spans="1:15" ht="15.5" x14ac:dyDescent="0.35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56">
        <v>0</v>
      </c>
      <c r="N30" s="34">
        <v>1</v>
      </c>
      <c r="O30" s="56">
        <v>0</v>
      </c>
    </row>
    <row r="31" spans="1:15" ht="31" x14ac:dyDescent="0.35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56">
        <v>1</v>
      </c>
      <c r="N31" s="34">
        <v>2</v>
      </c>
      <c r="O31" s="56">
        <v>1</v>
      </c>
    </row>
    <row r="32" spans="1:15" ht="15.5" x14ac:dyDescent="0.35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56">
        <v>1</v>
      </c>
      <c r="N32" s="34">
        <v>2</v>
      </c>
      <c r="O32" s="56">
        <v>1</v>
      </c>
    </row>
    <row r="33" spans="1:15" ht="15.5" x14ac:dyDescent="0.35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56">
        <v>0</v>
      </c>
      <c r="N33" s="34">
        <v>2</v>
      </c>
      <c r="O33" s="56">
        <v>0</v>
      </c>
    </row>
    <row r="34" spans="1:15" ht="15.5" x14ac:dyDescent="0.35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2</v>
      </c>
      <c r="M34" s="56">
        <v>3</v>
      </c>
      <c r="N34" s="34">
        <v>0</v>
      </c>
      <c r="O34" s="56">
        <v>3</v>
      </c>
    </row>
    <row r="35" spans="1:15" ht="15.5" x14ac:dyDescent="0.35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56">
        <v>1</v>
      </c>
      <c r="N35" s="34">
        <v>0</v>
      </c>
      <c r="O35" s="56">
        <v>1</v>
      </c>
    </row>
    <row r="36" spans="1:15" ht="15.5" x14ac:dyDescent="0.35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4</v>
      </c>
      <c r="M36" s="56">
        <v>0</v>
      </c>
      <c r="N36" s="34">
        <v>7</v>
      </c>
      <c r="O36" s="56">
        <v>0</v>
      </c>
    </row>
    <row r="37" spans="1:15" ht="15.5" x14ac:dyDescent="0.35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56">
        <v>0</v>
      </c>
      <c r="N37" s="34">
        <v>3</v>
      </c>
      <c r="O37" s="56">
        <v>0</v>
      </c>
    </row>
    <row r="38" spans="1:15" ht="15.5" x14ac:dyDescent="0.35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56">
        <v>2</v>
      </c>
      <c r="N38" s="34">
        <v>2</v>
      </c>
      <c r="O38" s="56">
        <v>2</v>
      </c>
    </row>
    <row r="39" spans="1:15" ht="15.5" x14ac:dyDescent="0.35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3</v>
      </c>
      <c r="M39" s="56">
        <v>0</v>
      </c>
      <c r="N39" s="34">
        <v>6</v>
      </c>
      <c r="O39" s="56">
        <v>0</v>
      </c>
    </row>
    <row r="40" spans="1:15" ht="15.5" x14ac:dyDescent="0.35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56">
        <v>2</v>
      </c>
      <c r="N40" s="34">
        <v>4</v>
      </c>
      <c r="O40" s="56">
        <v>2</v>
      </c>
    </row>
    <row r="41" spans="1:15" ht="31" x14ac:dyDescent="0.35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0</v>
      </c>
      <c r="M41" s="56">
        <v>1</v>
      </c>
      <c r="N41" s="34">
        <v>2</v>
      </c>
      <c r="O41" s="56">
        <v>1</v>
      </c>
    </row>
    <row r="42" spans="1:15" ht="31" x14ac:dyDescent="0.35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56">
        <v>0</v>
      </c>
      <c r="N42" s="34">
        <v>2</v>
      </c>
      <c r="O42" s="56">
        <v>0</v>
      </c>
    </row>
    <row r="43" spans="1:15" ht="31" x14ac:dyDescent="0.35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56">
        <v>0</v>
      </c>
      <c r="N43" s="34">
        <v>2</v>
      </c>
      <c r="O43" s="56">
        <v>0</v>
      </c>
    </row>
    <row r="44" spans="1:15" ht="31" x14ac:dyDescent="0.35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56">
        <v>0</v>
      </c>
      <c r="N44" s="34">
        <v>0</v>
      </c>
      <c r="O44" s="56">
        <v>0</v>
      </c>
    </row>
    <row r="45" spans="1:15" ht="31" x14ac:dyDescent="0.35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56">
        <v>2</v>
      </c>
      <c r="N45" s="34">
        <v>2</v>
      </c>
      <c r="O45" s="56">
        <v>2</v>
      </c>
    </row>
    <row r="46" spans="1:15" ht="31" x14ac:dyDescent="0.35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2</v>
      </c>
      <c r="M46" s="56">
        <v>1</v>
      </c>
      <c r="N46" s="38">
        <v>3</v>
      </c>
      <c r="O46" s="56">
        <v>1</v>
      </c>
    </row>
    <row r="47" spans="1:15" ht="15.5" x14ac:dyDescent="0.35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56">
        <v>1</v>
      </c>
      <c r="N47" s="34">
        <v>0</v>
      </c>
      <c r="O47" s="56">
        <v>1</v>
      </c>
    </row>
    <row r="48" spans="1:15" ht="31" x14ac:dyDescent="0.35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56">
        <v>2</v>
      </c>
      <c r="N48" s="34">
        <v>2</v>
      </c>
      <c r="O48" s="56">
        <v>2</v>
      </c>
    </row>
    <row r="49" spans="1:15" ht="31" x14ac:dyDescent="0.35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56">
        <v>10</v>
      </c>
      <c r="N49" s="34">
        <v>10</v>
      </c>
      <c r="O49" s="56">
        <v>10</v>
      </c>
    </row>
    <row r="50" spans="1:15" ht="31" x14ac:dyDescent="0.35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56">
        <v>10</v>
      </c>
      <c r="N50" s="34">
        <v>5</v>
      </c>
      <c r="O50" s="56">
        <v>10</v>
      </c>
    </row>
    <row r="51" spans="1:15" ht="15.5" x14ac:dyDescent="0.35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56">
        <v>10</v>
      </c>
      <c r="N51" s="34">
        <v>0</v>
      </c>
      <c r="O51" s="56">
        <v>10</v>
      </c>
    </row>
    <row r="52" spans="1:15" ht="15.5" x14ac:dyDescent="0.35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56">
        <v>0</v>
      </c>
      <c r="N52" s="34">
        <v>1</v>
      </c>
      <c r="O52" s="56">
        <v>0</v>
      </c>
    </row>
    <row r="53" spans="1:15" ht="31" x14ac:dyDescent="0.35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0</v>
      </c>
      <c r="M53" s="56">
        <v>0</v>
      </c>
      <c r="N53" s="34">
        <v>1</v>
      </c>
      <c r="O53" s="56">
        <v>0</v>
      </c>
    </row>
    <row r="54" spans="1:15" ht="46.5" x14ac:dyDescent="0.35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0</v>
      </c>
      <c r="M54" s="56">
        <v>2</v>
      </c>
      <c r="N54" s="34">
        <v>2</v>
      </c>
      <c r="O54" s="56">
        <v>2</v>
      </c>
    </row>
    <row r="55" spans="1:15" ht="46.5" x14ac:dyDescent="0.35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3</v>
      </c>
      <c r="M55" s="56">
        <v>5</v>
      </c>
      <c r="N55" s="34">
        <v>2</v>
      </c>
      <c r="O55" s="56">
        <v>5</v>
      </c>
    </row>
    <row r="56" spans="1:15" ht="31" x14ac:dyDescent="0.35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3</v>
      </c>
      <c r="M56" s="56">
        <v>5</v>
      </c>
      <c r="N56" s="34">
        <v>2</v>
      </c>
      <c r="O56" s="56">
        <v>5</v>
      </c>
    </row>
    <row r="57" spans="1:15" ht="31" x14ac:dyDescent="0.35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1</v>
      </c>
      <c r="M57" s="56">
        <v>1</v>
      </c>
      <c r="N57" s="34">
        <v>2</v>
      </c>
      <c r="O57" s="56">
        <v>1</v>
      </c>
    </row>
    <row r="58" spans="1:15" ht="15.5" x14ac:dyDescent="0.35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56">
        <v>1</v>
      </c>
      <c r="N58" s="34">
        <v>1</v>
      </c>
      <c r="O58" s="56">
        <v>1</v>
      </c>
    </row>
    <row r="59" spans="1:15" ht="31" x14ac:dyDescent="0.35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2</v>
      </c>
      <c r="M59" s="56">
        <v>2</v>
      </c>
      <c r="N59" s="34">
        <v>4</v>
      </c>
      <c r="O59" s="56">
        <v>2</v>
      </c>
    </row>
    <row r="60" spans="1:15" ht="15.5" x14ac:dyDescent="0.35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0</v>
      </c>
      <c r="M60" s="56">
        <v>0</v>
      </c>
      <c r="N60" s="34">
        <v>4</v>
      </c>
      <c r="O60" s="56">
        <v>0</v>
      </c>
    </row>
    <row r="61" spans="1:15" ht="15.5" x14ac:dyDescent="0.35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56">
        <v>6</v>
      </c>
      <c r="N61" s="34">
        <v>6</v>
      </c>
      <c r="O61" s="56">
        <v>6</v>
      </c>
    </row>
    <row r="62" spans="1:15" ht="15.5" x14ac:dyDescent="0.35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2</v>
      </c>
      <c r="M62" s="56">
        <v>2</v>
      </c>
      <c r="N62" s="34">
        <v>5</v>
      </c>
      <c r="O62" s="56">
        <v>2</v>
      </c>
    </row>
    <row r="63" spans="1:15" ht="31" x14ac:dyDescent="0.35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1</v>
      </c>
      <c r="M63" s="56">
        <v>2</v>
      </c>
      <c r="N63" s="34">
        <v>3</v>
      </c>
      <c r="O63" s="56">
        <v>2</v>
      </c>
    </row>
    <row r="64" spans="1:15" ht="15.5" x14ac:dyDescent="0.35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1</v>
      </c>
      <c r="M64" s="56">
        <v>2</v>
      </c>
      <c r="N64" s="34">
        <v>3</v>
      </c>
      <c r="O64" s="56">
        <v>2</v>
      </c>
    </row>
    <row r="65" spans="1:15" ht="15.5" x14ac:dyDescent="0.35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56">
        <v>3</v>
      </c>
      <c r="N65" s="34">
        <v>3</v>
      </c>
      <c r="O65" s="56">
        <v>3</v>
      </c>
    </row>
    <row r="66" spans="1:15" ht="31" x14ac:dyDescent="0.35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0</v>
      </c>
      <c r="M66" s="56">
        <v>2</v>
      </c>
      <c r="N66" s="34">
        <v>3</v>
      </c>
      <c r="O66" s="56">
        <v>2</v>
      </c>
    </row>
    <row r="67" spans="1:15" ht="15.5" x14ac:dyDescent="0.35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3</v>
      </c>
      <c r="M67" s="56">
        <v>3</v>
      </c>
      <c r="N67" s="34">
        <v>4</v>
      </c>
      <c r="O67" s="56">
        <v>3</v>
      </c>
    </row>
    <row r="68" spans="1:15" ht="15.5" x14ac:dyDescent="0.35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56">
        <v>2</v>
      </c>
      <c r="N68" s="34">
        <v>1</v>
      </c>
      <c r="O68" s="56">
        <v>2</v>
      </c>
    </row>
    <row r="69" spans="1:15" ht="15.5" x14ac:dyDescent="0.35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56">
        <v>3</v>
      </c>
      <c r="N69" s="34">
        <v>3</v>
      </c>
      <c r="O69" s="56">
        <v>3</v>
      </c>
    </row>
    <row r="70" spans="1:15" ht="15.5" x14ac:dyDescent="0.35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56">
        <v>0</v>
      </c>
      <c r="N70" s="34">
        <v>2</v>
      </c>
      <c r="O70" s="56">
        <v>0</v>
      </c>
    </row>
    <row r="71" spans="1:15" ht="15.5" x14ac:dyDescent="0.35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56">
        <v>2</v>
      </c>
      <c r="N71" s="34">
        <v>2</v>
      </c>
      <c r="O71" s="56">
        <v>2</v>
      </c>
    </row>
    <row r="72" spans="1:15" ht="15.5" x14ac:dyDescent="0.35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1</v>
      </c>
      <c r="M72" s="56">
        <v>1</v>
      </c>
      <c r="N72" s="34">
        <v>2</v>
      </c>
      <c r="O72" s="56">
        <v>1</v>
      </c>
    </row>
    <row r="73" spans="1:15" ht="31" x14ac:dyDescent="0.35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56">
        <v>0</v>
      </c>
      <c r="N73" s="34">
        <v>1</v>
      </c>
      <c r="O73" s="56">
        <v>0</v>
      </c>
    </row>
    <row r="74" spans="1:15" ht="16" thickBot="1" x14ac:dyDescent="0.4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1</v>
      </c>
      <c r="M74" s="57">
        <v>1</v>
      </c>
      <c r="N74" s="45">
        <v>0</v>
      </c>
      <c r="O74" s="57">
        <v>1</v>
      </c>
    </row>
    <row r="75" spans="1:15" ht="16" thickBot="1" x14ac:dyDescent="0.4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9">
        <v>132</v>
      </c>
      <c r="M75" s="58">
        <v>104</v>
      </c>
      <c r="N75" s="49">
        <v>164</v>
      </c>
      <c r="O75" s="58"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5"/>
  <sheetViews>
    <sheetView workbookViewId="0">
      <selection activeCell="A3" sqref="A3"/>
    </sheetView>
  </sheetViews>
  <sheetFormatPr defaultRowHeight="14.5" x14ac:dyDescent="0.35"/>
  <sheetData>
    <row r="1" spans="1:21" ht="15.5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 ht="15.5" x14ac:dyDescent="0.35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1" ht="15.5" x14ac:dyDescent="0.35">
      <c r="A3" s="50" t="s">
        <v>2475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 ht="16" thickBot="1" x14ac:dyDescent="0.4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21" ht="240" thickBot="1" x14ac:dyDescent="0.4">
      <c r="A5" s="22" t="s">
        <v>9</v>
      </c>
      <c r="B5" s="23" t="s">
        <v>10</v>
      </c>
      <c r="C5" s="25" t="s">
        <v>131</v>
      </c>
      <c r="D5" s="25" t="s">
        <v>132</v>
      </c>
      <c r="E5" s="25" t="s">
        <v>133</v>
      </c>
      <c r="F5" s="25" t="s">
        <v>134</v>
      </c>
      <c r="G5" s="25" t="s">
        <v>135</v>
      </c>
      <c r="H5" s="25" t="s">
        <v>136</v>
      </c>
      <c r="I5" s="25" t="s">
        <v>137</v>
      </c>
      <c r="J5" s="25" t="s">
        <v>138</v>
      </c>
      <c r="K5" s="25" t="s">
        <v>139</v>
      </c>
      <c r="L5" s="25" t="s">
        <v>140</v>
      </c>
      <c r="M5" s="25" t="s">
        <v>141</v>
      </c>
      <c r="N5" s="25" t="s">
        <v>142</v>
      </c>
      <c r="O5" s="25" t="s">
        <v>143</v>
      </c>
      <c r="P5" s="25" t="s">
        <v>144</v>
      </c>
      <c r="Q5" s="25" t="s">
        <v>145</v>
      </c>
      <c r="R5" s="25" t="s">
        <v>146</v>
      </c>
      <c r="S5" s="25" t="s">
        <v>147</v>
      </c>
      <c r="T5" s="25" t="s">
        <v>148</v>
      </c>
      <c r="U5" s="54" t="s">
        <v>149</v>
      </c>
    </row>
    <row r="6" spans="1:21" ht="62" x14ac:dyDescent="0.35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2</v>
      </c>
      <c r="M6" s="30">
        <v>2</v>
      </c>
      <c r="N6" s="30">
        <v>2</v>
      </c>
      <c r="O6" s="30">
        <v>2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55">
        <v>2</v>
      </c>
    </row>
    <row r="7" spans="1:21" ht="108.5" x14ac:dyDescent="0.35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4">
        <v>2</v>
      </c>
      <c r="S7" s="34">
        <v>2</v>
      </c>
      <c r="T7" s="34">
        <v>2</v>
      </c>
      <c r="U7" s="56">
        <v>0</v>
      </c>
    </row>
    <row r="8" spans="1:21" ht="93" x14ac:dyDescent="0.35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56">
        <v>0</v>
      </c>
    </row>
    <row r="9" spans="1:21" ht="31" x14ac:dyDescent="0.35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2</v>
      </c>
      <c r="Q9" s="34">
        <v>2</v>
      </c>
      <c r="R9" s="34">
        <v>2</v>
      </c>
      <c r="S9" s="34">
        <v>2</v>
      </c>
      <c r="T9" s="34">
        <v>2</v>
      </c>
      <c r="U9" s="56">
        <v>1</v>
      </c>
    </row>
    <row r="10" spans="1:21" ht="31" x14ac:dyDescent="0.35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2</v>
      </c>
      <c r="O10" s="34">
        <v>2</v>
      </c>
      <c r="P10" s="34">
        <v>3</v>
      </c>
      <c r="Q10" s="34">
        <v>3</v>
      </c>
      <c r="R10" s="34">
        <v>3</v>
      </c>
      <c r="S10" s="34">
        <v>3</v>
      </c>
      <c r="T10" s="34">
        <v>3</v>
      </c>
      <c r="U10" s="56">
        <v>0</v>
      </c>
    </row>
    <row r="11" spans="1:21" ht="15.5" x14ac:dyDescent="0.35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4">
        <v>2</v>
      </c>
      <c r="S11" s="34">
        <v>2</v>
      </c>
      <c r="T11" s="34">
        <v>2</v>
      </c>
      <c r="U11" s="56">
        <v>0</v>
      </c>
    </row>
    <row r="12" spans="1:21" ht="15.5" x14ac:dyDescent="0.35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4">
        <v>2</v>
      </c>
      <c r="S12" s="34">
        <v>2</v>
      </c>
      <c r="T12" s="34">
        <v>2</v>
      </c>
      <c r="U12" s="56">
        <v>2</v>
      </c>
    </row>
    <row r="13" spans="1:21" ht="15.5" x14ac:dyDescent="0.35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8</v>
      </c>
      <c r="M13" s="34">
        <v>8</v>
      </c>
      <c r="N13" s="34">
        <v>8</v>
      </c>
      <c r="O13" s="34">
        <v>8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56">
        <v>0</v>
      </c>
    </row>
    <row r="14" spans="1:21" ht="31" x14ac:dyDescent="0.35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56">
        <v>1</v>
      </c>
    </row>
    <row r="15" spans="1:21" ht="46.5" x14ac:dyDescent="0.35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4">
        <v>2</v>
      </c>
      <c r="R15" s="34">
        <v>2</v>
      </c>
      <c r="S15" s="34">
        <v>2</v>
      </c>
      <c r="T15" s="34">
        <v>2</v>
      </c>
      <c r="U15" s="56">
        <v>0</v>
      </c>
    </row>
    <row r="16" spans="1:21" ht="62" x14ac:dyDescent="0.35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4">
        <v>2</v>
      </c>
      <c r="P16" s="34">
        <v>2</v>
      </c>
      <c r="Q16" s="34">
        <v>2</v>
      </c>
      <c r="R16" s="34">
        <v>2</v>
      </c>
      <c r="S16" s="34">
        <v>2</v>
      </c>
      <c r="T16" s="34">
        <v>2</v>
      </c>
      <c r="U16" s="56">
        <v>0</v>
      </c>
    </row>
    <row r="17" spans="1:21" ht="31" x14ac:dyDescent="0.35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2</v>
      </c>
      <c r="M17" s="34">
        <v>2</v>
      </c>
      <c r="N17" s="34">
        <v>2</v>
      </c>
      <c r="O17" s="34">
        <v>2</v>
      </c>
      <c r="P17" s="34">
        <v>3</v>
      </c>
      <c r="Q17" s="34">
        <v>3</v>
      </c>
      <c r="R17" s="34">
        <v>3</v>
      </c>
      <c r="S17" s="34">
        <v>3</v>
      </c>
      <c r="T17" s="34">
        <v>3</v>
      </c>
      <c r="U17" s="56">
        <v>0</v>
      </c>
    </row>
    <row r="18" spans="1:21" ht="15.5" x14ac:dyDescent="0.35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2</v>
      </c>
      <c r="N18" s="34">
        <v>2</v>
      </c>
      <c r="O18" s="34">
        <v>2</v>
      </c>
      <c r="P18" s="34">
        <v>2</v>
      </c>
      <c r="Q18" s="34">
        <v>2</v>
      </c>
      <c r="R18" s="34">
        <v>2</v>
      </c>
      <c r="S18" s="34">
        <v>2</v>
      </c>
      <c r="T18" s="34">
        <v>2</v>
      </c>
      <c r="U18" s="56">
        <v>0</v>
      </c>
    </row>
    <row r="19" spans="1:21" ht="31" x14ac:dyDescent="0.35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56">
        <v>0</v>
      </c>
    </row>
    <row r="20" spans="1:21" ht="46.5" x14ac:dyDescent="0.35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2</v>
      </c>
      <c r="N20" s="34">
        <v>2</v>
      </c>
      <c r="O20" s="34">
        <v>2</v>
      </c>
      <c r="P20" s="34">
        <v>2</v>
      </c>
      <c r="Q20" s="34">
        <v>2</v>
      </c>
      <c r="R20" s="34">
        <v>2</v>
      </c>
      <c r="S20" s="34">
        <v>2</v>
      </c>
      <c r="T20" s="34">
        <v>2</v>
      </c>
      <c r="U20" s="56">
        <v>0</v>
      </c>
    </row>
    <row r="21" spans="1:21" ht="62" x14ac:dyDescent="0.35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56">
        <v>0</v>
      </c>
    </row>
    <row r="22" spans="1:21" ht="15.5" x14ac:dyDescent="0.35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  <c r="Q22" s="34">
        <v>4</v>
      </c>
      <c r="R22" s="34">
        <v>4</v>
      </c>
      <c r="S22" s="34">
        <v>4</v>
      </c>
      <c r="T22" s="34">
        <v>4</v>
      </c>
      <c r="U22" s="56">
        <v>4</v>
      </c>
    </row>
    <row r="23" spans="1:21" ht="15.5" x14ac:dyDescent="0.35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56">
        <v>0</v>
      </c>
    </row>
    <row r="24" spans="1:21" ht="31" x14ac:dyDescent="0.35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4</v>
      </c>
      <c r="N24" s="34">
        <v>4</v>
      </c>
      <c r="O24" s="34">
        <v>4</v>
      </c>
      <c r="P24" s="34">
        <v>4</v>
      </c>
      <c r="Q24" s="34">
        <v>4</v>
      </c>
      <c r="R24" s="34">
        <v>4</v>
      </c>
      <c r="S24" s="34">
        <v>4</v>
      </c>
      <c r="T24" s="34">
        <v>4</v>
      </c>
      <c r="U24" s="56">
        <v>0</v>
      </c>
    </row>
    <row r="25" spans="1:21" ht="31" x14ac:dyDescent="0.35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56">
        <v>1</v>
      </c>
    </row>
    <row r="26" spans="1:21" ht="46.5" x14ac:dyDescent="0.35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56">
        <v>1</v>
      </c>
    </row>
    <row r="27" spans="1:21" ht="31" x14ac:dyDescent="0.35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4</v>
      </c>
      <c r="N27" s="34">
        <v>4</v>
      </c>
      <c r="O27" s="34">
        <v>4</v>
      </c>
      <c r="P27" s="34">
        <v>4</v>
      </c>
      <c r="Q27" s="34">
        <v>4</v>
      </c>
      <c r="R27" s="34">
        <v>4</v>
      </c>
      <c r="S27" s="34">
        <v>4</v>
      </c>
      <c r="T27" s="34">
        <v>4</v>
      </c>
      <c r="U27" s="56">
        <v>0</v>
      </c>
    </row>
    <row r="28" spans="1:21" ht="31" x14ac:dyDescent="0.35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2</v>
      </c>
      <c r="N28" s="34">
        <v>2</v>
      </c>
      <c r="O28" s="34">
        <v>2</v>
      </c>
      <c r="P28" s="34">
        <v>2</v>
      </c>
      <c r="Q28" s="34">
        <v>2</v>
      </c>
      <c r="R28" s="34">
        <v>2</v>
      </c>
      <c r="S28" s="34">
        <v>2</v>
      </c>
      <c r="T28" s="34">
        <v>2</v>
      </c>
      <c r="U28" s="56">
        <v>0</v>
      </c>
    </row>
    <row r="29" spans="1:21" ht="31" x14ac:dyDescent="0.35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56">
        <v>0</v>
      </c>
    </row>
    <row r="30" spans="1:21" ht="31" x14ac:dyDescent="0.35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56">
        <v>0</v>
      </c>
    </row>
    <row r="31" spans="1:21" ht="108.5" x14ac:dyDescent="0.35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2</v>
      </c>
      <c r="N31" s="34">
        <v>2</v>
      </c>
      <c r="O31" s="34">
        <v>2</v>
      </c>
      <c r="P31" s="34">
        <v>2</v>
      </c>
      <c r="Q31" s="34">
        <v>2</v>
      </c>
      <c r="R31" s="34">
        <v>2</v>
      </c>
      <c r="S31" s="34">
        <v>2</v>
      </c>
      <c r="T31" s="34">
        <v>2</v>
      </c>
      <c r="U31" s="56">
        <v>1</v>
      </c>
    </row>
    <row r="32" spans="1:21" ht="62" x14ac:dyDescent="0.35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2</v>
      </c>
      <c r="N32" s="34">
        <v>2</v>
      </c>
      <c r="O32" s="34">
        <v>2</v>
      </c>
      <c r="P32" s="34">
        <v>2</v>
      </c>
      <c r="Q32" s="34">
        <v>2</v>
      </c>
      <c r="R32" s="34">
        <v>2</v>
      </c>
      <c r="S32" s="34">
        <v>2</v>
      </c>
      <c r="T32" s="34">
        <v>2</v>
      </c>
      <c r="U32" s="56">
        <v>1</v>
      </c>
    </row>
    <row r="33" spans="1:21" ht="77.5" x14ac:dyDescent="0.35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4">
        <v>2</v>
      </c>
      <c r="O33" s="34">
        <v>2</v>
      </c>
      <c r="P33" s="34">
        <v>2</v>
      </c>
      <c r="Q33" s="34">
        <v>2</v>
      </c>
      <c r="R33" s="34">
        <v>2</v>
      </c>
      <c r="S33" s="34">
        <v>2</v>
      </c>
      <c r="T33" s="34">
        <v>2</v>
      </c>
      <c r="U33" s="56">
        <v>0</v>
      </c>
    </row>
    <row r="34" spans="1:21" ht="31" x14ac:dyDescent="0.35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2</v>
      </c>
      <c r="Q34" s="34">
        <v>2</v>
      </c>
      <c r="R34" s="34">
        <v>2</v>
      </c>
      <c r="S34" s="34">
        <v>2</v>
      </c>
      <c r="T34" s="34">
        <v>2</v>
      </c>
      <c r="U34" s="56">
        <v>3</v>
      </c>
    </row>
    <row r="35" spans="1:21" ht="62" x14ac:dyDescent="0.35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56">
        <v>1</v>
      </c>
    </row>
    <row r="36" spans="1:21" ht="31" x14ac:dyDescent="0.35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7</v>
      </c>
      <c r="M36" s="34">
        <v>7</v>
      </c>
      <c r="N36" s="34">
        <v>7</v>
      </c>
      <c r="O36" s="34">
        <v>7</v>
      </c>
      <c r="P36" s="34">
        <v>4</v>
      </c>
      <c r="Q36" s="34">
        <v>4</v>
      </c>
      <c r="R36" s="34">
        <v>4</v>
      </c>
      <c r="S36" s="34">
        <v>4</v>
      </c>
      <c r="T36" s="34">
        <v>4</v>
      </c>
      <c r="U36" s="56">
        <v>0</v>
      </c>
    </row>
    <row r="37" spans="1:21" ht="15.5" x14ac:dyDescent="0.35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3</v>
      </c>
      <c r="N37" s="34">
        <v>3</v>
      </c>
      <c r="O37" s="34">
        <v>3</v>
      </c>
      <c r="P37" s="34">
        <v>3</v>
      </c>
      <c r="Q37" s="34">
        <v>3</v>
      </c>
      <c r="R37" s="34">
        <v>3</v>
      </c>
      <c r="S37" s="34">
        <v>3</v>
      </c>
      <c r="T37" s="34">
        <v>3</v>
      </c>
      <c r="U37" s="56">
        <v>0</v>
      </c>
    </row>
    <row r="38" spans="1:21" ht="46.5" x14ac:dyDescent="0.35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4">
        <v>2</v>
      </c>
      <c r="R38" s="34">
        <v>2</v>
      </c>
      <c r="S38" s="34">
        <v>2</v>
      </c>
      <c r="T38" s="34">
        <v>2</v>
      </c>
      <c r="U38" s="56">
        <v>2</v>
      </c>
    </row>
    <row r="39" spans="1:21" ht="62" x14ac:dyDescent="0.35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6</v>
      </c>
      <c r="M39" s="34">
        <v>6</v>
      </c>
      <c r="N39" s="34">
        <v>6</v>
      </c>
      <c r="O39" s="34">
        <v>6</v>
      </c>
      <c r="P39" s="34">
        <v>3</v>
      </c>
      <c r="Q39" s="34">
        <v>3</v>
      </c>
      <c r="R39" s="34">
        <v>3</v>
      </c>
      <c r="S39" s="34">
        <v>3</v>
      </c>
      <c r="T39" s="34">
        <v>3</v>
      </c>
      <c r="U39" s="56">
        <v>0</v>
      </c>
    </row>
    <row r="40" spans="1:21" ht="31" x14ac:dyDescent="0.35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4</v>
      </c>
      <c r="N40" s="34">
        <v>4</v>
      </c>
      <c r="O40" s="34">
        <v>4</v>
      </c>
      <c r="P40" s="34">
        <v>4</v>
      </c>
      <c r="Q40" s="34">
        <v>4</v>
      </c>
      <c r="R40" s="34">
        <v>4</v>
      </c>
      <c r="S40" s="34">
        <v>4</v>
      </c>
      <c r="T40" s="34">
        <v>4</v>
      </c>
      <c r="U40" s="56">
        <v>2</v>
      </c>
    </row>
    <row r="41" spans="1:21" ht="93" x14ac:dyDescent="0.35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2</v>
      </c>
      <c r="M41" s="34">
        <v>2</v>
      </c>
      <c r="N41" s="34">
        <v>2</v>
      </c>
      <c r="O41" s="34">
        <v>2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56">
        <v>1</v>
      </c>
    </row>
    <row r="42" spans="1:21" ht="93" x14ac:dyDescent="0.35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4">
        <v>2</v>
      </c>
      <c r="R42" s="34">
        <v>2</v>
      </c>
      <c r="S42" s="34">
        <v>2</v>
      </c>
      <c r="T42" s="34">
        <v>2</v>
      </c>
      <c r="U42" s="56">
        <v>0</v>
      </c>
    </row>
    <row r="43" spans="1:21" ht="93" x14ac:dyDescent="0.35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4">
        <v>2</v>
      </c>
      <c r="R43" s="34">
        <v>2</v>
      </c>
      <c r="S43" s="34">
        <v>2</v>
      </c>
      <c r="T43" s="34">
        <v>2</v>
      </c>
      <c r="U43" s="56">
        <v>0</v>
      </c>
    </row>
    <row r="44" spans="1:21" ht="77.5" x14ac:dyDescent="0.35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56">
        <v>0</v>
      </c>
    </row>
    <row r="45" spans="1:21" ht="77.5" x14ac:dyDescent="0.35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  <c r="Q45" s="34">
        <v>2</v>
      </c>
      <c r="R45" s="34">
        <v>2</v>
      </c>
      <c r="S45" s="34">
        <v>2</v>
      </c>
      <c r="T45" s="34">
        <v>2</v>
      </c>
      <c r="U45" s="56">
        <v>2</v>
      </c>
    </row>
    <row r="46" spans="1:21" ht="77.5" x14ac:dyDescent="0.35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3</v>
      </c>
      <c r="M46" s="38">
        <v>3</v>
      </c>
      <c r="N46" s="38">
        <v>3</v>
      </c>
      <c r="O46" s="38">
        <v>3</v>
      </c>
      <c r="P46" s="38">
        <v>2</v>
      </c>
      <c r="Q46" s="38">
        <v>2</v>
      </c>
      <c r="R46" s="38">
        <v>2</v>
      </c>
      <c r="S46" s="38">
        <v>2</v>
      </c>
      <c r="T46" s="38">
        <v>2</v>
      </c>
      <c r="U46" s="56">
        <v>1</v>
      </c>
    </row>
    <row r="47" spans="1:21" ht="62" x14ac:dyDescent="0.35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56">
        <v>1</v>
      </c>
    </row>
    <row r="48" spans="1:21" ht="62" x14ac:dyDescent="0.35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  <c r="Q48" s="34">
        <v>2</v>
      </c>
      <c r="R48" s="34">
        <v>2</v>
      </c>
      <c r="S48" s="34">
        <v>2</v>
      </c>
      <c r="T48" s="34">
        <v>2</v>
      </c>
      <c r="U48" s="56">
        <v>2</v>
      </c>
    </row>
    <row r="49" spans="1:21" ht="93" x14ac:dyDescent="0.35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  <c r="Q49" s="34">
        <v>10</v>
      </c>
      <c r="R49" s="34">
        <v>10</v>
      </c>
      <c r="S49" s="34">
        <v>10</v>
      </c>
      <c r="T49" s="34">
        <v>10</v>
      </c>
      <c r="U49" s="56">
        <v>10</v>
      </c>
    </row>
    <row r="50" spans="1:21" ht="108.5" x14ac:dyDescent="0.35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5</v>
      </c>
      <c r="N50" s="34">
        <v>5</v>
      </c>
      <c r="O50" s="34">
        <v>5</v>
      </c>
      <c r="P50" s="34">
        <v>5</v>
      </c>
      <c r="Q50" s="34">
        <v>5</v>
      </c>
      <c r="R50" s="34">
        <v>5</v>
      </c>
      <c r="S50" s="34">
        <v>5</v>
      </c>
      <c r="T50" s="34">
        <v>5</v>
      </c>
      <c r="U50" s="56">
        <v>10</v>
      </c>
    </row>
    <row r="51" spans="1:21" ht="46.5" x14ac:dyDescent="0.35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56">
        <v>10</v>
      </c>
    </row>
    <row r="52" spans="1:21" ht="62" x14ac:dyDescent="0.35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4">
        <v>1</v>
      </c>
      <c r="S52" s="34">
        <v>1</v>
      </c>
      <c r="T52" s="34">
        <v>1</v>
      </c>
      <c r="U52" s="56">
        <v>0</v>
      </c>
    </row>
    <row r="53" spans="1:21" ht="108.5" x14ac:dyDescent="0.35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1</v>
      </c>
      <c r="M53" s="34">
        <v>1</v>
      </c>
      <c r="N53" s="34">
        <v>1</v>
      </c>
      <c r="O53" s="34">
        <v>1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56">
        <v>0</v>
      </c>
    </row>
    <row r="54" spans="1:21" ht="155" x14ac:dyDescent="0.35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2</v>
      </c>
      <c r="M54" s="34">
        <v>2</v>
      </c>
      <c r="N54" s="34">
        <v>2</v>
      </c>
      <c r="O54" s="34">
        <v>2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56">
        <v>2</v>
      </c>
    </row>
    <row r="55" spans="1:21" ht="139.5" x14ac:dyDescent="0.35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2</v>
      </c>
      <c r="M55" s="34">
        <v>2</v>
      </c>
      <c r="N55" s="34">
        <v>2</v>
      </c>
      <c r="O55" s="34">
        <v>2</v>
      </c>
      <c r="P55" s="34">
        <v>3</v>
      </c>
      <c r="Q55" s="34">
        <v>3</v>
      </c>
      <c r="R55" s="34">
        <v>3</v>
      </c>
      <c r="S55" s="34">
        <v>3</v>
      </c>
      <c r="T55" s="34">
        <v>3</v>
      </c>
      <c r="U55" s="56">
        <v>5</v>
      </c>
    </row>
    <row r="56" spans="1:21" ht="139.5" x14ac:dyDescent="0.35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2</v>
      </c>
      <c r="M56" s="34">
        <v>2</v>
      </c>
      <c r="N56" s="34">
        <v>2</v>
      </c>
      <c r="O56" s="34">
        <v>2</v>
      </c>
      <c r="P56" s="34">
        <v>3</v>
      </c>
      <c r="Q56" s="34">
        <v>3</v>
      </c>
      <c r="R56" s="34">
        <v>3</v>
      </c>
      <c r="S56" s="34">
        <v>3</v>
      </c>
      <c r="T56" s="34">
        <v>3</v>
      </c>
      <c r="U56" s="56">
        <v>5</v>
      </c>
    </row>
    <row r="57" spans="1:21" ht="93" x14ac:dyDescent="0.35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2</v>
      </c>
      <c r="M57" s="34">
        <v>2</v>
      </c>
      <c r="N57" s="34">
        <v>2</v>
      </c>
      <c r="O57" s="34">
        <v>2</v>
      </c>
      <c r="P57" s="34">
        <v>1</v>
      </c>
      <c r="Q57" s="34">
        <v>1</v>
      </c>
      <c r="R57" s="34">
        <v>1</v>
      </c>
      <c r="S57" s="34">
        <v>1</v>
      </c>
      <c r="T57" s="34">
        <v>1</v>
      </c>
      <c r="U57" s="56">
        <v>1</v>
      </c>
    </row>
    <row r="58" spans="1:21" ht="46.5" x14ac:dyDescent="0.35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4">
        <v>1</v>
      </c>
      <c r="S58" s="34">
        <v>1</v>
      </c>
      <c r="T58" s="34">
        <v>1</v>
      </c>
      <c r="U58" s="56">
        <v>1</v>
      </c>
    </row>
    <row r="59" spans="1:21" ht="93" x14ac:dyDescent="0.35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4</v>
      </c>
      <c r="M59" s="34">
        <v>4</v>
      </c>
      <c r="N59" s="34">
        <v>4</v>
      </c>
      <c r="O59" s="34">
        <v>4</v>
      </c>
      <c r="P59" s="34">
        <v>2</v>
      </c>
      <c r="Q59" s="34">
        <v>2</v>
      </c>
      <c r="R59" s="34">
        <v>2</v>
      </c>
      <c r="S59" s="34">
        <v>2</v>
      </c>
      <c r="T59" s="34">
        <v>2</v>
      </c>
      <c r="U59" s="56">
        <v>2</v>
      </c>
    </row>
    <row r="60" spans="1:21" ht="15.5" x14ac:dyDescent="0.35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4</v>
      </c>
      <c r="M60" s="34">
        <v>4</v>
      </c>
      <c r="N60" s="34">
        <v>4</v>
      </c>
      <c r="O60" s="34">
        <v>4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56">
        <v>0</v>
      </c>
    </row>
    <row r="61" spans="1:21" ht="62" x14ac:dyDescent="0.35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  <c r="Q61" s="34">
        <v>6</v>
      </c>
      <c r="R61" s="34">
        <v>6</v>
      </c>
      <c r="S61" s="34">
        <v>6</v>
      </c>
      <c r="T61" s="34">
        <v>6</v>
      </c>
      <c r="U61" s="56">
        <v>6</v>
      </c>
    </row>
    <row r="62" spans="1:21" ht="31" x14ac:dyDescent="0.35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5</v>
      </c>
      <c r="M62" s="34">
        <v>5</v>
      </c>
      <c r="N62" s="34">
        <v>5</v>
      </c>
      <c r="O62" s="34">
        <v>5</v>
      </c>
      <c r="P62" s="34">
        <v>2</v>
      </c>
      <c r="Q62" s="34">
        <v>2</v>
      </c>
      <c r="R62" s="34">
        <v>2</v>
      </c>
      <c r="S62" s="34">
        <v>2</v>
      </c>
      <c r="T62" s="34">
        <v>2</v>
      </c>
      <c r="U62" s="56">
        <v>2</v>
      </c>
    </row>
    <row r="63" spans="1:21" ht="93" x14ac:dyDescent="0.35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3</v>
      </c>
      <c r="M63" s="34">
        <v>3</v>
      </c>
      <c r="N63" s="34">
        <v>3</v>
      </c>
      <c r="O63" s="34">
        <v>3</v>
      </c>
      <c r="P63" s="34">
        <v>1</v>
      </c>
      <c r="Q63" s="34">
        <v>1</v>
      </c>
      <c r="R63" s="34">
        <v>1</v>
      </c>
      <c r="S63" s="34">
        <v>1</v>
      </c>
      <c r="T63" s="34">
        <v>1</v>
      </c>
      <c r="U63" s="56">
        <v>2</v>
      </c>
    </row>
    <row r="64" spans="1:21" ht="62" x14ac:dyDescent="0.35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3</v>
      </c>
      <c r="M64" s="34">
        <v>3</v>
      </c>
      <c r="N64" s="34">
        <v>3</v>
      </c>
      <c r="O64" s="34">
        <v>3</v>
      </c>
      <c r="P64" s="34">
        <v>1</v>
      </c>
      <c r="Q64" s="34">
        <v>1</v>
      </c>
      <c r="R64" s="34">
        <v>1</v>
      </c>
      <c r="S64" s="34">
        <v>1</v>
      </c>
      <c r="T64" s="34">
        <v>1</v>
      </c>
      <c r="U64" s="56">
        <v>2</v>
      </c>
    </row>
    <row r="65" spans="1:21" ht="77.5" x14ac:dyDescent="0.35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  <c r="Q65" s="34">
        <v>3</v>
      </c>
      <c r="R65" s="34">
        <v>3</v>
      </c>
      <c r="S65" s="34">
        <v>3</v>
      </c>
      <c r="T65" s="34">
        <v>3</v>
      </c>
      <c r="U65" s="56">
        <v>3</v>
      </c>
    </row>
    <row r="66" spans="1:21" ht="93" x14ac:dyDescent="0.35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3</v>
      </c>
      <c r="M66" s="34">
        <v>3</v>
      </c>
      <c r="N66" s="34">
        <v>3</v>
      </c>
      <c r="O66" s="34">
        <v>3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56">
        <v>2</v>
      </c>
    </row>
    <row r="67" spans="1:21" ht="31" x14ac:dyDescent="0.35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4</v>
      </c>
      <c r="M67" s="34">
        <v>4</v>
      </c>
      <c r="N67" s="34">
        <v>4</v>
      </c>
      <c r="O67" s="34">
        <v>4</v>
      </c>
      <c r="P67" s="34">
        <v>3</v>
      </c>
      <c r="Q67" s="34">
        <v>3</v>
      </c>
      <c r="R67" s="34">
        <v>3</v>
      </c>
      <c r="S67" s="34">
        <v>3</v>
      </c>
      <c r="T67" s="34">
        <v>3</v>
      </c>
      <c r="U67" s="56">
        <v>3</v>
      </c>
    </row>
    <row r="68" spans="1:21" ht="46.5" x14ac:dyDescent="0.35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4">
        <v>1</v>
      </c>
      <c r="S68" s="34">
        <v>1</v>
      </c>
      <c r="T68" s="34">
        <v>1</v>
      </c>
      <c r="U68" s="56">
        <v>2</v>
      </c>
    </row>
    <row r="69" spans="1:21" ht="46.5" x14ac:dyDescent="0.35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  <c r="Q69" s="34">
        <v>3</v>
      </c>
      <c r="R69" s="34">
        <v>3</v>
      </c>
      <c r="S69" s="34">
        <v>3</v>
      </c>
      <c r="T69" s="34">
        <v>3</v>
      </c>
      <c r="U69" s="56">
        <v>3</v>
      </c>
    </row>
    <row r="70" spans="1:21" ht="46.5" x14ac:dyDescent="0.35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>
        <v>2</v>
      </c>
      <c r="O70" s="34">
        <v>2</v>
      </c>
      <c r="P70" s="34">
        <v>2</v>
      </c>
      <c r="Q70" s="34">
        <v>2</v>
      </c>
      <c r="R70" s="34">
        <v>2</v>
      </c>
      <c r="S70" s="34">
        <v>2</v>
      </c>
      <c r="T70" s="34">
        <v>2</v>
      </c>
      <c r="U70" s="56">
        <v>0</v>
      </c>
    </row>
    <row r="71" spans="1:21" ht="31" x14ac:dyDescent="0.35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  <c r="Q71" s="34">
        <v>2</v>
      </c>
      <c r="R71" s="34">
        <v>2</v>
      </c>
      <c r="S71" s="34">
        <v>2</v>
      </c>
      <c r="T71" s="34">
        <v>2</v>
      </c>
      <c r="U71" s="56">
        <v>2</v>
      </c>
    </row>
    <row r="72" spans="1:21" ht="62" x14ac:dyDescent="0.35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2</v>
      </c>
      <c r="M72" s="34">
        <v>2</v>
      </c>
      <c r="N72" s="34">
        <v>2</v>
      </c>
      <c r="O72" s="34">
        <v>2</v>
      </c>
      <c r="P72" s="34">
        <v>1</v>
      </c>
      <c r="Q72" s="34">
        <v>1</v>
      </c>
      <c r="R72" s="34">
        <v>1</v>
      </c>
      <c r="S72" s="34">
        <v>1</v>
      </c>
      <c r="T72" s="34">
        <v>1</v>
      </c>
      <c r="U72" s="56">
        <v>1</v>
      </c>
    </row>
    <row r="73" spans="1:21" ht="77.5" x14ac:dyDescent="0.35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4">
        <v>1</v>
      </c>
      <c r="S73" s="34">
        <v>1</v>
      </c>
      <c r="T73" s="34">
        <v>1</v>
      </c>
      <c r="U73" s="56">
        <v>0</v>
      </c>
    </row>
    <row r="74" spans="1:21" ht="16" thickBot="1" x14ac:dyDescent="0.4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v>1</v>
      </c>
      <c r="Q74" s="45">
        <v>1</v>
      </c>
      <c r="R74" s="45">
        <v>1</v>
      </c>
      <c r="S74" s="45">
        <v>1</v>
      </c>
      <c r="T74" s="45">
        <v>1</v>
      </c>
      <c r="U74" s="57">
        <v>1</v>
      </c>
    </row>
    <row r="75" spans="1:21" ht="16" thickBot="1" x14ac:dyDescent="0.4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7">
        <v>164</v>
      </c>
      <c r="M75" s="47">
        <v>164</v>
      </c>
      <c r="N75" s="47">
        <v>164</v>
      </c>
      <c r="O75" s="47">
        <v>164</v>
      </c>
      <c r="P75" s="49">
        <v>132</v>
      </c>
      <c r="Q75" s="49">
        <v>132</v>
      </c>
      <c r="R75" s="49">
        <v>132</v>
      </c>
      <c r="S75" s="49">
        <v>132</v>
      </c>
      <c r="T75" s="49">
        <v>132</v>
      </c>
      <c r="U75" s="59"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75"/>
  <sheetViews>
    <sheetView workbookViewId="0">
      <selection activeCell="P5" sqref="P5"/>
    </sheetView>
  </sheetViews>
  <sheetFormatPr defaultRowHeight="14.5" x14ac:dyDescent="0.35"/>
  <sheetData>
    <row r="1" spans="1:18" ht="15.5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 ht="15.5" x14ac:dyDescent="0.35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18" ht="15.5" x14ac:dyDescent="0.35">
      <c r="A3" s="50" t="s">
        <v>2474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8" ht="16" thickBot="1" x14ac:dyDescent="0.4">
      <c r="A4" s="50" t="s">
        <v>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</row>
    <row r="5" spans="1:18" ht="256" thickBot="1" x14ac:dyDescent="0.4">
      <c r="A5" s="22" t="s">
        <v>9</v>
      </c>
      <c r="B5" s="23" t="s">
        <v>10</v>
      </c>
      <c r="C5" s="25" t="s">
        <v>150</v>
      </c>
      <c r="D5" s="25" t="s">
        <v>151</v>
      </c>
      <c r="E5" s="25" t="s">
        <v>152</v>
      </c>
      <c r="F5" s="25" t="s">
        <v>153</v>
      </c>
      <c r="G5" s="25" t="s">
        <v>154</v>
      </c>
      <c r="H5" s="25" t="s">
        <v>155</v>
      </c>
      <c r="I5" s="25" t="s">
        <v>156</v>
      </c>
      <c r="J5" s="25" t="s">
        <v>157</v>
      </c>
      <c r="K5" s="25" t="s">
        <v>158</v>
      </c>
      <c r="L5" s="25" t="s">
        <v>159</v>
      </c>
      <c r="M5" s="25" t="s">
        <v>160</v>
      </c>
      <c r="N5" s="25" t="s">
        <v>161</v>
      </c>
      <c r="O5" s="25" t="s">
        <v>162</v>
      </c>
      <c r="P5" s="25" t="s">
        <v>163</v>
      </c>
      <c r="Q5" s="51" t="s">
        <v>164</v>
      </c>
      <c r="R5" s="26" t="s">
        <v>165</v>
      </c>
    </row>
    <row r="6" spans="1:18" ht="62" x14ac:dyDescent="0.35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60">
        <v>5</v>
      </c>
      <c r="R6" s="61">
        <v>2</v>
      </c>
    </row>
    <row r="7" spans="1:18" ht="108.5" x14ac:dyDescent="0.35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5">
        <v>2</v>
      </c>
      <c r="R7" s="56">
        <v>0</v>
      </c>
    </row>
    <row r="8" spans="1:18" ht="93" x14ac:dyDescent="0.35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5">
        <v>2</v>
      </c>
      <c r="R8" s="56">
        <v>0</v>
      </c>
    </row>
    <row r="9" spans="1:18" ht="31" x14ac:dyDescent="0.35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2</v>
      </c>
      <c r="M9" s="34">
        <v>2</v>
      </c>
      <c r="N9" s="34">
        <v>2</v>
      </c>
      <c r="O9" s="34">
        <v>2</v>
      </c>
      <c r="P9" s="34">
        <v>2</v>
      </c>
      <c r="Q9" s="35">
        <v>2</v>
      </c>
      <c r="R9" s="56">
        <v>1</v>
      </c>
    </row>
    <row r="10" spans="1:18" ht="31" x14ac:dyDescent="0.35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3</v>
      </c>
      <c r="M10" s="34">
        <v>3</v>
      </c>
      <c r="N10" s="34">
        <v>3</v>
      </c>
      <c r="O10" s="34">
        <v>3</v>
      </c>
      <c r="P10" s="34">
        <v>3</v>
      </c>
      <c r="Q10" s="35">
        <v>3</v>
      </c>
      <c r="R10" s="56">
        <v>0</v>
      </c>
    </row>
    <row r="11" spans="1:18" ht="15.5" x14ac:dyDescent="0.35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5">
        <v>2</v>
      </c>
      <c r="R11" s="56">
        <v>0</v>
      </c>
    </row>
    <row r="12" spans="1:18" ht="15.5" x14ac:dyDescent="0.35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5">
        <v>2</v>
      </c>
      <c r="R12" s="56">
        <v>2</v>
      </c>
    </row>
    <row r="13" spans="1:18" ht="15.5" x14ac:dyDescent="0.35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5">
        <v>10</v>
      </c>
      <c r="R13" s="56">
        <v>0</v>
      </c>
    </row>
    <row r="14" spans="1:18" ht="31" x14ac:dyDescent="0.35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5">
        <v>1</v>
      </c>
      <c r="R14" s="56">
        <v>1</v>
      </c>
    </row>
    <row r="15" spans="1:18" ht="46.5" x14ac:dyDescent="0.35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5">
        <v>3</v>
      </c>
      <c r="R15" s="56">
        <v>0</v>
      </c>
    </row>
    <row r="16" spans="1:18" ht="62" x14ac:dyDescent="0.35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4">
        <v>2</v>
      </c>
      <c r="P16" s="34">
        <v>2</v>
      </c>
      <c r="Q16" s="35">
        <v>2</v>
      </c>
      <c r="R16" s="56">
        <v>0</v>
      </c>
    </row>
    <row r="17" spans="1:18" ht="31" x14ac:dyDescent="0.35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3</v>
      </c>
      <c r="M17" s="34">
        <v>3</v>
      </c>
      <c r="N17" s="34">
        <v>3</v>
      </c>
      <c r="O17" s="34">
        <v>3</v>
      </c>
      <c r="P17" s="34">
        <v>3</v>
      </c>
      <c r="Q17" s="35">
        <v>4</v>
      </c>
      <c r="R17" s="56">
        <v>0</v>
      </c>
    </row>
    <row r="18" spans="1:18" ht="15.5" x14ac:dyDescent="0.35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2</v>
      </c>
      <c r="N18" s="34">
        <v>2</v>
      </c>
      <c r="O18" s="34">
        <v>2</v>
      </c>
      <c r="P18" s="34">
        <v>2</v>
      </c>
      <c r="Q18" s="35">
        <v>2</v>
      </c>
      <c r="R18" s="56">
        <v>0</v>
      </c>
    </row>
    <row r="19" spans="1:18" ht="31" x14ac:dyDescent="0.35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5">
        <v>2</v>
      </c>
      <c r="R19" s="56">
        <v>0</v>
      </c>
    </row>
    <row r="20" spans="1:18" ht="46.5" x14ac:dyDescent="0.35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2</v>
      </c>
      <c r="N20" s="34">
        <v>2</v>
      </c>
      <c r="O20" s="34">
        <v>2</v>
      </c>
      <c r="P20" s="34">
        <v>2</v>
      </c>
      <c r="Q20" s="35">
        <v>3</v>
      </c>
      <c r="R20" s="56">
        <v>0</v>
      </c>
    </row>
    <row r="21" spans="1:18" ht="62" x14ac:dyDescent="0.35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5">
        <v>1</v>
      </c>
      <c r="R21" s="56">
        <v>0</v>
      </c>
    </row>
    <row r="22" spans="1:18" ht="15.5" x14ac:dyDescent="0.35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  <c r="Q22" s="35">
        <v>4</v>
      </c>
      <c r="R22" s="56">
        <v>4</v>
      </c>
    </row>
    <row r="23" spans="1:18" ht="15.5" x14ac:dyDescent="0.35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5">
        <v>1</v>
      </c>
      <c r="R23" s="56">
        <v>0</v>
      </c>
    </row>
    <row r="24" spans="1:18" ht="31" x14ac:dyDescent="0.35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4</v>
      </c>
      <c r="N24" s="34">
        <v>4</v>
      </c>
      <c r="O24" s="34">
        <v>4</v>
      </c>
      <c r="P24" s="34">
        <v>4</v>
      </c>
      <c r="Q24" s="35">
        <v>4</v>
      </c>
      <c r="R24" s="56">
        <v>0</v>
      </c>
    </row>
    <row r="25" spans="1:18" ht="31" x14ac:dyDescent="0.35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5">
        <v>1</v>
      </c>
      <c r="R25" s="56">
        <v>1</v>
      </c>
    </row>
    <row r="26" spans="1:18" ht="46.5" x14ac:dyDescent="0.35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5">
        <v>1</v>
      </c>
      <c r="R26" s="56">
        <v>1</v>
      </c>
    </row>
    <row r="27" spans="1:18" ht="31" x14ac:dyDescent="0.35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4</v>
      </c>
      <c r="N27" s="34">
        <v>4</v>
      </c>
      <c r="O27" s="34">
        <v>4</v>
      </c>
      <c r="P27" s="34">
        <v>4</v>
      </c>
      <c r="Q27" s="35">
        <v>8</v>
      </c>
      <c r="R27" s="56">
        <v>0</v>
      </c>
    </row>
    <row r="28" spans="1:18" ht="31" x14ac:dyDescent="0.35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2</v>
      </c>
      <c r="N28" s="34">
        <v>2</v>
      </c>
      <c r="O28" s="34">
        <v>2</v>
      </c>
      <c r="P28" s="34">
        <v>2</v>
      </c>
      <c r="Q28" s="35">
        <v>2</v>
      </c>
      <c r="R28" s="56">
        <v>0</v>
      </c>
    </row>
    <row r="29" spans="1:18" ht="31" x14ac:dyDescent="0.35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5">
        <v>2</v>
      </c>
      <c r="R29" s="56">
        <v>0</v>
      </c>
    </row>
    <row r="30" spans="1:18" ht="31" x14ac:dyDescent="0.35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5">
        <v>2</v>
      </c>
      <c r="R30" s="56">
        <v>0</v>
      </c>
    </row>
    <row r="31" spans="1:18" ht="108.5" x14ac:dyDescent="0.35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2</v>
      </c>
      <c r="N31" s="34">
        <v>2</v>
      </c>
      <c r="O31" s="34">
        <v>2</v>
      </c>
      <c r="P31" s="34">
        <v>2</v>
      </c>
      <c r="Q31" s="35">
        <v>2</v>
      </c>
      <c r="R31" s="56">
        <v>1</v>
      </c>
    </row>
    <row r="32" spans="1:18" ht="62" x14ac:dyDescent="0.35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2</v>
      </c>
      <c r="N32" s="34">
        <v>2</v>
      </c>
      <c r="O32" s="34">
        <v>2</v>
      </c>
      <c r="P32" s="34">
        <v>2</v>
      </c>
      <c r="Q32" s="35">
        <v>2</v>
      </c>
      <c r="R32" s="56">
        <v>1</v>
      </c>
    </row>
    <row r="33" spans="1:18" ht="77.5" x14ac:dyDescent="0.35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4">
        <v>2</v>
      </c>
      <c r="O33" s="34">
        <v>2</v>
      </c>
      <c r="P33" s="34">
        <v>2</v>
      </c>
      <c r="Q33" s="35">
        <v>2</v>
      </c>
      <c r="R33" s="56">
        <v>0</v>
      </c>
    </row>
    <row r="34" spans="1:18" ht="31" x14ac:dyDescent="0.35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2</v>
      </c>
      <c r="M34" s="34">
        <v>2</v>
      </c>
      <c r="N34" s="34">
        <v>2</v>
      </c>
      <c r="O34" s="34">
        <v>2</v>
      </c>
      <c r="P34" s="34">
        <v>2</v>
      </c>
      <c r="Q34" s="35">
        <v>3</v>
      </c>
      <c r="R34" s="56">
        <v>3</v>
      </c>
    </row>
    <row r="35" spans="1:18" ht="62" x14ac:dyDescent="0.35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5">
        <v>1</v>
      </c>
      <c r="R35" s="56">
        <v>1</v>
      </c>
    </row>
    <row r="36" spans="1:18" ht="31" x14ac:dyDescent="0.35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4</v>
      </c>
      <c r="M36" s="34">
        <v>4</v>
      </c>
      <c r="N36" s="34">
        <v>4</v>
      </c>
      <c r="O36" s="34">
        <v>4</v>
      </c>
      <c r="P36" s="34">
        <v>4</v>
      </c>
      <c r="Q36" s="35">
        <v>7</v>
      </c>
      <c r="R36" s="56">
        <v>0</v>
      </c>
    </row>
    <row r="37" spans="1:18" ht="15.5" x14ac:dyDescent="0.35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3</v>
      </c>
      <c r="N37" s="34">
        <v>3</v>
      </c>
      <c r="O37" s="34">
        <v>3</v>
      </c>
      <c r="P37" s="34">
        <v>3</v>
      </c>
      <c r="Q37" s="35">
        <v>5</v>
      </c>
      <c r="R37" s="56">
        <v>0</v>
      </c>
    </row>
    <row r="38" spans="1:18" ht="46.5" x14ac:dyDescent="0.35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5">
        <v>3</v>
      </c>
      <c r="R38" s="56">
        <v>2</v>
      </c>
    </row>
    <row r="39" spans="1:18" ht="62" x14ac:dyDescent="0.35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3</v>
      </c>
      <c r="M39" s="34">
        <v>3</v>
      </c>
      <c r="N39" s="34">
        <v>3</v>
      </c>
      <c r="O39" s="34">
        <v>3</v>
      </c>
      <c r="P39" s="34">
        <v>3</v>
      </c>
      <c r="Q39" s="35">
        <v>20</v>
      </c>
      <c r="R39" s="56">
        <v>0</v>
      </c>
    </row>
    <row r="40" spans="1:18" ht="31" x14ac:dyDescent="0.35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4</v>
      </c>
      <c r="N40" s="34">
        <v>4</v>
      </c>
      <c r="O40" s="34">
        <v>4</v>
      </c>
      <c r="P40" s="34">
        <v>4</v>
      </c>
      <c r="Q40" s="35">
        <v>4</v>
      </c>
      <c r="R40" s="56">
        <v>2</v>
      </c>
    </row>
    <row r="41" spans="1:18" ht="93" x14ac:dyDescent="0.35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5">
        <v>2</v>
      </c>
      <c r="R41" s="56">
        <v>1</v>
      </c>
    </row>
    <row r="42" spans="1:18" ht="93" x14ac:dyDescent="0.35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5">
        <v>2</v>
      </c>
      <c r="R42" s="56">
        <v>0</v>
      </c>
    </row>
    <row r="43" spans="1:18" ht="93" x14ac:dyDescent="0.35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5">
        <v>2</v>
      </c>
      <c r="R43" s="56">
        <v>0</v>
      </c>
    </row>
    <row r="44" spans="1:18" ht="77.5" x14ac:dyDescent="0.35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5">
        <v>2</v>
      </c>
      <c r="R44" s="56">
        <v>0</v>
      </c>
    </row>
    <row r="45" spans="1:18" ht="77.5" x14ac:dyDescent="0.35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  <c r="Q45" s="35">
        <v>2</v>
      </c>
      <c r="R45" s="56">
        <v>2</v>
      </c>
    </row>
    <row r="46" spans="1:18" ht="77.5" x14ac:dyDescent="0.35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2</v>
      </c>
      <c r="M46" s="38">
        <v>2</v>
      </c>
      <c r="N46" s="38">
        <v>2</v>
      </c>
      <c r="O46" s="38">
        <v>2</v>
      </c>
      <c r="P46" s="38">
        <v>2</v>
      </c>
      <c r="Q46" s="35">
        <v>2</v>
      </c>
      <c r="R46" s="56">
        <v>1</v>
      </c>
    </row>
    <row r="47" spans="1:18" ht="62" x14ac:dyDescent="0.35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5">
        <v>3</v>
      </c>
      <c r="R47" s="56">
        <v>1</v>
      </c>
    </row>
    <row r="48" spans="1:18" ht="62" x14ac:dyDescent="0.35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  <c r="Q48" s="35">
        <v>4</v>
      </c>
      <c r="R48" s="56">
        <v>2</v>
      </c>
    </row>
    <row r="49" spans="1:18" ht="93" x14ac:dyDescent="0.35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  <c r="Q49" s="35">
        <v>10</v>
      </c>
      <c r="R49" s="56">
        <v>10</v>
      </c>
    </row>
    <row r="50" spans="1:18" ht="108.5" x14ac:dyDescent="0.35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5</v>
      </c>
      <c r="N50" s="34">
        <v>5</v>
      </c>
      <c r="O50" s="34">
        <v>5</v>
      </c>
      <c r="P50" s="34">
        <v>5</v>
      </c>
      <c r="Q50" s="35">
        <v>10</v>
      </c>
      <c r="R50" s="56">
        <v>10</v>
      </c>
    </row>
    <row r="51" spans="1:18" ht="46.5" x14ac:dyDescent="0.35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5">
        <v>10</v>
      </c>
      <c r="R51" s="56">
        <v>10</v>
      </c>
    </row>
    <row r="52" spans="1:18" ht="62" x14ac:dyDescent="0.35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5">
        <v>2</v>
      </c>
      <c r="R52" s="56">
        <v>0</v>
      </c>
    </row>
    <row r="53" spans="1:18" ht="108.5" x14ac:dyDescent="0.35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5">
        <v>2</v>
      </c>
      <c r="R53" s="56">
        <v>0</v>
      </c>
    </row>
    <row r="54" spans="1:18" ht="155" x14ac:dyDescent="0.35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5">
        <v>3</v>
      </c>
      <c r="R54" s="56">
        <v>2</v>
      </c>
    </row>
    <row r="55" spans="1:18" ht="139.5" x14ac:dyDescent="0.35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3</v>
      </c>
      <c r="M55" s="34">
        <v>3</v>
      </c>
      <c r="N55" s="34">
        <v>3</v>
      </c>
      <c r="O55" s="34">
        <v>3</v>
      </c>
      <c r="P55" s="34">
        <v>3</v>
      </c>
      <c r="Q55" s="35">
        <v>5</v>
      </c>
      <c r="R55" s="56">
        <v>5</v>
      </c>
    </row>
    <row r="56" spans="1:18" ht="139.5" x14ac:dyDescent="0.35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3</v>
      </c>
      <c r="M56" s="34">
        <v>3</v>
      </c>
      <c r="N56" s="34">
        <v>3</v>
      </c>
      <c r="O56" s="34">
        <v>3</v>
      </c>
      <c r="P56" s="34">
        <v>3</v>
      </c>
      <c r="Q56" s="35">
        <v>5</v>
      </c>
      <c r="R56" s="56">
        <v>5</v>
      </c>
    </row>
    <row r="57" spans="1:18" ht="93" x14ac:dyDescent="0.35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1</v>
      </c>
      <c r="M57" s="34">
        <v>1</v>
      </c>
      <c r="N57" s="34">
        <v>1</v>
      </c>
      <c r="O57" s="34">
        <v>1</v>
      </c>
      <c r="P57" s="34">
        <v>1</v>
      </c>
      <c r="Q57" s="35">
        <v>2</v>
      </c>
      <c r="R57" s="56">
        <v>1</v>
      </c>
    </row>
    <row r="58" spans="1:18" ht="46.5" x14ac:dyDescent="0.35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5">
        <v>2</v>
      </c>
      <c r="R58" s="56">
        <v>1</v>
      </c>
    </row>
    <row r="59" spans="1:18" ht="93" x14ac:dyDescent="0.35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2</v>
      </c>
      <c r="M59" s="34">
        <v>2</v>
      </c>
      <c r="N59" s="34">
        <v>2</v>
      </c>
      <c r="O59" s="34">
        <v>2</v>
      </c>
      <c r="P59" s="34">
        <v>2</v>
      </c>
      <c r="Q59" s="35">
        <v>4</v>
      </c>
      <c r="R59" s="56">
        <v>2</v>
      </c>
    </row>
    <row r="60" spans="1:18" ht="15.5" x14ac:dyDescent="0.35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5">
        <v>4</v>
      </c>
      <c r="R60" s="56">
        <v>0</v>
      </c>
    </row>
    <row r="61" spans="1:18" ht="62" x14ac:dyDescent="0.35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  <c r="Q61" s="35">
        <v>6</v>
      </c>
      <c r="R61" s="56">
        <v>6</v>
      </c>
    </row>
    <row r="62" spans="1:18" ht="31" x14ac:dyDescent="0.35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2</v>
      </c>
      <c r="M62" s="34">
        <v>2</v>
      </c>
      <c r="N62" s="34">
        <v>2</v>
      </c>
      <c r="O62" s="34">
        <v>2</v>
      </c>
      <c r="P62" s="34">
        <v>2</v>
      </c>
      <c r="Q62" s="35">
        <v>5</v>
      </c>
      <c r="R62" s="56">
        <v>2</v>
      </c>
    </row>
    <row r="63" spans="1:18" ht="93" x14ac:dyDescent="0.35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1</v>
      </c>
      <c r="M63" s="34">
        <v>1</v>
      </c>
      <c r="N63" s="34">
        <v>1</v>
      </c>
      <c r="O63" s="34">
        <v>1</v>
      </c>
      <c r="P63" s="34">
        <v>1</v>
      </c>
      <c r="Q63" s="35">
        <v>2</v>
      </c>
      <c r="R63" s="56">
        <v>2</v>
      </c>
    </row>
    <row r="64" spans="1:18" ht="62" x14ac:dyDescent="0.35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1</v>
      </c>
      <c r="M64" s="34">
        <v>1</v>
      </c>
      <c r="N64" s="34">
        <v>1</v>
      </c>
      <c r="O64" s="34">
        <v>1</v>
      </c>
      <c r="P64" s="34">
        <v>1</v>
      </c>
      <c r="Q64" s="35">
        <v>2</v>
      </c>
      <c r="R64" s="56">
        <v>2</v>
      </c>
    </row>
    <row r="65" spans="1:18" ht="77.5" x14ac:dyDescent="0.35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  <c r="Q65" s="35">
        <v>5</v>
      </c>
      <c r="R65" s="56">
        <v>3</v>
      </c>
    </row>
    <row r="66" spans="1:18" ht="93" x14ac:dyDescent="0.35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5">
        <v>2</v>
      </c>
      <c r="R66" s="56">
        <v>2</v>
      </c>
    </row>
    <row r="67" spans="1:18" ht="31" x14ac:dyDescent="0.35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3</v>
      </c>
      <c r="M67" s="34">
        <v>3</v>
      </c>
      <c r="N67" s="34">
        <v>3</v>
      </c>
      <c r="O67" s="34">
        <v>3</v>
      </c>
      <c r="P67" s="34">
        <v>3</v>
      </c>
      <c r="Q67" s="35">
        <v>5</v>
      </c>
      <c r="R67" s="56">
        <v>3</v>
      </c>
    </row>
    <row r="68" spans="1:18" ht="46.5" x14ac:dyDescent="0.35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5">
        <v>2</v>
      </c>
      <c r="R68" s="56">
        <v>2</v>
      </c>
    </row>
    <row r="69" spans="1:18" ht="46.5" x14ac:dyDescent="0.35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  <c r="Q69" s="35">
        <v>3</v>
      </c>
      <c r="R69" s="56">
        <v>3</v>
      </c>
    </row>
    <row r="70" spans="1:18" ht="46.5" x14ac:dyDescent="0.35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>
        <v>2</v>
      </c>
      <c r="O70" s="34">
        <v>2</v>
      </c>
      <c r="P70" s="34">
        <v>2</v>
      </c>
      <c r="Q70" s="35">
        <v>2</v>
      </c>
      <c r="R70" s="56">
        <v>0</v>
      </c>
    </row>
    <row r="71" spans="1:18" ht="31" x14ac:dyDescent="0.35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  <c r="Q71" s="35">
        <v>2</v>
      </c>
      <c r="R71" s="56">
        <v>2</v>
      </c>
    </row>
    <row r="72" spans="1:18" ht="62" x14ac:dyDescent="0.35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1</v>
      </c>
      <c r="M72" s="34">
        <v>1</v>
      </c>
      <c r="N72" s="34">
        <v>1</v>
      </c>
      <c r="O72" s="34">
        <v>1</v>
      </c>
      <c r="P72" s="34">
        <v>1</v>
      </c>
      <c r="Q72" s="35">
        <v>2</v>
      </c>
      <c r="R72" s="56">
        <v>1</v>
      </c>
    </row>
    <row r="73" spans="1:18" ht="77.5" x14ac:dyDescent="0.35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5">
        <v>2</v>
      </c>
      <c r="R73" s="56">
        <v>0</v>
      </c>
    </row>
    <row r="74" spans="1:18" ht="16" thickBot="1" x14ac:dyDescent="0.4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1</v>
      </c>
      <c r="M74" s="45">
        <v>1</v>
      </c>
      <c r="N74" s="45">
        <v>1</v>
      </c>
      <c r="O74" s="45">
        <v>1</v>
      </c>
      <c r="P74" s="45">
        <v>1</v>
      </c>
      <c r="Q74" s="62">
        <v>2</v>
      </c>
      <c r="R74" s="57">
        <v>1</v>
      </c>
    </row>
    <row r="75" spans="1:18" ht="16" thickBot="1" x14ac:dyDescent="0.4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9">
        <v>132</v>
      </c>
      <c r="M75" s="49">
        <v>132</v>
      </c>
      <c r="N75" s="49">
        <v>132</v>
      </c>
      <c r="O75" s="49">
        <v>132</v>
      </c>
      <c r="P75" s="49">
        <v>132</v>
      </c>
      <c r="Q75" s="63">
        <v>240</v>
      </c>
      <c r="R75" s="59"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75"/>
  <sheetViews>
    <sheetView tabSelected="1" workbookViewId="0">
      <selection activeCell="G5" sqref="G5"/>
    </sheetView>
  </sheetViews>
  <sheetFormatPr defaultRowHeight="14.5" x14ac:dyDescent="0.35"/>
  <cols>
    <col min="2" max="2" width="30.6328125" customWidth="1"/>
    <col min="19" max="19" width="8.90625" style="223"/>
  </cols>
  <sheetData>
    <row r="1" spans="1:22" ht="15.5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82"/>
      <c r="T1" s="50"/>
      <c r="U1" s="50"/>
      <c r="V1" s="50"/>
    </row>
    <row r="2" spans="1:22" ht="15.5" x14ac:dyDescent="0.35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82"/>
      <c r="T2" s="50"/>
      <c r="U2" s="50"/>
      <c r="V2" s="50"/>
    </row>
    <row r="3" spans="1:22" ht="15.5" x14ac:dyDescent="0.35">
      <c r="A3" s="50" t="s">
        <v>2473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82"/>
      <c r="T3" s="50"/>
      <c r="U3" s="50"/>
      <c r="V3" s="50"/>
    </row>
    <row r="4" spans="1:22" ht="16" thickBot="1" x14ac:dyDescent="0.4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82"/>
      <c r="T4" s="50"/>
      <c r="U4" s="50"/>
      <c r="V4" s="50"/>
    </row>
    <row r="5" spans="1:22" ht="198.5" thickBot="1" x14ac:dyDescent="0.4">
      <c r="A5" s="22" t="s">
        <v>9</v>
      </c>
      <c r="B5" s="23" t="s">
        <v>10</v>
      </c>
      <c r="C5" s="25" t="s">
        <v>166</v>
      </c>
      <c r="D5" s="25" t="s">
        <v>167</v>
      </c>
      <c r="E5" s="25" t="s">
        <v>168</v>
      </c>
      <c r="F5" s="25" t="s">
        <v>169</v>
      </c>
      <c r="G5" s="25" t="s">
        <v>170</v>
      </c>
      <c r="H5" s="25" t="s">
        <v>171</v>
      </c>
      <c r="I5" s="25" t="s">
        <v>172</v>
      </c>
      <c r="J5" s="25" t="s">
        <v>173</v>
      </c>
      <c r="K5" s="25" t="s">
        <v>174</v>
      </c>
      <c r="L5" s="25" t="s">
        <v>175</v>
      </c>
      <c r="M5" s="25" t="s">
        <v>176</v>
      </c>
      <c r="N5" s="25" t="s">
        <v>177</v>
      </c>
      <c r="O5" s="25" t="s">
        <v>178</v>
      </c>
      <c r="P5" s="25" t="s">
        <v>179</v>
      </c>
      <c r="Q5" s="25" t="s">
        <v>180</v>
      </c>
      <c r="R5" s="51" t="s">
        <v>181</v>
      </c>
      <c r="S5" s="219" t="s">
        <v>182</v>
      </c>
      <c r="T5" s="64" t="s">
        <v>183</v>
      </c>
      <c r="U5" s="64" t="s">
        <v>184</v>
      </c>
      <c r="V5" s="65" t="s">
        <v>185</v>
      </c>
    </row>
    <row r="6" spans="1:22" ht="15.5" x14ac:dyDescent="0.35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60">
        <v>5</v>
      </c>
      <c r="S6" s="220">
        <v>2</v>
      </c>
      <c r="T6" s="34">
        <v>2</v>
      </c>
      <c r="U6" s="34">
        <v>2</v>
      </c>
      <c r="V6" s="35">
        <v>2</v>
      </c>
    </row>
    <row r="7" spans="1:22" ht="31" x14ac:dyDescent="0.35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5">
        <v>2</v>
      </c>
      <c r="S7" s="220">
        <v>0</v>
      </c>
      <c r="T7" s="34">
        <v>0</v>
      </c>
      <c r="U7" s="34">
        <v>0</v>
      </c>
      <c r="V7" s="35">
        <v>0</v>
      </c>
    </row>
    <row r="8" spans="1:22" ht="31" x14ac:dyDescent="0.35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5">
        <v>2</v>
      </c>
      <c r="S8" s="220">
        <v>0</v>
      </c>
      <c r="T8" s="34">
        <v>0</v>
      </c>
      <c r="U8" s="34">
        <v>0</v>
      </c>
      <c r="V8" s="35">
        <v>0</v>
      </c>
    </row>
    <row r="9" spans="1:22" ht="15.5" x14ac:dyDescent="0.35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2</v>
      </c>
      <c r="M9" s="34">
        <v>2</v>
      </c>
      <c r="N9" s="34">
        <v>2</v>
      </c>
      <c r="O9" s="34">
        <v>2</v>
      </c>
      <c r="P9" s="34">
        <v>2</v>
      </c>
      <c r="Q9" s="34">
        <v>2</v>
      </c>
      <c r="R9" s="35">
        <v>2</v>
      </c>
      <c r="S9" s="220">
        <v>1</v>
      </c>
      <c r="T9" s="34">
        <v>1</v>
      </c>
      <c r="U9" s="34">
        <v>1</v>
      </c>
      <c r="V9" s="35">
        <v>1</v>
      </c>
    </row>
    <row r="10" spans="1:22" ht="15.5" x14ac:dyDescent="0.35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3</v>
      </c>
      <c r="M10" s="34">
        <v>3</v>
      </c>
      <c r="N10" s="34">
        <v>3</v>
      </c>
      <c r="O10" s="34">
        <v>3</v>
      </c>
      <c r="P10" s="34">
        <v>3</v>
      </c>
      <c r="Q10" s="34">
        <v>3</v>
      </c>
      <c r="R10" s="35">
        <v>3</v>
      </c>
      <c r="S10" s="220">
        <v>0</v>
      </c>
      <c r="T10" s="34">
        <v>0</v>
      </c>
      <c r="U10" s="34">
        <v>0</v>
      </c>
      <c r="V10" s="35">
        <v>0</v>
      </c>
    </row>
    <row r="11" spans="1:22" ht="15.5" x14ac:dyDescent="0.35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5">
        <v>2</v>
      </c>
      <c r="S11" s="220">
        <v>0</v>
      </c>
      <c r="T11" s="34">
        <v>0</v>
      </c>
      <c r="U11" s="34">
        <v>0</v>
      </c>
      <c r="V11" s="35">
        <v>0</v>
      </c>
    </row>
    <row r="12" spans="1:22" ht="15.5" x14ac:dyDescent="0.35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5">
        <v>2</v>
      </c>
      <c r="S12" s="220">
        <v>2</v>
      </c>
      <c r="T12" s="34">
        <v>2</v>
      </c>
      <c r="U12" s="34">
        <v>2</v>
      </c>
      <c r="V12" s="35">
        <v>2</v>
      </c>
    </row>
    <row r="13" spans="1:22" ht="15.5" x14ac:dyDescent="0.35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5">
        <v>10</v>
      </c>
      <c r="S13" s="220">
        <v>0</v>
      </c>
      <c r="T13" s="34">
        <v>0</v>
      </c>
      <c r="U13" s="34">
        <v>0</v>
      </c>
      <c r="V13" s="35">
        <v>0</v>
      </c>
    </row>
    <row r="14" spans="1:22" ht="15.5" x14ac:dyDescent="0.35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5">
        <v>1</v>
      </c>
      <c r="S14" s="220">
        <v>1</v>
      </c>
      <c r="T14" s="34">
        <v>1</v>
      </c>
      <c r="U14" s="34">
        <v>1</v>
      </c>
      <c r="V14" s="35">
        <v>1</v>
      </c>
    </row>
    <row r="15" spans="1:22" ht="15.5" x14ac:dyDescent="0.35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4">
        <v>2</v>
      </c>
      <c r="R15" s="35">
        <v>3</v>
      </c>
      <c r="S15" s="220">
        <v>0</v>
      </c>
      <c r="T15" s="34">
        <v>0</v>
      </c>
      <c r="U15" s="34">
        <v>0</v>
      </c>
      <c r="V15" s="35">
        <v>0</v>
      </c>
    </row>
    <row r="16" spans="1:22" ht="15.5" x14ac:dyDescent="0.35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4">
        <v>2</v>
      </c>
      <c r="P16" s="34">
        <v>2</v>
      </c>
      <c r="Q16" s="34">
        <v>2</v>
      </c>
      <c r="R16" s="35">
        <v>2</v>
      </c>
      <c r="S16" s="220">
        <v>0</v>
      </c>
      <c r="T16" s="34">
        <v>0</v>
      </c>
      <c r="U16" s="34">
        <v>0</v>
      </c>
      <c r="V16" s="35">
        <v>0</v>
      </c>
    </row>
    <row r="17" spans="1:22" ht="15.5" x14ac:dyDescent="0.35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3</v>
      </c>
      <c r="M17" s="34">
        <v>3</v>
      </c>
      <c r="N17" s="34">
        <v>3</v>
      </c>
      <c r="O17" s="34">
        <v>3</v>
      </c>
      <c r="P17" s="34">
        <v>3</v>
      </c>
      <c r="Q17" s="34">
        <v>3</v>
      </c>
      <c r="R17" s="35">
        <v>4</v>
      </c>
      <c r="S17" s="220">
        <v>0</v>
      </c>
      <c r="T17" s="34">
        <v>0</v>
      </c>
      <c r="U17" s="34">
        <v>0</v>
      </c>
      <c r="V17" s="35">
        <v>0</v>
      </c>
    </row>
    <row r="18" spans="1:22" ht="15.5" x14ac:dyDescent="0.35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2</v>
      </c>
      <c r="N18" s="34">
        <v>2</v>
      </c>
      <c r="O18" s="34">
        <v>2</v>
      </c>
      <c r="P18" s="34">
        <v>2</v>
      </c>
      <c r="Q18" s="34">
        <v>2</v>
      </c>
      <c r="R18" s="35">
        <v>2</v>
      </c>
      <c r="S18" s="220">
        <v>0</v>
      </c>
      <c r="T18" s="34">
        <v>0</v>
      </c>
      <c r="U18" s="34">
        <v>0</v>
      </c>
      <c r="V18" s="35">
        <v>0</v>
      </c>
    </row>
    <row r="19" spans="1:22" ht="15.5" x14ac:dyDescent="0.35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5">
        <v>2</v>
      </c>
      <c r="S19" s="220">
        <v>0</v>
      </c>
      <c r="T19" s="34">
        <v>0</v>
      </c>
      <c r="U19" s="34">
        <v>0</v>
      </c>
      <c r="V19" s="35">
        <v>0</v>
      </c>
    </row>
    <row r="20" spans="1:22" ht="15.5" x14ac:dyDescent="0.35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2</v>
      </c>
      <c r="N20" s="34">
        <v>2</v>
      </c>
      <c r="O20" s="34">
        <v>2</v>
      </c>
      <c r="P20" s="34">
        <v>2</v>
      </c>
      <c r="Q20" s="34">
        <v>2</v>
      </c>
      <c r="R20" s="35">
        <v>3</v>
      </c>
      <c r="S20" s="220">
        <v>0</v>
      </c>
      <c r="T20" s="34">
        <v>0</v>
      </c>
      <c r="U20" s="34">
        <v>0</v>
      </c>
      <c r="V20" s="35">
        <v>0</v>
      </c>
    </row>
    <row r="21" spans="1:22" s="217" customFormat="1" ht="15.5" x14ac:dyDescent="0.35">
      <c r="A21" s="213">
        <v>16</v>
      </c>
      <c r="B21" s="214" t="s">
        <v>26</v>
      </c>
      <c r="C21" s="215">
        <v>1</v>
      </c>
      <c r="D21" s="215">
        <v>1</v>
      </c>
      <c r="E21" s="215">
        <v>1</v>
      </c>
      <c r="F21" s="215">
        <v>1</v>
      </c>
      <c r="G21" s="215">
        <v>1</v>
      </c>
      <c r="H21" s="215">
        <v>1</v>
      </c>
      <c r="I21" s="215">
        <v>1</v>
      </c>
      <c r="J21" s="215">
        <v>1</v>
      </c>
      <c r="K21" s="215">
        <v>1</v>
      </c>
      <c r="L21" s="215">
        <v>0</v>
      </c>
      <c r="M21" s="215">
        <v>0</v>
      </c>
      <c r="N21" s="215">
        <v>0</v>
      </c>
      <c r="O21" s="215">
        <v>0</v>
      </c>
      <c r="P21" s="215">
        <v>0</v>
      </c>
      <c r="Q21" s="215">
        <v>0</v>
      </c>
      <c r="R21" s="216">
        <v>1</v>
      </c>
      <c r="S21" s="220">
        <v>0</v>
      </c>
      <c r="T21" s="215">
        <v>0</v>
      </c>
      <c r="U21" s="215">
        <v>0</v>
      </c>
      <c r="V21" s="216">
        <v>0</v>
      </c>
    </row>
    <row r="22" spans="1:22" ht="15.5" x14ac:dyDescent="0.35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  <c r="Q22" s="34">
        <v>4</v>
      </c>
      <c r="R22" s="35">
        <v>4</v>
      </c>
      <c r="S22" s="220">
        <v>4</v>
      </c>
      <c r="T22" s="34">
        <v>4</v>
      </c>
      <c r="U22" s="34">
        <v>4</v>
      </c>
      <c r="V22" s="35">
        <v>4</v>
      </c>
    </row>
    <row r="23" spans="1:22" ht="15.5" x14ac:dyDescent="0.35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5">
        <v>1</v>
      </c>
      <c r="S23" s="220">
        <v>0</v>
      </c>
      <c r="T23" s="34">
        <v>0</v>
      </c>
      <c r="U23" s="34">
        <v>0</v>
      </c>
      <c r="V23" s="35">
        <v>0</v>
      </c>
    </row>
    <row r="24" spans="1:22" ht="15.5" x14ac:dyDescent="0.35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4</v>
      </c>
      <c r="N24" s="34">
        <v>4</v>
      </c>
      <c r="O24" s="34">
        <v>4</v>
      </c>
      <c r="P24" s="34">
        <v>4</v>
      </c>
      <c r="Q24" s="34">
        <v>4</v>
      </c>
      <c r="R24" s="35">
        <v>4</v>
      </c>
      <c r="S24" s="220">
        <v>0</v>
      </c>
      <c r="T24" s="34">
        <v>0</v>
      </c>
      <c r="U24" s="34">
        <v>0</v>
      </c>
      <c r="V24" s="35">
        <v>0</v>
      </c>
    </row>
    <row r="25" spans="1:22" ht="15.5" x14ac:dyDescent="0.35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5">
        <v>1</v>
      </c>
      <c r="S25" s="220">
        <v>1</v>
      </c>
      <c r="T25" s="34">
        <v>1</v>
      </c>
      <c r="U25" s="34">
        <v>1</v>
      </c>
      <c r="V25" s="35">
        <v>1</v>
      </c>
    </row>
    <row r="26" spans="1:22" ht="15.5" x14ac:dyDescent="0.35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5">
        <v>1</v>
      </c>
      <c r="S26" s="220">
        <v>1</v>
      </c>
      <c r="T26" s="34">
        <v>1</v>
      </c>
      <c r="U26" s="34">
        <v>1</v>
      </c>
      <c r="V26" s="35">
        <v>1</v>
      </c>
    </row>
    <row r="27" spans="1:22" ht="15.5" x14ac:dyDescent="0.35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4</v>
      </c>
      <c r="N27" s="34">
        <v>4</v>
      </c>
      <c r="O27" s="34">
        <v>4</v>
      </c>
      <c r="P27" s="34">
        <v>4</v>
      </c>
      <c r="Q27" s="34">
        <v>4</v>
      </c>
      <c r="R27" s="35">
        <v>8</v>
      </c>
      <c r="S27" s="220">
        <v>0</v>
      </c>
      <c r="T27" s="34">
        <v>0</v>
      </c>
      <c r="U27" s="34">
        <v>0</v>
      </c>
      <c r="V27" s="35">
        <v>0</v>
      </c>
    </row>
    <row r="28" spans="1:22" ht="15.5" x14ac:dyDescent="0.35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2</v>
      </c>
      <c r="N28" s="34">
        <v>2</v>
      </c>
      <c r="O28" s="34">
        <v>2</v>
      </c>
      <c r="P28" s="34">
        <v>2</v>
      </c>
      <c r="Q28" s="34">
        <v>2</v>
      </c>
      <c r="R28" s="35">
        <v>2</v>
      </c>
      <c r="S28" s="220">
        <v>0</v>
      </c>
      <c r="T28" s="34">
        <v>0</v>
      </c>
      <c r="U28" s="34">
        <v>0</v>
      </c>
      <c r="V28" s="35">
        <v>0</v>
      </c>
    </row>
    <row r="29" spans="1:22" ht="15.5" x14ac:dyDescent="0.35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5">
        <v>2</v>
      </c>
      <c r="S29" s="220">
        <v>0</v>
      </c>
      <c r="T29" s="34">
        <v>0</v>
      </c>
      <c r="U29" s="34">
        <v>0</v>
      </c>
      <c r="V29" s="35">
        <v>0</v>
      </c>
    </row>
    <row r="30" spans="1:22" ht="15.5" x14ac:dyDescent="0.35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5">
        <v>2</v>
      </c>
      <c r="S30" s="220">
        <v>0</v>
      </c>
      <c r="T30" s="34">
        <v>0</v>
      </c>
      <c r="U30" s="34">
        <v>0</v>
      </c>
      <c r="V30" s="35">
        <v>0</v>
      </c>
    </row>
    <row r="31" spans="1:22" ht="31" x14ac:dyDescent="0.35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2</v>
      </c>
      <c r="N31" s="34">
        <v>2</v>
      </c>
      <c r="O31" s="34">
        <v>2</v>
      </c>
      <c r="P31" s="34">
        <v>2</v>
      </c>
      <c r="Q31" s="34">
        <v>2</v>
      </c>
      <c r="R31" s="35">
        <v>2</v>
      </c>
      <c r="S31" s="220">
        <v>1</v>
      </c>
      <c r="T31" s="34">
        <v>1</v>
      </c>
      <c r="U31" s="34">
        <v>1</v>
      </c>
      <c r="V31" s="35">
        <v>1</v>
      </c>
    </row>
    <row r="32" spans="1:22" ht="15.5" x14ac:dyDescent="0.35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2</v>
      </c>
      <c r="N32" s="34">
        <v>2</v>
      </c>
      <c r="O32" s="34">
        <v>2</v>
      </c>
      <c r="P32" s="34">
        <v>2</v>
      </c>
      <c r="Q32" s="34">
        <v>2</v>
      </c>
      <c r="R32" s="35">
        <v>2</v>
      </c>
      <c r="S32" s="220">
        <v>1</v>
      </c>
      <c r="T32" s="34">
        <v>1</v>
      </c>
      <c r="U32" s="34">
        <v>1</v>
      </c>
      <c r="V32" s="35">
        <v>1</v>
      </c>
    </row>
    <row r="33" spans="1:22" ht="15.5" x14ac:dyDescent="0.35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4">
        <v>2</v>
      </c>
      <c r="O33" s="34">
        <v>2</v>
      </c>
      <c r="P33" s="34">
        <v>2</v>
      </c>
      <c r="Q33" s="34">
        <v>2</v>
      </c>
      <c r="R33" s="35">
        <v>2</v>
      </c>
      <c r="S33" s="220">
        <v>0</v>
      </c>
      <c r="T33" s="34">
        <v>0</v>
      </c>
      <c r="U33" s="34">
        <v>0</v>
      </c>
      <c r="V33" s="35">
        <v>0</v>
      </c>
    </row>
    <row r="34" spans="1:22" ht="15.5" x14ac:dyDescent="0.35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2</v>
      </c>
      <c r="M34" s="34">
        <v>2</v>
      </c>
      <c r="N34" s="34">
        <v>2</v>
      </c>
      <c r="O34" s="34">
        <v>2</v>
      </c>
      <c r="P34" s="34">
        <v>2</v>
      </c>
      <c r="Q34" s="34">
        <v>2</v>
      </c>
      <c r="R34" s="35">
        <v>3</v>
      </c>
      <c r="S34" s="220">
        <v>3</v>
      </c>
      <c r="T34" s="34">
        <v>3</v>
      </c>
      <c r="U34" s="34">
        <v>3</v>
      </c>
      <c r="V34" s="35">
        <v>3</v>
      </c>
    </row>
    <row r="35" spans="1:22" ht="15.5" x14ac:dyDescent="0.35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5">
        <v>1</v>
      </c>
      <c r="S35" s="220">
        <v>1</v>
      </c>
      <c r="T35" s="34">
        <v>1</v>
      </c>
      <c r="U35" s="34">
        <v>1</v>
      </c>
      <c r="V35" s="35">
        <v>1</v>
      </c>
    </row>
    <row r="36" spans="1:22" ht="15.5" x14ac:dyDescent="0.35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4</v>
      </c>
      <c r="M36" s="34">
        <v>4</v>
      </c>
      <c r="N36" s="34">
        <v>4</v>
      </c>
      <c r="O36" s="34">
        <v>4</v>
      </c>
      <c r="P36" s="34">
        <v>4</v>
      </c>
      <c r="Q36" s="34">
        <v>4</v>
      </c>
      <c r="R36" s="35">
        <v>7</v>
      </c>
      <c r="S36" s="220">
        <v>0</v>
      </c>
      <c r="T36" s="34">
        <v>0</v>
      </c>
      <c r="U36" s="34">
        <v>0</v>
      </c>
      <c r="V36" s="35">
        <v>0</v>
      </c>
    </row>
    <row r="37" spans="1:22" ht="15.5" x14ac:dyDescent="0.35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3</v>
      </c>
      <c r="N37" s="34">
        <v>3</v>
      </c>
      <c r="O37" s="34">
        <v>3</v>
      </c>
      <c r="P37" s="34">
        <v>3</v>
      </c>
      <c r="Q37" s="34">
        <v>3</v>
      </c>
      <c r="R37" s="35">
        <v>5</v>
      </c>
      <c r="S37" s="220">
        <v>0</v>
      </c>
      <c r="T37" s="34">
        <v>0</v>
      </c>
      <c r="U37" s="34">
        <v>0</v>
      </c>
      <c r="V37" s="35">
        <v>0</v>
      </c>
    </row>
    <row r="38" spans="1:22" ht="15.5" x14ac:dyDescent="0.35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4">
        <v>2</v>
      </c>
      <c r="R38" s="35">
        <v>3</v>
      </c>
      <c r="S38" s="220">
        <v>2</v>
      </c>
      <c r="T38" s="34">
        <v>2</v>
      </c>
      <c r="U38" s="34">
        <v>2</v>
      </c>
      <c r="V38" s="35">
        <v>2</v>
      </c>
    </row>
    <row r="39" spans="1:22" ht="15.5" x14ac:dyDescent="0.35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3</v>
      </c>
      <c r="M39" s="34">
        <v>3</v>
      </c>
      <c r="N39" s="34">
        <v>3</v>
      </c>
      <c r="O39" s="34">
        <v>3</v>
      </c>
      <c r="P39" s="34">
        <v>3</v>
      </c>
      <c r="Q39" s="34">
        <v>3</v>
      </c>
      <c r="R39" s="35">
        <v>20</v>
      </c>
      <c r="S39" s="220">
        <v>0</v>
      </c>
      <c r="T39" s="34">
        <v>0</v>
      </c>
      <c r="U39" s="34">
        <v>0</v>
      </c>
      <c r="V39" s="35">
        <v>0</v>
      </c>
    </row>
    <row r="40" spans="1:22" ht="15.5" x14ac:dyDescent="0.35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4</v>
      </c>
      <c r="N40" s="34">
        <v>4</v>
      </c>
      <c r="O40" s="34">
        <v>4</v>
      </c>
      <c r="P40" s="34">
        <v>4</v>
      </c>
      <c r="Q40" s="34">
        <v>4</v>
      </c>
      <c r="R40" s="35">
        <v>4</v>
      </c>
      <c r="S40" s="220">
        <v>2</v>
      </c>
      <c r="T40" s="34">
        <v>2</v>
      </c>
      <c r="U40" s="34">
        <v>2</v>
      </c>
      <c r="V40" s="35">
        <v>2</v>
      </c>
    </row>
    <row r="41" spans="1:22" ht="31" x14ac:dyDescent="0.35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5">
        <v>2</v>
      </c>
      <c r="S41" s="220">
        <v>1</v>
      </c>
      <c r="T41" s="34">
        <v>1</v>
      </c>
      <c r="U41" s="34">
        <v>1</v>
      </c>
      <c r="V41" s="35">
        <v>1</v>
      </c>
    </row>
    <row r="42" spans="1:22" ht="31" x14ac:dyDescent="0.35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4">
        <v>2</v>
      </c>
      <c r="R42" s="35">
        <v>2</v>
      </c>
      <c r="S42" s="220">
        <v>0</v>
      </c>
      <c r="T42" s="34">
        <v>0</v>
      </c>
      <c r="U42" s="34">
        <v>0</v>
      </c>
      <c r="V42" s="35">
        <v>0</v>
      </c>
    </row>
    <row r="43" spans="1:22" ht="31" x14ac:dyDescent="0.35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4">
        <v>2</v>
      </c>
      <c r="R43" s="35">
        <v>2</v>
      </c>
      <c r="S43" s="220">
        <v>0</v>
      </c>
      <c r="T43" s="34">
        <v>0</v>
      </c>
      <c r="U43" s="34">
        <v>0</v>
      </c>
      <c r="V43" s="35">
        <v>0</v>
      </c>
    </row>
    <row r="44" spans="1:22" ht="31" x14ac:dyDescent="0.35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5">
        <v>2</v>
      </c>
      <c r="S44" s="220">
        <v>0</v>
      </c>
      <c r="T44" s="34">
        <v>0</v>
      </c>
      <c r="U44" s="34">
        <v>0</v>
      </c>
      <c r="V44" s="35">
        <v>0</v>
      </c>
    </row>
    <row r="45" spans="1:22" ht="15.5" x14ac:dyDescent="0.35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  <c r="Q45" s="34">
        <v>2</v>
      </c>
      <c r="R45" s="35">
        <v>2</v>
      </c>
      <c r="S45" s="220">
        <v>2</v>
      </c>
      <c r="T45" s="34">
        <v>2</v>
      </c>
      <c r="U45" s="34">
        <v>2</v>
      </c>
      <c r="V45" s="35">
        <v>2</v>
      </c>
    </row>
    <row r="46" spans="1:22" ht="15.5" x14ac:dyDescent="0.35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2</v>
      </c>
      <c r="M46" s="38">
        <v>2</v>
      </c>
      <c r="N46" s="38">
        <v>2</v>
      </c>
      <c r="O46" s="38">
        <v>2</v>
      </c>
      <c r="P46" s="38">
        <v>2</v>
      </c>
      <c r="Q46" s="34">
        <v>2</v>
      </c>
      <c r="R46" s="35">
        <v>2</v>
      </c>
      <c r="S46" s="220">
        <v>1</v>
      </c>
      <c r="T46" s="34">
        <v>1</v>
      </c>
      <c r="U46" s="34">
        <v>1</v>
      </c>
      <c r="V46" s="35">
        <v>1</v>
      </c>
    </row>
    <row r="47" spans="1:22" ht="15.5" x14ac:dyDescent="0.35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5">
        <v>3</v>
      </c>
      <c r="S47" s="220">
        <v>1</v>
      </c>
      <c r="T47" s="34">
        <v>1</v>
      </c>
      <c r="U47" s="34">
        <v>1</v>
      </c>
      <c r="V47" s="35">
        <v>1</v>
      </c>
    </row>
    <row r="48" spans="1:22" ht="15.5" x14ac:dyDescent="0.35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  <c r="Q48" s="34">
        <v>2</v>
      </c>
      <c r="R48" s="35">
        <v>4</v>
      </c>
      <c r="S48" s="220">
        <v>2</v>
      </c>
      <c r="T48" s="34">
        <v>2</v>
      </c>
      <c r="U48" s="34">
        <v>2</v>
      </c>
      <c r="V48" s="35">
        <v>2</v>
      </c>
    </row>
    <row r="49" spans="1:22" ht="31" x14ac:dyDescent="0.35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  <c r="Q49" s="34">
        <v>10</v>
      </c>
      <c r="R49" s="35">
        <v>10</v>
      </c>
      <c r="S49" s="220">
        <v>10</v>
      </c>
      <c r="T49" s="34">
        <v>10</v>
      </c>
      <c r="U49" s="34">
        <v>10</v>
      </c>
      <c r="V49" s="35">
        <v>10</v>
      </c>
    </row>
    <row r="50" spans="1:22" ht="31" x14ac:dyDescent="0.35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5</v>
      </c>
      <c r="N50" s="34">
        <v>5</v>
      </c>
      <c r="O50" s="34">
        <v>5</v>
      </c>
      <c r="P50" s="34">
        <v>5</v>
      </c>
      <c r="Q50" s="34">
        <v>5</v>
      </c>
      <c r="R50" s="35">
        <v>10</v>
      </c>
      <c r="S50" s="220">
        <v>10</v>
      </c>
      <c r="T50" s="34">
        <v>10</v>
      </c>
      <c r="U50" s="34">
        <v>10</v>
      </c>
      <c r="V50" s="35">
        <v>10</v>
      </c>
    </row>
    <row r="51" spans="1:22" ht="15.5" x14ac:dyDescent="0.35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5">
        <v>10</v>
      </c>
      <c r="S51" s="220">
        <v>10</v>
      </c>
      <c r="T51" s="34">
        <v>10</v>
      </c>
      <c r="U51" s="34">
        <v>10</v>
      </c>
      <c r="V51" s="35">
        <v>10</v>
      </c>
    </row>
    <row r="52" spans="1:22" ht="15.5" x14ac:dyDescent="0.35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5">
        <v>2</v>
      </c>
      <c r="S52" s="220">
        <v>0</v>
      </c>
      <c r="T52" s="34">
        <v>0</v>
      </c>
      <c r="U52" s="34">
        <v>0</v>
      </c>
      <c r="V52" s="35">
        <v>0</v>
      </c>
    </row>
    <row r="53" spans="1:22" ht="31" x14ac:dyDescent="0.35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5">
        <v>2</v>
      </c>
      <c r="S53" s="220">
        <v>0</v>
      </c>
      <c r="T53" s="34">
        <v>0</v>
      </c>
      <c r="U53" s="34">
        <v>0</v>
      </c>
      <c r="V53" s="35">
        <v>0</v>
      </c>
    </row>
    <row r="54" spans="1:22" ht="46.5" x14ac:dyDescent="0.35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5">
        <v>3</v>
      </c>
      <c r="S54" s="220">
        <v>2</v>
      </c>
      <c r="T54" s="34">
        <v>2</v>
      </c>
      <c r="U54" s="34">
        <v>2</v>
      </c>
      <c r="V54" s="35">
        <v>2</v>
      </c>
    </row>
    <row r="55" spans="1:22" ht="31" x14ac:dyDescent="0.35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3</v>
      </c>
      <c r="M55" s="34">
        <v>3</v>
      </c>
      <c r="N55" s="34">
        <v>3</v>
      </c>
      <c r="O55" s="34">
        <v>3</v>
      </c>
      <c r="P55" s="34">
        <v>3</v>
      </c>
      <c r="Q55" s="34">
        <v>3</v>
      </c>
      <c r="R55" s="35">
        <v>5</v>
      </c>
      <c r="S55" s="220">
        <v>5</v>
      </c>
      <c r="T55" s="34">
        <v>5</v>
      </c>
      <c r="U55" s="34">
        <v>5</v>
      </c>
      <c r="V55" s="35">
        <v>5</v>
      </c>
    </row>
    <row r="56" spans="1:22" ht="31" x14ac:dyDescent="0.35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3</v>
      </c>
      <c r="M56" s="34">
        <v>3</v>
      </c>
      <c r="N56" s="34">
        <v>3</v>
      </c>
      <c r="O56" s="34">
        <v>3</v>
      </c>
      <c r="P56" s="34">
        <v>3</v>
      </c>
      <c r="Q56" s="34">
        <v>3</v>
      </c>
      <c r="R56" s="35">
        <v>5</v>
      </c>
      <c r="S56" s="220">
        <v>5</v>
      </c>
      <c r="T56" s="34">
        <v>5</v>
      </c>
      <c r="U56" s="34">
        <v>5</v>
      </c>
      <c r="V56" s="35">
        <v>5</v>
      </c>
    </row>
    <row r="57" spans="1:22" ht="31" x14ac:dyDescent="0.35">
      <c r="A57" s="31">
        <v>53</v>
      </c>
      <c r="B57" s="67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1</v>
      </c>
      <c r="M57" s="34">
        <v>1</v>
      </c>
      <c r="N57" s="34">
        <v>1</v>
      </c>
      <c r="O57" s="34">
        <v>1</v>
      </c>
      <c r="P57" s="34">
        <v>1</v>
      </c>
      <c r="Q57" s="34">
        <v>1</v>
      </c>
      <c r="R57" s="35">
        <v>2</v>
      </c>
      <c r="S57" s="220">
        <v>1</v>
      </c>
      <c r="T57" s="34">
        <v>1</v>
      </c>
      <c r="U57" s="34">
        <v>1</v>
      </c>
      <c r="V57" s="35">
        <v>1</v>
      </c>
    </row>
    <row r="58" spans="1:22" ht="15.5" x14ac:dyDescent="0.35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5">
        <v>2</v>
      </c>
      <c r="S58" s="220">
        <v>1</v>
      </c>
      <c r="T58" s="34">
        <v>1</v>
      </c>
      <c r="U58" s="34">
        <v>1</v>
      </c>
      <c r="V58" s="35">
        <v>1</v>
      </c>
    </row>
    <row r="59" spans="1:22" ht="31" x14ac:dyDescent="0.35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2</v>
      </c>
      <c r="M59" s="34">
        <v>2</v>
      </c>
      <c r="N59" s="34">
        <v>2</v>
      </c>
      <c r="O59" s="34">
        <v>2</v>
      </c>
      <c r="P59" s="34">
        <v>2</v>
      </c>
      <c r="Q59" s="34">
        <v>2</v>
      </c>
      <c r="R59" s="35">
        <v>4</v>
      </c>
      <c r="S59" s="220">
        <v>2</v>
      </c>
      <c r="T59" s="34">
        <v>2</v>
      </c>
      <c r="U59" s="34">
        <v>2</v>
      </c>
      <c r="V59" s="35">
        <v>2</v>
      </c>
    </row>
    <row r="60" spans="1:22" ht="15.5" x14ac:dyDescent="0.35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5">
        <v>4</v>
      </c>
      <c r="S60" s="220">
        <v>0</v>
      </c>
      <c r="T60" s="34">
        <v>0</v>
      </c>
      <c r="U60" s="34">
        <v>0</v>
      </c>
      <c r="V60" s="35">
        <v>0</v>
      </c>
    </row>
    <row r="61" spans="1:22" ht="15.5" x14ac:dyDescent="0.35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  <c r="Q61" s="34">
        <v>6</v>
      </c>
      <c r="R61" s="35">
        <v>6</v>
      </c>
      <c r="S61" s="220">
        <v>6</v>
      </c>
      <c r="T61" s="34">
        <v>6</v>
      </c>
      <c r="U61" s="34">
        <v>6</v>
      </c>
      <c r="V61" s="35">
        <v>6</v>
      </c>
    </row>
    <row r="62" spans="1:22" ht="15.5" x14ac:dyDescent="0.35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2</v>
      </c>
      <c r="M62" s="34">
        <v>2</v>
      </c>
      <c r="N62" s="34">
        <v>2</v>
      </c>
      <c r="O62" s="34">
        <v>2</v>
      </c>
      <c r="P62" s="34">
        <v>2</v>
      </c>
      <c r="Q62" s="34">
        <v>2</v>
      </c>
      <c r="R62" s="35">
        <v>5</v>
      </c>
      <c r="S62" s="220">
        <v>2</v>
      </c>
      <c r="T62" s="34">
        <v>2</v>
      </c>
      <c r="U62" s="34">
        <v>2</v>
      </c>
      <c r="V62" s="35">
        <v>2</v>
      </c>
    </row>
    <row r="63" spans="1:22" ht="31" x14ac:dyDescent="0.35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1</v>
      </c>
      <c r="M63" s="34">
        <v>1</v>
      </c>
      <c r="N63" s="34">
        <v>1</v>
      </c>
      <c r="O63" s="34">
        <v>1</v>
      </c>
      <c r="P63" s="34">
        <v>1</v>
      </c>
      <c r="Q63" s="34">
        <v>1</v>
      </c>
      <c r="R63" s="35">
        <v>2</v>
      </c>
      <c r="S63" s="220">
        <v>2</v>
      </c>
      <c r="T63" s="34">
        <v>2</v>
      </c>
      <c r="U63" s="34">
        <v>2</v>
      </c>
      <c r="V63" s="35">
        <v>2</v>
      </c>
    </row>
    <row r="64" spans="1:22" ht="15.5" x14ac:dyDescent="0.35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1</v>
      </c>
      <c r="M64" s="34">
        <v>1</v>
      </c>
      <c r="N64" s="34">
        <v>1</v>
      </c>
      <c r="O64" s="34">
        <v>1</v>
      </c>
      <c r="P64" s="34">
        <v>1</v>
      </c>
      <c r="Q64" s="34">
        <v>1</v>
      </c>
      <c r="R64" s="35">
        <v>2</v>
      </c>
      <c r="S64" s="220">
        <v>2</v>
      </c>
      <c r="T64" s="34">
        <v>2</v>
      </c>
      <c r="U64" s="34">
        <v>2</v>
      </c>
      <c r="V64" s="35">
        <v>2</v>
      </c>
    </row>
    <row r="65" spans="1:22" ht="15.5" x14ac:dyDescent="0.35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  <c r="Q65" s="34">
        <v>3</v>
      </c>
      <c r="R65" s="35">
        <v>5</v>
      </c>
      <c r="S65" s="220">
        <v>3</v>
      </c>
      <c r="T65" s="34">
        <v>3</v>
      </c>
      <c r="U65" s="34">
        <v>3</v>
      </c>
      <c r="V65" s="35">
        <v>3</v>
      </c>
    </row>
    <row r="66" spans="1:22" ht="31" x14ac:dyDescent="0.35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5">
        <v>2</v>
      </c>
      <c r="S66" s="220">
        <v>2</v>
      </c>
      <c r="T66" s="34">
        <v>2</v>
      </c>
      <c r="U66" s="34">
        <v>2</v>
      </c>
      <c r="V66" s="35">
        <v>2</v>
      </c>
    </row>
    <row r="67" spans="1:22" ht="15.5" x14ac:dyDescent="0.35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3</v>
      </c>
      <c r="M67" s="34">
        <v>3</v>
      </c>
      <c r="N67" s="34">
        <v>3</v>
      </c>
      <c r="O67" s="34">
        <v>3</v>
      </c>
      <c r="P67" s="34">
        <v>3</v>
      </c>
      <c r="Q67" s="34">
        <v>3</v>
      </c>
      <c r="R67" s="35">
        <v>5</v>
      </c>
      <c r="S67" s="220">
        <v>3</v>
      </c>
      <c r="T67" s="34">
        <v>3</v>
      </c>
      <c r="U67" s="34">
        <v>3</v>
      </c>
      <c r="V67" s="35">
        <v>3</v>
      </c>
    </row>
    <row r="68" spans="1:22" ht="15.5" x14ac:dyDescent="0.35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5">
        <v>2</v>
      </c>
      <c r="S68" s="220">
        <v>2</v>
      </c>
      <c r="T68" s="34">
        <v>2</v>
      </c>
      <c r="U68" s="34">
        <v>2</v>
      </c>
      <c r="V68" s="35">
        <v>2</v>
      </c>
    </row>
    <row r="69" spans="1:22" ht="15.5" x14ac:dyDescent="0.35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  <c r="Q69" s="34">
        <v>3</v>
      </c>
      <c r="R69" s="35">
        <v>3</v>
      </c>
      <c r="S69" s="220">
        <v>3</v>
      </c>
      <c r="T69" s="34">
        <v>3</v>
      </c>
      <c r="U69" s="34">
        <v>3</v>
      </c>
      <c r="V69" s="35">
        <v>3</v>
      </c>
    </row>
    <row r="70" spans="1:22" ht="15.5" x14ac:dyDescent="0.35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>
        <v>2</v>
      </c>
      <c r="O70" s="34">
        <v>2</v>
      </c>
      <c r="P70" s="34">
        <v>2</v>
      </c>
      <c r="Q70" s="34">
        <v>2</v>
      </c>
      <c r="R70" s="35">
        <v>2</v>
      </c>
      <c r="S70" s="220">
        <v>0</v>
      </c>
      <c r="T70" s="34">
        <v>0</v>
      </c>
      <c r="U70" s="34">
        <v>0</v>
      </c>
      <c r="V70" s="35">
        <v>0</v>
      </c>
    </row>
    <row r="71" spans="1:22" ht="15.5" x14ac:dyDescent="0.35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  <c r="Q71" s="34">
        <v>2</v>
      </c>
      <c r="R71" s="35">
        <v>2</v>
      </c>
      <c r="S71" s="220">
        <v>2</v>
      </c>
      <c r="T71" s="34">
        <v>2</v>
      </c>
      <c r="U71" s="34">
        <v>2</v>
      </c>
      <c r="V71" s="35">
        <v>2</v>
      </c>
    </row>
    <row r="72" spans="1:22" ht="15.5" x14ac:dyDescent="0.35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1</v>
      </c>
      <c r="M72" s="34">
        <v>1</v>
      </c>
      <c r="N72" s="34">
        <v>1</v>
      </c>
      <c r="O72" s="34">
        <v>1</v>
      </c>
      <c r="P72" s="34">
        <v>1</v>
      </c>
      <c r="Q72" s="34">
        <v>1</v>
      </c>
      <c r="R72" s="35">
        <v>2</v>
      </c>
      <c r="S72" s="220">
        <v>1</v>
      </c>
      <c r="T72" s="34">
        <v>1</v>
      </c>
      <c r="U72" s="34">
        <v>1</v>
      </c>
      <c r="V72" s="35">
        <v>1</v>
      </c>
    </row>
    <row r="73" spans="1:22" ht="31" x14ac:dyDescent="0.35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5">
        <v>2</v>
      </c>
      <c r="S73" s="220">
        <v>0</v>
      </c>
      <c r="T73" s="34">
        <v>0</v>
      </c>
      <c r="U73" s="34">
        <v>0</v>
      </c>
      <c r="V73" s="35">
        <v>0</v>
      </c>
    </row>
    <row r="74" spans="1:22" ht="16" thickBot="1" x14ac:dyDescent="0.4">
      <c r="A74" s="68">
        <v>70</v>
      </c>
      <c r="B74" s="69" t="s">
        <v>79</v>
      </c>
      <c r="C74" s="70">
        <v>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1</v>
      </c>
      <c r="M74" s="70">
        <v>1</v>
      </c>
      <c r="N74" s="70">
        <v>1</v>
      </c>
      <c r="O74" s="70">
        <v>1</v>
      </c>
      <c r="P74" s="70">
        <v>1</v>
      </c>
      <c r="Q74" s="70">
        <v>1</v>
      </c>
      <c r="R74" s="71">
        <v>2</v>
      </c>
      <c r="S74" s="221">
        <v>1</v>
      </c>
      <c r="T74" s="70">
        <v>1</v>
      </c>
      <c r="U74" s="70">
        <v>1</v>
      </c>
      <c r="V74" s="71">
        <v>1</v>
      </c>
    </row>
    <row r="75" spans="1:22" ht="16" thickBot="1" x14ac:dyDescent="0.4">
      <c r="A75" s="73"/>
      <c r="B75" s="74"/>
      <c r="C75" s="74">
        <f t="shared" ref="C75:V75" si="0">SUM(C6:C74)</f>
        <v>164</v>
      </c>
      <c r="D75" s="74">
        <f t="shared" si="0"/>
        <v>164</v>
      </c>
      <c r="E75" s="74">
        <f t="shared" si="0"/>
        <v>164</v>
      </c>
      <c r="F75" s="74">
        <f t="shared" si="0"/>
        <v>164</v>
      </c>
      <c r="G75" s="74">
        <f t="shared" si="0"/>
        <v>164</v>
      </c>
      <c r="H75" s="74">
        <f t="shared" si="0"/>
        <v>164</v>
      </c>
      <c r="I75" s="74">
        <f t="shared" si="0"/>
        <v>164</v>
      </c>
      <c r="J75" s="74">
        <f t="shared" si="0"/>
        <v>164</v>
      </c>
      <c r="K75" s="74">
        <f t="shared" si="0"/>
        <v>164</v>
      </c>
      <c r="L75" s="74">
        <f t="shared" si="0"/>
        <v>132</v>
      </c>
      <c r="M75" s="74">
        <f t="shared" si="0"/>
        <v>132</v>
      </c>
      <c r="N75" s="74">
        <f t="shared" si="0"/>
        <v>132</v>
      </c>
      <c r="O75" s="74">
        <f t="shared" si="0"/>
        <v>132</v>
      </c>
      <c r="P75" s="74">
        <f t="shared" si="0"/>
        <v>132</v>
      </c>
      <c r="Q75" s="74">
        <f t="shared" si="0"/>
        <v>132</v>
      </c>
      <c r="R75" s="74">
        <f t="shared" si="0"/>
        <v>240</v>
      </c>
      <c r="S75" s="222">
        <f t="shared" si="0"/>
        <v>104</v>
      </c>
      <c r="T75" s="74">
        <f t="shared" si="0"/>
        <v>104</v>
      </c>
      <c r="U75" s="74">
        <f t="shared" si="0"/>
        <v>104</v>
      </c>
      <c r="V75" s="74">
        <f t="shared" si="0"/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75"/>
  <sheetViews>
    <sheetView workbookViewId="0">
      <selection activeCell="A3" sqref="A3"/>
    </sheetView>
  </sheetViews>
  <sheetFormatPr defaultRowHeight="14.5" x14ac:dyDescent="0.35"/>
  <sheetData>
    <row r="1" spans="1:12" ht="15.5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5.5" x14ac:dyDescent="0.35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15.5" x14ac:dyDescent="0.35">
      <c r="A3" s="50" t="s">
        <v>2472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16" thickBot="1" x14ac:dyDescent="0.4">
      <c r="A4" s="50" t="s">
        <v>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247" thickBot="1" x14ac:dyDescent="0.4">
      <c r="A5" s="22" t="s">
        <v>9</v>
      </c>
      <c r="B5" s="23" t="s">
        <v>10</v>
      </c>
      <c r="C5" s="25" t="s">
        <v>186</v>
      </c>
      <c r="D5" s="25" t="s">
        <v>187</v>
      </c>
      <c r="E5" s="25" t="s">
        <v>188</v>
      </c>
      <c r="F5" s="25" t="s">
        <v>189</v>
      </c>
      <c r="G5" s="25" t="s">
        <v>190</v>
      </c>
      <c r="H5" s="25" t="s">
        <v>191</v>
      </c>
      <c r="I5" s="25" t="s">
        <v>192</v>
      </c>
      <c r="J5" s="25" t="s">
        <v>193</v>
      </c>
      <c r="K5" s="25" t="s">
        <v>194</v>
      </c>
      <c r="L5" s="51" t="s">
        <v>195</v>
      </c>
    </row>
    <row r="6" spans="1:12" ht="62" x14ac:dyDescent="0.35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1</v>
      </c>
      <c r="L6" s="60">
        <v>1</v>
      </c>
    </row>
    <row r="7" spans="1:12" ht="108.5" x14ac:dyDescent="0.35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5">
        <v>2</v>
      </c>
    </row>
    <row r="8" spans="1:12" ht="93" x14ac:dyDescent="0.35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1</v>
      </c>
      <c r="L8" s="35">
        <v>1</v>
      </c>
    </row>
    <row r="9" spans="1:12" ht="31" x14ac:dyDescent="0.35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2</v>
      </c>
      <c r="L9" s="35">
        <v>2</v>
      </c>
    </row>
    <row r="10" spans="1:12" ht="31" x14ac:dyDescent="0.35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3</v>
      </c>
      <c r="L10" s="35">
        <v>3</v>
      </c>
    </row>
    <row r="11" spans="1:12" ht="15.5" x14ac:dyDescent="0.35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5">
        <v>2</v>
      </c>
    </row>
    <row r="12" spans="1:12" ht="15.5" x14ac:dyDescent="0.35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5">
        <v>2</v>
      </c>
    </row>
    <row r="13" spans="1:12" ht="15.5" x14ac:dyDescent="0.35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0</v>
      </c>
      <c r="L13" s="35">
        <v>0</v>
      </c>
    </row>
    <row r="14" spans="1:12" ht="31" x14ac:dyDescent="0.35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5">
        <v>1</v>
      </c>
    </row>
    <row r="15" spans="1:12" ht="46.5" x14ac:dyDescent="0.35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5">
        <v>2</v>
      </c>
    </row>
    <row r="16" spans="1:12" ht="62" x14ac:dyDescent="0.35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5">
        <v>2</v>
      </c>
    </row>
    <row r="17" spans="1:12" ht="31" x14ac:dyDescent="0.35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3</v>
      </c>
      <c r="L17" s="35">
        <v>3</v>
      </c>
    </row>
    <row r="18" spans="1:12" ht="15.5" x14ac:dyDescent="0.35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5">
        <v>2</v>
      </c>
    </row>
    <row r="19" spans="1:12" ht="31" x14ac:dyDescent="0.35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5">
        <v>1</v>
      </c>
    </row>
    <row r="20" spans="1:12" ht="46.5" x14ac:dyDescent="0.35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5">
        <v>2</v>
      </c>
    </row>
    <row r="21" spans="1:12" ht="62" x14ac:dyDescent="0.35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0</v>
      </c>
      <c r="L21" s="35">
        <v>0</v>
      </c>
    </row>
    <row r="22" spans="1:12" ht="15.5" x14ac:dyDescent="0.35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5">
        <v>4</v>
      </c>
    </row>
    <row r="23" spans="1:12" ht="15.5" x14ac:dyDescent="0.35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5">
        <v>1</v>
      </c>
    </row>
    <row r="24" spans="1:12" ht="31" x14ac:dyDescent="0.35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5">
        <v>4</v>
      </c>
    </row>
    <row r="25" spans="1:12" ht="31" x14ac:dyDescent="0.35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5">
        <v>1</v>
      </c>
    </row>
    <row r="26" spans="1:12" ht="46.5" x14ac:dyDescent="0.35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5">
        <v>1</v>
      </c>
    </row>
    <row r="27" spans="1:12" ht="31" x14ac:dyDescent="0.35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5">
        <v>4</v>
      </c>
    </row>
    <row r="28" spans="1:12" ht="31" x14ac:dyDescent="0.35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5">
        <v>2</v>
      </c>
    </row>
    <row r="29" spans="1:12" ht="31" x14ac:dyDescent="0.35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5">
        <v>1</v>
      </c>
    </row>
    <row r="30" spans="1:12" ht="31" x14ac:dyDescent="0.35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5">
        <v>1</v>
      </c>
    </row>
    <row r="31" spans="1:12" ht="108.5" x14ac:dyDescent="0.35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5">
        <v>2</v>
      </c>
    </row>
    <row r="32" spans="1:12" ht="62" x14ac:dyDescent="0.35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5">
        <v>2</v>
      </c>
    </row>
    <row r="33" spans="1:12" ht="77.5" x14ac:dyDescent="0.35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5">
        <v>2</v>
      </c>
    </row>
    <row r="34" spans="1:12" ht="31" x14ac:dyDescent="0.35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2</v>
      </c>
      <c r="L34" s="35">
        <v>2</v>
      </c>
    </row>
    <row r="35" spans="1:12" ht="62" x14ac:dyDescent="0.35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5">
        <v>0</v>
      </c>
    </row>
    <row r="36" spans="1:12" ht="31" x14ac:dyDescent="0.35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4</v>
      </c>
      <c r="L36" s="35">
        <v>4</v>
      </c>
    </row>
    <row r="37" spans="1:12" ht="15.5" x14ac:dyDescent="0.35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5">
        <v>3</v>
      </c>
    </row>
    <row r="38" spans="1:12" ht="46.5" x14ac:dyDescent="0.35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5">
        <v>2</v>
      </c>
    </row>
    <row r="39" spans="1:12" ht="62" x14ac:dyDescent="0.35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3</v>
      </c>
      <c r="L39" s="35">
        <v>3</v>
      </c>
    </row>
    <row r="40" spans="1:12" ht="31" x14ac:dyDescent="0.35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5">
        <v>4</v>
      </c>
    </row>
    <row r="41" spans="1:12" ht="93" x14ac:dyDescent="0.35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0</v>
      </c>
      <c r="L41" s="35">
        <v>0</v>
      </c>
    </row>
    <row r="42" spans="1:12" ht="93" x14ac:dyDescent="0.35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5">
        <v>2</v>
      </c>
    </row>
    <row r="43" spans="1:12" ht="93" x14ac:dyDescent="0.35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5">
        <v>2</v>
      </c>
    </row>
    <row r="44" spans="1:12" ht="77.5" x14ac:dyDescent="0.35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5">
        <v>0</v>
      </c>
    </row>
    <row r="45" spans="1:12" ht="77.5" x14ac:dyDescent="0.35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5">
        <v>2</v>
      </c>
    </row>
    <row r="46" spans="1:12" ht="77.5" x14ac:dyDescent="0.35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2</v>
      </c>
      <c r="L46" s="35">
        <v>2</v>
      </c>
    </row>
    <row r="47" spans="1:12" ht="62" x14ac:dyDescent="0.35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5">
        <v>0</v>
      </c>
    </row>
    <row r="48" spans="1:12" ht="62" x14ac:dyDescent="0.35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5">
        <v>2</v>
      </c>
    </row>
    <row r="49" spans="1:12" ht="93" x14ac:dyDescent="0.35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5">
        <v>10</v>
      </c>
    </row>
    <row r="50" spans="1:12" ht="108.5" x14ac:dyDescent="0.35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5">
        <v>5</v>
      </c>
    </row>
    <row r="51" spans="1:12" ht="46.5" x14ac:dyDescent="0.35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5">
        <v>0</v>
      </c>
    </row>
    <row r="52" spans="1:12" ht="62" x14ac:dyDescent="0.35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5">
        <v>1</v>
      </c>
    </row>
    <row r="53" spans="1:12" ht="108.5" x14ac:dyDescent="0.35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0</v>
      </c>
      <c r="L53" s="35">
        <v>0</v>
      </c>
    </row>
    <row r="54" spans="1:12" ht="155" x14ac:dyDescent="0.35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0</v>
      </c>
      <c r="L54" s="35">
        <v>0</v>
      </c>
    </row>
    <row r="55" spans="1:12" ht="139.5" x14ac:dyDescent="0.35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3</v>
      </c>
      <c r="L55" s="35">
        <v>3</v>
      </c>
    </row>
    <row r="56" spans="1:12" ht="139.5" x14ac:dyDescent="0.35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3</v>
      </c>
      <c r="L56" s="35">
        <v>3</v>
      </c>
    </row>
    <row r="57" spans="1:12" ht="93" x14ac:dyDescent="0.35">
      <c r="A57" s="31">
        <v>53</v>
      </c>
      <c r="B57" s="67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1</v>
      </c>
      <c r="L57" s="35">
        <v>1</v>
      </c>
    </row>
    <row r="58" spans="1:12" ht="46.5" x14ac:dyDescent="0.35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5">
        <v>1</v>
      </c>
    </row>
    <row r="59" spans="1:12" ht="93" x14ac:dyDescent="0.35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2</v>
      </c>
      <c r="L59" s="35">
        <v>2</v>
      </c>
    </row>
    <row r="60" spans="1:12" ht="15.5" x14ac:dyDescent="0.35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0</v>
      </c>
      <c r="L60" s="35">
        <v>0</v>
      </c>
    </row>
    <row r="61" spans="1:12" ht="62" x14ac:dyDescent="0.35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5">
        <v>6</v>
      </c>
    </row>
    <row r="62" spans="1:12" ht="31" x14ac:dyDescent="0.35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2</v>
      </c>
      <c r="L62" s="35">
        <v>2</v>
      </c>
    </row>
    <row r="63" spans="1:12" ht="93" x14ac:dyDescent="0.35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1</v>
      </c>
      <c r="L63" s="35">
        <v>1</v>
      </c>
    </row>
    <row r="64" spans="1:12" ht="62" x14ac:dyDescent="0.35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1</v>
      </c>
      <c r="L64" s="35">
        <v>1</v>
      </c>
    </row>
    <row r="65" spans="1:12" ht="77.5" x14ac:dyDescent="0.35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5">
        <v>3</v>
      </c>
    </row>
    <row r="66" spans="1:12" ht="93" x14ac:dyDescent="0.35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0</v>
      </c>
      <c r="L66" s="35">
        <v>0</v>
      </c>
    </row>
    <row r="67" spans="1:12" ht="31" x14ac:dyDescent="0.35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3</v>
      </c>
      <c r="L67" s="35">
        <v>3</v>
      </c>
    </row>
    <row r="68" spans="1:12" ht="46.5" x14ac:dyDescent="0.35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5">
        <v>1</v>
      </c>
    </row>
    <row r="69" spans="1:12" ht="46.5" x14ac:dyDescent="0.35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5">
        <v>3</v>
      </c>
    </row>
    <row r="70" spans="1:12" ht="46.5" x14ac:dyDescent="0.35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5">
        <v>2</v>
      </c>
    </row>
    <row r="71" spans="1:12" ht="31" x14ac:dyDescent="0.35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5">
        <v>2</v>
      </c>
    </row>
    <row r="72" spans="1:12" ht="62" x14ac:dyDescent="0.35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1</v>
      </c>
      <c r="L72" s="35">
        <v>1</v>
      </c>
    </row>
    <row r="73" spans="1:12" ht="77.5" x14ac:dyDescent="0.35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5">
        <v>1</v>
      </c>
    </row>
    <row r="74" spans="1:12" ht="16" thickBot="1" x14ac:dyDescent="0.4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1</v>
      </c>
      <c r="L74" s="62">
        <v>1</v>
      </c>
    </row>
    <row r="75" spans="1:12" ht="16" thickBot="1" x14ac:dyDescent="0.4">
      <c r="A75" s="46"/>
      <c r="B75" s="47"/>
      <c r="C75" s="49">
        <f t="shared" ref="C75:L75" si="0">SUM(C6:C74)</f>
        <v>164</v>
      </c>
      <c r="D75" s="47">
        <f t="shared" si="0"/>
        <v>164</v>
      </c>
      <c r="E75" s="47">
        <f t="shared" si="0"/>
        <v>164</v>
      </c>
      <c r="F75" s="47">
        <f t="shared" si="0"/>
        <v>164</v>
      </c>
      <c r="G75" s="47">
        <f t="shared" si="0"/>
        <v>164</v>
      </c>
      <c r="H75" s="47">
        <f t="shared" si="0"/>
        <v>164</v>
      </c>
      <c r="I75" s="47">
        <f t="shared" si="0"/>
        <v>164</v>
      </c>
      <c r="J75" s="47">
        <f t="shared" si="0"/>
        <v>164</v>
      </c>
      <c r="K75" s="49">
        <f t="shared" si="0"/>
        <v>132</v>
      </c>
      <c r="L75" s="75">
        <f t="shared" si="0"/>
        <v>132</v>
      </c>
    </row>
  </sheetData>
  <pageMargins left="0.7" right="0.7" top="0.75" bottom="0.75" header="0.3" footer="0.3"/>
  <pageSetup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75"/>
  <sheetViews>
    <sheetView workbookViewId="0">
      <selection activeCell="A3" sqref="A3"/>
    </sheetView>
  </sheetViews>
  <sheetFormatPr defaultRowHeight="14.5" x14ac:dyDescent="0.35"/>
  <sheetData>
    <row r="1" spans="1:16" ht="15.5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 ht="15.5" x14ac:dyDescent="0.35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6" ht="15.5" x14ac:dyDescent="0.35">
      <c r="A3" s="50" t="s">
        <v>2471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6" ht="16" thickBot="1" x14ac:dyDescent="0.4">
      <c r="A4" s="50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</row>
    <row r="5" spans="1:16" ht="172" thickBot="1" x14ac:dyDescent="0.4">
      <c r="A5" s="22" t="s">
        <v>9</v>
      </c>
      <c r="B5" s="23" t="s">
        <v>10</v>
      </c>
      <c r="C5" s="25" t="s">
        <v>196</v>
      </c>
      <c r="D5" s="25" t="s">
        <v>197</v>
      </c>
      <c r="E5" s="25" t="s">
        <v>198</v>
      </c>
      <c r="F5" s="25" t="s">
        <v>199</v>
      </c>
      <c r="G5" s="25" t="s">
        <v>200</v>
      </c>
      <c r="H5" s="25" t="s">
        <v>201</v>
      </c>
      <c r="I5" s="25" t="s">
        <v>202</v>
      </c>
      <c r="J5" s="25" t="s">
        <v>203</v>
      </c>
      <c r="K5" s="25" t="s">
        <v>204</v>
      </c>
      <c r="L5" s="25" t="s">
        <v>205</v>
      </c>
      <c r="M5" s="76" t="s">
        <v>206</v>
      </c>
      <c r="N5" s="76" t="s">
        <v>207</v>
      </c>
      <c r="O5" s="76" t="s">
        <v>208</v>
      </c>
      <c r="P5" s="76" t="s">
        <v>209</v>
      </c>
    </row>
    <row r="6" spans="1:16" ht="62" x14ac:dyDescent="0.35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1</v>
      </c>
      <c r="L6" s="30">
        <v>1</v>
      </c>
      <c r="M6" s="34">
        <v>2</v>
      </c>
      <c r="N6" s="34">
        <v>2</v>
      </c>
      <c r="O6" s="34">
        <v>2</v>
      </c>
      <c r="P6" s="34">
        <v>2</v>
      </c>
    </row>
    <row r="7" spans="1:16" ht="108.5" x14ac:dyDescent="0.35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0</v>
      </c>
      <c r="N7" s="34">
        <v>0</v>
      </c>
      <c r="O7" s="34">
        <v>0</v>
      </c>
      <c r="P7" s="34">
        <v>0</v>
      </c>
    </row>
    <row r="8" spans="1:16" ht="93" x14ac:dyDescent="0.35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1</v>
      </c>
      <c r="L8" s="34">
        <v>1</v>
      </c>
      <c r="M8" s="34">
        <v>0</v>
      </c>
      <c r="N8" s="34">
        <v>0</v>
      </c>
      <c r="O8" s="34">
        <v>0</v>
      </c>
      <c r="P8" s="34">
        <v>0</v>
      </c>
    </row>
    <row r="9" spans="1:16" ht="31" x14ac:dyDescent="0.35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2</v>
      </c>
      <c r="L9" s="34">
        <v>2</v>
      </c>
      <c r="M9" s="34">
        <v>1</v>
      </c>
      <c r="N9" s="34">
        <v>1</v>
      </c>
      <c r="O9" s="34">
        <v>1</v>
      </c>
      <c r="P9" s="34">
        <v>1</v>
      </c>
    </row>
    <row r="10" spans="1:16" ht="31" x14ac:dyDescent="0.35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3</v>
      </c>
      <c r="L10" s="34">
        <v>3</v>
      </c>
      <c r="M10" s="34">
        <v>0</v>
      </c>
      <c r="N10" s="34">
        <v>0</v>
      </c>
      <c r="O10" s="34">
        <v>0</v>
      </c>
      <c r="P10" s="34">
        <v>0</v>
      </c>
    </row>
    <row r="11" spans="1:16" ht="15.5" x14ac:dyDescent="0.35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0</v>
      </c>
      <c r="N11" s="34">
        <v>0</v>
      </c>
      <c r="O11" s="34">
        <v>0</v>
      </c>
      <c r="P11" s="34">
        <v>0</v>
      </c>
    </row>
    <row r="12" spans="1:16" ht="15.5" x14ac:dyDescent="0.35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</row>
    <row r="13" spans="1:16" ht="15.5" x14ac:dyDescent="0.35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</row>
    <row r="14" spans="1:16" ht="31" x14ac:dyDescent="0.35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</row>
    <row r="15" spans="1:16" ht="46.5" x14ac:dyDescent="0.35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0</v>
      </c>
      <c r="N15" s="34">
        <v>0</v>
      </c>
      <c r="O15" s="34">
        <v>0</v>
      </c>
      <c r="P15" s="34">
        <v>0</v>
      </c>
    </row>
    <row r="16" spans="1:16" ht="62" x14ac:dyDescent="0.35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0</v>
      </c>
      <c r="N16" s="34">
        <v>0</v>
      </c>
      <c r="O16" s="34">
        <v>0</v>
      </c>
      <c r="P16" s="34">
        <v>0</v>
      </c>
    </row>
    <row r="17" spans="1:16" ht="31" x14ac:dyDescent="0.35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3</v>
      </c>
      <c r="L17" s="34">
        <v>3</v>
      </c>
      <c r="M17" s="34">
        <v>0</v>
      </c>
      <c r="N17" s="34">
        <v>0</v>
      </c>
      <c r="O17" s="34">
        <v>0</v>
      </c>
      <c r="P17" s="34">
        <v>0</v>
      </c>
    </row>
    <row r="18" spans="1:16" ht="15.5" x14ac:dyDescent="0.35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0</v>
      </c>
      <c r="N18" s="34">
        <v>0</v>
      </c>
      <c r="O18" s="34">
        <v>0</v>
      </c>
      <c r="P18" s="34">
        <v>0</v>
      </c>
    </row>
    <row r="19" spans="1:16" ht="31" x14ac:dyDescent="0.35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0</v>
      </c>
      <c r="N19" s="34">
        <v>0</v>
      </c>
      <c r="O19" s="34">
        <v>0</v>
      </c>
      <c r="P19" s="34">
        <v>0</v>
      </c>
    </row>
    <row r="20" spans="1:16" ht="46.5" x14ac:dyDescent="0.35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0</v>
      </c>
      <c r="N20" s="34">
        <v>0</v>
      </c>
      <c r="O20" s="34">
        <v>0</v>
      </c>
      <c r="P20" s="34">
        <v>0</v>
      </c>
    </row>
    <row r="21" spans="1:16" ht="62" x14ac:dyDescent="0.35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</row>
    <row r="22" spans="1:16" ht="15.5" x14ac:dyDescent="0.35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</row>
    <row r="23" spans="1:16" ht="15.5" x14ac:dyDescent="0.35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0</v>
      </c>
      <c r="N23" s="34">
        <v>0</v>
      </c>
      <c r="O23" s="34">
        <v>0</v>
      </c>
      <c r="P23" s="34">
        <v>0</v>
      </c>
    </row>
    <row r="24" spans="1:16" ht="31" x14ac:dyDescent="0.35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0</v>
      </c>
      <c r="N24" s="34">
        <v>0</v>
      </c>
      <c r="O24" s="34">
        <v>0</v>
      </c>
      <c r="P24" s="34">
        <v>0</v>
      </c>
    </row>
    <row r="25" spans="1:16" ht="31" x14ac:dyDescent="0.35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</row>
    <row r="26" spans="1:16" ht="46.5" x14ac:dyDescent="0.35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</row>
    <row r="27" spans="1:16" ht="31" x14ac:dyDescent="0.35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0</v>
      </c>
      <c r="N27" s="34">
        <v>0</v>
      </c>
      <c r="O27" s="34">
        <v>0</v>
      </c>
      <c r="P27" s="34">
        <v>0</v>
      </c>
    </row>
    <row r="28" spans="1:16" ht="31" x14ac:dyDescent="0.35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0</v>
      </c>
      <c r="N28" s="34">
        <v>0</v>
      </c>
      <c r="O28" s="34">
        <v>0</v>
      </c>
      <c r="P28" s="34">
        <v>0</v>
      </c>
    </row>
    <row r="29" spans="1:16" ht="31" x14ac:dyDescent="0.35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0</v>
      </c>
      <c r="N29" s="34">
        <v>0</v>
      </c>
      <c r="O29" s="34">
        <v>0</v>
      </c>
      <c r="P29" s="34">
        <v>0</v>
      </c>
    </row>
    <row r="30" spans="1:16" ht="31" x14ac:dyDescent="0.35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0</v>
      </c>
      <c r="N30" s="34">
        <v>0</v>
      </c>
      <c r="O30" s="34">
        <v>0</v>
      </c>
      <c r="P30" s="34">
        <v>0</v>
      </c>
    </row>
    <row r="31" spans="1:16" ht="108.5" x14ac:dyDescent="0.35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1</v>
      </c>
      <c r="N31" s="34">
        <v>1</v>
      </c>
      <c r="O31" s="34">
        <v>1</v>
      </c>
      <c r="P31" s="34">
        <v>1</v>
      </c>
    </row>
    <row r="32" spans="1:16" ht="62" x14ac:dyDescent="0.35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1</v>
      </c>
      <c r="N32" s="34">
        <v>1</v>
      </c>
      <c r="O32" s="34">
        <v>1</v>
      </c>
      <c r="P32" s="34">
        <v>1</v>
      </c>
    </row>
    <row r="33" spans="1:16" ht="77.5" x14ac:dyDescent="0.35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0</v>
      </c>
      <c r="N33" s="34">
        <v>0</v>
      </c>
      <c r="O33" s="34">
        <v>0</v>
      </c>
      <c r="P33" s="34">
        <v>0</v>
      </c>
    </row>
    <row r="34" spans="1:16" ht="31" x14ac:dyDescent="0.35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2</v>
      </c>
      <c r="L34" s="34">
        <v>2</v>
      </c>
      <c r="M34" s="34">
        <v>3</v>
      </c>
      <c r="N34" s="34">
        <v>3</v>
      </c>
      <c r="O34" s="34">
        <v>3</v>
      </c>
      <c r="P34" s="34">
        <v>3</v>
      </c>
    </row>
    <row r="35" spans="1:16" ht="62" x14ac:dyDescent="0.35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1</v>
      </c>
      <c r="N35" s="34">
        <v>1</v>
      </c>
      <c r="O35" s="34">
        <v>1</v>
      </c>
      <c r="P35" s="34">
        <v>1</v>
      </c>
    </row>
    <row r="36" spans="1:16" ht="31" x14ac:dyDescent="0.35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4</v>
      </c>
      <c r="L36" s="34">
        <v>4</v>
      </c>
      <c r="M36" s="34">
        <v>0</v>
      </c>
      <c r="N36" s="34">
        <v>0</v>
      </c>
      <c r="O36" s="34">
        <v>0</v>
      </c>
      <c r="P36" s="34">
        <v>0</v>
      </c>
    </row>
    <row r="37" spans="1:16" ht="15.5" x14ac:dyDescent="0.35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0</v>
      </c>
      <c r="N37" s="34">
        <v>0</v>
      </c>
      <c r="O37" s="34">
        <v>0</v>
      </c>
      <c r="P37" s="34">
        <v>0</v>
      </c>
    </row>
    <row r="38" spans="1:16" ht="46.5" x14ac:dyDescent="0.35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</row>
    <row r="39" spans="1:16" ht="62" x14ac:dyDescent="0.35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3</v>
      </c>
      <c r="L39" s="34">
        <v>3</v>
      </c>
      <c r="M39" s="34">
        <v>0</v>
      </c>
      <c r="N39" s="34">
        <v>0</v>
      </c>
      <c r="O39" s="34">
        <v>0</v>
      </c>
      <c r="P39" s="34">
        <v>0</v>
      </c>
    </row>
    <row r="40" spans="1:16" ht="31" x14ac:dyDescent="0.35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2</v>
      </c>
      <c r="N40" s="34">
        <v>2</v>
      </c>
      <c r="O40" s="34">
        <v>2</v>
      </c>
      <c r="P40" s="34">
        <v>2</v>
      </c>
    </row>
    <row r="41" spans="1:16" ht="93" x14ac:dyDescent="0.35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0</v>
      </c>
      <c r="L41" s="34">
        <v>0</v>
      </c>
      <c r="M41" s="34">
        <v>1</v>
      </c>
      <c r="N41" s="34">
        <v>1</v>
      </c>
      <c r="O41" s="34">
        <v>1</v>
      </c>
      <c r="P41" s="34">
        <v>1</v>
      </c>
    </row>
    <row r="42" spans="1:16" ht="93" x14ac:dyDescent="0.35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0</v>
      </c>
      <c r="N42" s="34">
        <v>0</v>
      </c>
      <c r="O42" s="34">
        <v>0</v>
      </c>
      <c r="P42" s="34">
        <v>0</v>
      </c>
    </row>
    <row r="43" spans="1:16" ht="93" x14ac:dyDescent="0.35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0</v>
      </c>
      <c r="N43" s="34">
        <v>0</v>
      </c>
      <c r="O43" s="34">
        <v>0</v>
      </c>
      <c r="P43" s="34">
        <v>0</v>
      </c>
    </row>
    <row r="44" spans="1:16" ht="77.5" x14ac:dyDescent="0.35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</row>
    <row r="45" spans="1:16" ht="77.5" x14ac:dyDescent="0.35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</row>
    <row r="46" spans="1:16" ht="77.5" x14ac:dyDescent="0.35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2</v>
      </c>
      <c r="L46" s="34">
        <v>2</v>
      </c>
      <c r="M46" s="34">
        <v>1</v>
      </c>
      <c r="N46" s="34">
        <v>1</v>
      </c>
      <c r="O46" s="34">
        <v>1</v>
      </c>
      <c r="P46" s="34">
        <v>1</v>
      </c>
    </row>
    <row r="47" spans="1:16" ht="62" x14ac:dyDescent="0.35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1</v>
      </c>
      <c r="N47" s="34">
        <v>1</v>
      </c>
      <c r="O47" s="34">
        <v>1</v>
      </c>
      <c r="P47" s="34">
        <v>1</v>
      </c>
    </row>
    <row r="48" spans="1:16" ht="62" x14ac:dyDescent="0.35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</row>
    <row r="49" spans="1:16" ht="93" x14ac:dyDescent="0.35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</row>
    <row r="50" spans="1:16" ht="108.5" x14ac:dyDescent="0.35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10</v>
      </c>
      <c r="N50" s="34">
        <v>10</v>
      </c>
      <c r="O50" s="34">
        <v>10</v>
      </c>
      <c r="P50" s="34">
        <v>10</v>
      </c>
    </row>
    <row r="51" spans="1:16" ht="46.5" x14ac:dyDescent="0.35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10</v>
      </c>
      <c r="N51" s="34">
        <v>10</v>
      </c>
      <c r="O51" s="34">
        <v>10</v>
      </c>
      <c r="P51" s="34">
        <v>10</v>
      </c>
    </row>
    <row r="52" spans="1:16" ht="62" x14ac:dyDescent="0.35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0</v>
      </c>
      <c r="N52" s="34">
        <v>0</v>
      </c>
      <c r="O52" s="34">
        <v>0</v>
      </c>
      <c r="P52" s="34">
        <v>0</v>
      </c>
    </row>
    <row r="53" spans="1:16" ht="108.5" x14ac:dyDescent="0.35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</row>
    <row r="54" spans="1:16" ht="155" x14ac:dyDescent="0.35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0</v>
      </c>
      <c r="L54" s="34">
        <v>0</v>
      </c>
      <c r="M54" s="34">
        <v>2</v>
      </c>
      <c r="N54" s="34">
        <v>2</v>
      </c>
      <c r="O54" s="34">
        <v>2</v>
      </c>
      <c r="P54" s="34">
        <v>2</v>
      </c>
    </row>
    <row r="55" spans="1:16" ht="139.5" x14ac:dyDescent="0.35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3</v>
      </c>
      <c r="L55" s="34">
        <v>3</v>
      </c>
      <c r="M55" s="34">
        <v>5</v>
      </c>
      <c r="N55" s="34">
        <v>5</v>
      </c>
      <c r="O55" s="34">
        <v>5</v>
      </c>
      <c r="P55" s="34">
        <v>5</v>
      </c>
    </row>
    <row r="56" spans="1:16" ht="139.5" x14ac:dyDescent="0.35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3</v>
      </c>
      <c r="L56" s="34">
        <v>3</v>
      </c>
      <c r="M56" s="34">
        <v>5</v>
      </c>
      <c r="N56" s="34">
        <v>5</v>
      </c>
      <c r="O56" s="34">
        <v>5</v>
      </c>
      <c r="P56" s="34">
        <v>5</v>
      </c>
    </row>
    <row r="57" spans="1:16" ht="93" x14ac:dyDescent="0.35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1</v>
      </c>
      <c r="L57" s="34">
        <v>1</v>
      </c>
      <c r="M57" s="34">
        <v>1</v>
      </c>
      <c r="N57" s="34">
        <v>1</v>
      </c>
      <c r="O57" s="34">
        <v>1</v>
      </c>
      <c r="P57" s="34">
        <v>1</v>
      </c>
    </row>
    <row r="58" spans="1:16" ht="46.5" x14ac:dyDescent="0.35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</row>
    <row r="59" spans="1:16" ht="93" x14ac:dyDescent="0.35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2</v>
      </c>
      <c r="L59" s="34">
        <v>2</v>
      </c>
      <c r="M59" s="34">
        <v>2</v>
      </c>
      <c r="N59" s="34">
        <v>2</v>
      </c>
      <c r="O59" s="34">
        <v>2</v>
      </c>
      <c r="P59" s="34">
        <v>2</v>
      </c>
    </row>
    <row r="60" spans="1:16" ht="15.5" x14ac:dyDescent="0.35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</row>
    <row r="61" spans="1:16" ht="62" x14ac:dyDescent="0.35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</row>
    <row r="62" spans="1:16" ht="31" x14ac:dyDescent="0.35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2</v>
      </c>
      <c r="L62" s="34">
        <v>2</v>
      </c>
      <c r="M62" s="34">
        <v>2</v>
      </c>
      <c r="N62" s="34">
        <v>2</v>
      </c>
      <c r="O62" s="34">
        <v>2</v>
      </c>
      <c r="P62" s="34">
        <v>2</v>
      </c>
    </row>
    <row r="63" spans="1:16" ht="93" x14ac:dyDescent="0.35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1</v>
      </c>
      <c r="L63" s="34">
        <v>1</v>
      </c>
      <c r="M63" s="34">
        <v>2</v>
      </c>
      <c r="N63" s="34">
        <v>2</v>
      </c>
      <c r="O63" s="34">
        <v>2</v>
      </c>
      <c r="P63" s="34">
        <v>2</v>
      </c>
    </row>
    <row r="64" spans="1:16" ht="62" x14ac:dyDescent="0.35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1</v>
      </c>
      <c r="L64" s="34">
        <v>1</v>
      </c>
      <c r="M64" s="34">
        <v>2</v>
      </c>
      <c r="N64" s="34">
        <v>2</v>
      </c>
      <c r="O64" s="34">
        <v>2</v>
      </c>
      <c r="P64" s="34">
        <v>2</v>
      </c>
    </row>
    <row r="65" spans="1:16" ht="77.5" x14ac:dyDescent="0.35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</row>
    <row r="66" spans="1:16" ht="93" x14ac:dyDescent="0.35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0</v>
      </c>
      <c r="L66" s="34">
        <v>0</v>
      </c>
      <c r="M66" s="34">
        <v>2</v>
      </c>
      <c r="N66" s="34">
        <v>2</v>
      </c>
      <c r="O66" s="34">
        <v>2</v>
      </c>
      <c r="P66" s="34">
        <v>2</v>
      </c>
    </row>
    <row r="67" spans="1:16" ht="31" x14ac:dyDescent="0.35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3</v>
      </c>
      <c r="L67" s="34">
        <v>3</v>
      </c>
      <c r="M67" s="34">
        <v>3</v>
      </c>
      <c r="N67" s="34">
        <v>3</v>
      </c>
      <c r="O67" s="34">
        <v>3</v>
      </c>
      <c r="P67" s="34">
        <v>3</v>
      </c>
    </row>
    <row r="68" spans="1:16" ht="46.5" x14ac:dyDescent="0.35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2</v>
      </c>
      <c r="N68" s="34">
        <v>2</v>
      </c>
      <c r="O68" s="34">
        <v>2</v>
      </c>
      <c r="P68" s="34">
        <v>2</v>
      </c>
    </row>
    <row r="69" spans="1:16" ht="46.5" x14ac:dyDescent="0.35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</row>
    <row r="70" spans="1:16" ht="46.5" x14ac:dyDescent="0.35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0</v>
      </c>
      <c r="N70" s="34">
        <v>0</v>
      </c>
      <c r="O70" s="34">
        <v>0</v>
      </c>
      <c r="P70" s="34">
        <v>0</v>
      </c>
    </row>
    <row r="71" spans="1:16" ht="31" x14ac:dyDescent="0.35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</row>
    <row r="72" spans="1:16" ht="62" x14ac:dyDescent="0.35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1</v>
      </c>
      <c r="L72" s="34">
        <v>1</v>
      </c>
      <c r="M72" s="34">
        <v>1</v>
      </c>
      <c r="N72" s="34">
        <v>1</v>
      </c>
      <c r="O72" s="34">
        <v>1</v>
      </c>
      <c r="P72" s="34">
        <v>1</v>
      </c>
    </row>
    <row r="73" spans="1:16" ht="77.5" x14ac:dyDescent="0.35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0</v>
      </c>
      <c r="N73" s="34">
        <v>0</v>
      </c>
      <c r="O73" s="34">
        <v>0</v>
      </c>
      <c r="P73" s="34">
        <v>0</v>
      </c>
    </row>
    <row r="74" spans="1:16" ht="16" thickBot="1" x14ac:dyDescent="0.4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1</v>
      </c>
      <c r="L74" s="45">
        <v>1</v>
      </c>
      <c r="M74" s="34">
        <v>1</v>
      </c>
      <c r="N74" s="34">
        <v>1</v>
      </c>
      <c r="O74" s="34">
        <v>1</v>
      </c>
      <c r="P74" s="34">
        <v>1</v>
      </c>
    </row>
    <row r="75" spans="1:16" ht="16" thickBot="1" x14ac:dyDescent="0.4">
      <c r="A75" s="46"/>
      <c r="B75" s="47"/>
      <c r="C75" s="49"/>
      <c r="D75" s="47"/>
      <c r="E75" s="47"/>
      <c r="F75" s="47"/>
      <c r="G75" s="47"/>
      <c r="H75" s="47"/>
      <c r="I75" s="47"/>
      <c r="J75" s="47"/>
      <c r="K75" s="49"/>
      <c r="L75" s="49"/>
      <c r="M75" s="38">
        <v>104</v>
      </c>
      <c r="N75" s="34">
        <v>104</v>
      </c>
      <c r="O75" s="34">
        <v>104</v>
      </c>
      <c r="P75" s="34">
        <v>104</v>
      </c>
    </row>
  </sheetData>
  <pageMargins left="0.7" right="0.7" top="0.75" bottom="0.75" header="0.3" footer="0.3"/>
  <pageSetup scale="8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75"/>
  <sheetViews>
    <sheetView topLeftCell="A4" workbookViewId="0">
      <selection activeCell="D5" sqref="D5"/>
    </sheetView>
  </sheetViews>
  <sheetFormatPr defaultRowHeight="14.5" x14ac:dyDescent="0.35"/>
  <sheetData>
    <row r="1" spans="1:13" ht="15.5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5.5" x14ac:dyDescent="0.35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15.5" x14ac:dyDescent="0.35">
      <c r="A3" s="50" t="s">
        <v>80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3" ht="73.25" customHeight="1" thickBot="1" x14ac:dyDescent="0.4">
      <c r="A4" s="50" t="s">
        <v>2470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3" ht="238" thickBot="1" x14ac:dyDescent="0.4">
      <c r="A5" s="22" t="s">
        <v>9</v>
      </c>
      <c r="B5" s="23" t="s">
        <v>10</v>
      </c>
      <c r="C5" s="25" t="s">
        <v>210</v>
      </c>
      <c r="D5" s="25" t="s">
        <v>211</v>
      </c>
      <c r="E5" s="25" t="s">
        <v>212</v>
      </c>
      <c r="F5" s="25" t="s">
        <v>213</v>
      </c>
      <c r="G5" s="25" t="s">
        <v>214</v>
      </c>
      <c r="H5" s="25" t="s">
        <v>215</v>
      </c>
      <c r="I5" s="25" t="s">
        <v>216</v>
      </c>
      <c r="J5" s="25" t="s">
        <v>217</v>
      </c>
      <c r="K5" s="25" t="s">
        <v>218</v>
      </c>
      <c r="L5" s="25" t="s">
        <v>219</v>
      </c>
      <c r="M5" s="54" t="s">
        <v>220</v>
      </c>
    </row>
    <row r="6" spans="1:13" ht="62" x14ac:dyDescent="0.35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1</v>
      </c>
      <c r="L6" s="30">
        <v>1</v>
      </c>
      <c r="M6" s="55">
        <v>2</v>
      </c>
    </row>
    <row r="7" spans="1:13" ht="108.5" x14ac:dyDescent="0.35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56">
        <v>0</v>
      </c>
    </row>
    <row r="8" spans="1:13" ht="93" x14ac:dyDescent="0.35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1</v>
      </c>
      <c r="L8" s="34">
        <v>1</v>
      </c>
      <c r="M8" s="56">
        <v>0</v>
      </c>
    </row>
    <row r="9" spans="1:13" ht="31" x14ac:dyDescent="0.35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2</v>
      </c>
      <c r="L9" s="34">
        <v>2</v>
      </c>
      <c r="M9" s="56">
        <v>1</v>
      </c>
    </row>
    <row r="10" spans="1:13" ht="31" x14ac:dyDescent="0.35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3</v>
      </c>
      <c r="L10" s="34">
        <v>3</v>
      </c>
      <c r="M10" s="56">
        <v>0</v>
      </c>
    </row>
    <row r="11" spans="1:13" ht="15.5" x14ac:dyDescent="0.35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56">
        <v>0</v>
      </c>
    </row>
    <row r="12" spans="1:13" ht="15.5" x14ac:dyDescent="0.35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56">
        <v>2</v>
      </c>
    </row>
    <row r="13" spans="1:13" ht="15.5" x14ac:dyDescent="0.35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0</v>
      </c>
      <c r="L13" s="34">
        <v>0</v>
      </c>
      <c r="M13" s="56">
        <v>0</v>
      </c>
    </row>
    <row r="14" spans="1:13" ht="31" x14ac:dyDescent="0.35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56">
        <v>1</v>
      </c>
    </row>
    <row r="15" spans="1:13" ht="46.5" x14ac:dyDescent="0.35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56">
        <v>0</v>
      </c>
    </row>
    <row r="16" spans="1:13" ht="62" x14ac:dyDescent="0.35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56">
        <v>0</v>
      </c>
    </row>
    <row r="17" spans="1:13" ht="31" x14ac:dyDescent="0.35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3</v>
      </c>
      <c r="L17" s="34">
        <v>3</v>
      </c>
      <c r="M17" s="56">
        <v>0</v>
      </c>
    </row>
    <row r="18" spans="1:13" ht="15.5" x14ac:dyDescent="0.35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56">
        <v>0</v>
      </c>
    </row>
    <row r="19" spans="1:13" ht="31" x14ac:dyDescent="0.35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56">
        <v>0</v>
      </c>
    </row>
    <row r="20" spans="1:13" ht="46.5" x14ac:dyDescent="0.35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56">
        <v>0</v>
      </c>
    </row>
    <row r="21" spans="1:13" ht="62" x14ac:dyDescent="0.35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0</v>
      </c>
      <c r="L21" s="34">
        <v>0</v>
      </c>
      <c r="M21" s="56">
        <v>0</v>
      </c>
    </row>
    <row r="22" spans="1:13" ht="15.5" x14ac:dyDescent="0.35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56">
        <v>4</v>
      </c>
    </row>
    <row r="23" spans="1:13" ht="15.5" x14ac:dyDescent="0.35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56">
        <v>0</v>
      </c>
    </row>
    <row r="24" spans="1:13" ht="31" x14ac:dyDescent="0.35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56">
        <v>0</v>
      </c>
    </row>
    <row r="25" spans="1:13" ht="31" x14ac:dyDescent="0.35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56">
        <v>1</v>
      </c>
    </row>
    <row r="26" spans="1:13" ht="46.5" x14ac:dyDescent="0.35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56">
        <v>1</v>
      </c>
    </row>
    <row r="27" spans="1:13" ht="31" x14ac:dyDescent="0.35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56">
        <v>0</v>
      </c>
    </row>
    <row r="28" spans="1:13" ht="31" x14ac:dyDescent="0.35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56">
        <v>0</v>
      </c>
    </row>
    <row r="29" spans="1:13" ht="31" x14ac:dyDescent="0.35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56">
        <v>0</v>
      </c>
    </row>
    <row r="30" spans="1:13" ht="31" x14ac:dyDescent="0.35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56">
        <v>0</v>
      </c>
    </row>
    <row r="31" spans="1:13" ht="108.5" x14ac:dyDescent="0.35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56">
        <v>1</v>
      </c>
    </row>
    <row r="32" spans="1:13" ht="62" x14ac:dyDescent="0.35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56">
        <v>1</v>
      </c>
    </row>
    <row r="33" spans="1:13" ht="77.5" x14ac:dyDescent="0.35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56">
        <v>0</v>
      </c>
    </row>
    <row r="34" spans="1:13" ht="31" x14ac:dyDescent="0.35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2</v>
      </c>
      <c r="L34" s="34">
        <v>2</v>
      </c>
      <c r="M34" s="56">
        <v>3</v>
      </c>
    </row>
    <row r="35" spans="1:13" ht="62" x14ac:dyDescent="0.35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56">
        <v>1</v>
      </c>
    </row>
    <row r="36" spans="1:13" ht="31" x14ac:dyDescent="0.35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4</v>
      </c>
      <c r="L36" s="34">
        <v>4</v>
      </c>
      <c r="M36" s="56">
        <v>0</v>
      </c>
    </row>
    <row r="37" spans="1:13" ht="15.5" x14ac:dyDescent="0.35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56">
        <v>0</v>
      </c>
    </row>
    <row r="38" spans="1:13" ht="46.5" x14ac:dyDescent="0.35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56">
        <v>2</v>
      </c>
    </row>
    <row r="39" spans="1:13" ht="62" x14ac:dyDescent="0.35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3</v>
      </c>
      <c r="L39" s="34">
        <v>3</v>
      </c>
      <c r="M39" s="56">
        <v>0</v>
      </c>
    </row>
    <row r="40" spans="1:13" ht="31" x14ac:dyDescent="0.35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56">
        <v>2</v>
      </c>
    </row>
    <row r="41" spans="1:13" ht="93" x14ac:dyDescent="0.35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0</v>
      </c>
      <c r="L41" s="34">
        <v>0</v>
      </c>
      <c r="M41" s="56">
        <v>1</v>
      </c>
    </row>
    <row r="42" spans="1:13" ht="93" x14ac:dyDescent="0.35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56">
        <v>0</v>
      </c>
    </row>
    <row r="43" spans="1:13" ht="93" x14ac:dyDescent="0.35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56">
        <v>0</v>
      </c>
    </row>
    <row r="44" spans="1:13" ht="77.5" x14ac:dyDescent="0.35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56">
        <v>0</v>
      </c>
    </row>
    <row r="45" spans="1:13" ht="77.5" x14ac:dyDescent="0.35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56">
        <v>2</v>
      </c>
    </row>
    <row r="46" spans="1:13" ht="77.5" x14ac:dyDescent="0.35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2</v>
      </c>
      <c r="L46" s="34">
        <v>2</v>
      </c>
      <c r="M46" s="56">
        <v>1</v>
      </c>
    </row>
    <row r="47" spans="1:13" ht="62" x14ac:dyDescent="0.35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56">
        <v>1</v>
      </c>
    </row>
    <row r="48" spans="1:13" ht="62" x14ac:dyDescent="0.35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56">
        <v>2</v>
      </c>
    </row>
    <row r="49" spans="1:13" ht="93" x14ac:dyDescent="0.35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56">
        <v>10</v>
      </c>
    </row>
    <row r="50" spans="1:13" ht="108.5" x14ac:dyDescent="0.35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56">
        <v>10</v>
      </c>
    </row>
    <row r="51" spans="1:13" ht="46.5" x14ac:dyDescent="0.35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56">
        <v>10</v>
      </c>
    </row>
    <row r="52" spans="1:13" ht="62" x14ac:dyDescent="0.35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56">
        <v>0</v>
      </c>
    </row>
    <row r="53" spans="1:13" ht="108.5" x14ac:dyDescent="0.35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0</v>
      </c>
      <c r="L53" s="34">
        <v>0</v>
      </c>
      <c r="M53" s="56">
        <v>0</v>
      </c>
    </row>
    <row r="54" spans="1:13" ht="155" x14ac:dyDescent="0.35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0</v>
      </c>
      <c r="L54" s="34">
        <v>0</v>
      </c>
      <c r="M54" s="56">
        <v>2</v>
      </c>
    </row>
    <row r="55" spans="1:13" ht="139.5" x14ac:dyDescent="0.35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3</v>
      </c>
      <c r="L55" s="34">
        <v>3</v>
      </c>
      <c r="M55" s="56">
        <v>5</v>
      </c>
    </row>
    <row r="56" spans="1:13" ht="139.5" x14ac:dyDescent="0.35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3</v>
      </c>
      <c r="L56" s="34">
        <v>3</v>
      </c>
      <c r="M56" s="56">
        <v>5</v>
      </c>
    </row>
    <row r="57" spans="1:13" ht="93" x14ac:dyDescent="0.35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1</v>
      </c>
      <c r="L57" s="34">
        <v>1</v>
      </c>
      <c r="M57" s="56">
        <v>1</v>
      </c>
    </row>
    <row r="58" spans="1:13" ht="46.5" x14ac:dyDescent="0.35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56">
        <v>1</v>
      </c>
    </row>
    <row r="59" spans="1:13" ht="93" x14ac:dyDescent="0.35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2</v>
      </c>
      <c r="L59" s="34">
        <v>2</v>
      </c>
      <c r="M59" s="56">
        <v>2</v>
      </c>
    </row>
    <row r="60" spans="1:13" ht="15.5" x14ac:dyDescent="0.35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0</v>
      </c>
      <c r="L60" s="34">
        <v>0</v>
      </c>
      <c r="M60" s="56">
        <v>0</v>
      </c>
    </row>
    <row r="61" spans="1:13" ht="62" x14ac:dyDescent="0.35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56">
        <v>6</v>
      </c>
    </row>
    <row r="62" spans="1:13" ht="31" x14ac:dyDescent="0.35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2</v>
      </c>
      <c r="L62" s="34">
        <v>2</v>
      </c>
      <c r="M62" s="56">
        <v>2</v>
      </c>
    </row>
    <row r="63" spans="1:13" ht="93" x14ac:dyDescent="0.35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1</v>
      </c>
      <c r="L63" s="34">
        <v>1</v>
      </c>
      <c r="M63" s="56">
        <v>2</v>
      </c>
    </row>
    <row r="64" spans="1:13" ht="62" x14ac:dyDescent="0.35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1</v>
      </c>
      <c r="L64" s="34">
        <v>1</v>
      </c>
      <c r="M64" s="56">
        <v>2</v>
      </c>
    </row>
    <row r="65" spans="1:13" ht="77.5" x14ac:dyDescent="0.35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56">
        <v>3</v>
      </c>
    </row>
    <row r="66" spans="1:13" ht="93" x14ac:dyDescent="0.35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0</v>
      </c>
      <c r="L66" s="34">
        <v>0</v>
      </c>
      <c r="M66" s="56">
        <v>2</v>
      </c>
    </row>
    <row r="67" spans="1:13" ht="31" x14ac:dyDescent="0.35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3</v>
      </c>
      <c r="L67" s="34">
        <v>3</v>
      </c>
      <c r="M67" s="56">
        <v>3</v>
      </c>
    </row>
    <row r="68" spans="1:13" ht="46.5" x14ac:dyDescent="0.35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56">
        <v>2</v>
      </c>
    </row>
    <row r="69" spans="1:13" ht="46.5" x14ac:dyDescent="0.35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56">
        <v>3</v>
      </c>
    </row>
    <row r="70" spans="1:13" ht="46.5" x14ac:dyDescent="0.35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56">
        <v>0</v>
      </c>
    </row>
    <row r="71" spans="1:13" ht="31" x14ac:dyDescent="0.35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56">
        <v>2</v>
      </c>
    </row>
    <row r="72" spans="1:13" ht="62" x14ac:dyDescent="0.35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1</v>
      </c>
      <c r="L72" s="34">
        <v>1</v>
      </c>
      <c r="M72" s="56">
        <v>1</v>
      </c>
    </row>
    <row r="73" spans="1:13" ht="77.5" x14ac:dyDescent="0.35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56">
        <v>0</v>
      </c>
    </row>
    <row r="74" spans="1:13" ht="16" thickBot="1" x14ac:dyDescent="0.4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1</v>
      </c>
      <c r="L74" s="45">
        <v>1</v>
      </c>
      <c r="M74" s="56">
        <v>1</v>
      </c>
    </row>
    <row r="75" spans="1:13" ht="16" thickBot="1" x14ac:dyDescent="0.4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9">
        <v>132</v>
      </c>
      <c r="L75" s="49">
        <v>132</v>
      </c>
      <c r="M75" s="77">
        <v>104</v>
      </c>
    </row>
  </sheetData>
  <pageMargins left="0.7" right="0.7" top="0.75" bottom="0.75" header="0.3" footer="0.3"/>
  <pageSetup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75"/>
  <sheetViews>
    <sheetView workbookViewId="0">
      <selection activeCell="A3" sqref="A3"/>
    </sheetView>
  </sheetViews>
  <sheetFormatPr defaultRowHeight="14.5" x14ac:dyDescent="0.35"/>
  <sheetData>
    <row r="1" spans="1:28" ht="15.5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spans="1:28" ht="15.5" x14ac:dyDescent="0.35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28" ht="15.5" x14ac:dyDescent="0.35">
      <c r="A3" s="50" t="s">
        <v>2469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spans="1:28" ht="16" thickBot="1" x14ac:dyDescent="0.4">
      <c r="A4" s="50" t="s">
        <v>221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 spans="1:28" ht="256.5" thickBot="1" x14ac:dyDescent="0.4">
      <c r="A5" s="22" t="s">
        <v>9</v>
      </c>
      <c r="B5" s="23" t="s">
        <v>10</v>
      </c>
      <c r="C5" s="25" t="s">
        <v>222</v>
      </c>
      <c r="D5" s="25" t="s">
        <v>223</v>
      </c>
      <c r="E5" s="25" t="s">
        <v>224</v>
      </c>
      <c r="F5" s="25" t="s">
        <v>225</v>
      </c>
      <c r="G5" s="25" t="s">
        <v>226</v>
      </c>
      <c r="H5" s="25" t="s">
        <v>227</v>
      </c>
      <c r="I5" s="25" t="s">
        <v>228</v>
      </c>
      <c r="J5" s="25" t="s">
        <v>229</v>
      </c>
      <c r="K5" s="25" t="s">
        <v>230</v>
      </c>
      <c r="L5" s="25" t="s">
        <v>231</v>
      </c>
      <c r="M5" s="25" t="s">
        <v>232</v>
      </c>
      <c r="N5" s="25" t="s">
        <v>233</v>
      </c>
      <c r="O5" s="25" t="s">
        <v>234</v>
      </c>
      <c r="P5" s="25" t="s">
        <v>235</v>
      </c>
      <c r="Q5" s="25" t="s">
        <v>236</v>
      </c>
      <c r="R5" s="25" t="s">
        <v>237</v>
      </c>
      <c r="S5" s="25" t="s">
        <v>238</v>
      </c>
      <c r="T5" s="25" t="s">
        <v>239</v>
      </c>
      <c r="U5" s="25" t="s">
        <v>240</v>
      </c>
      <c r="V5" s="25" t="s">
        <v>241</v>
      </c>
      <c r="W5" s="25" t="s">
        <v>242</v>
      </c>
      <c r="X5" s="25" t="s">
        <v>243</v>
      </c>
      <c r="Y5" s="25" t="s">
        <v>244</v>
      </c>
      <c r="Z5" s="78" t="s">
        <v>245</v>
      </c>
      <c r="AA5" s="52" t="s">
        <v>246</v>
      </c>
      <c r="AB5" s="53" t="s">
        <v>247</v>
      </c>
    </row>
    <row r="6" spans="1:28" ht="62" x14ac:dyDescent="0.35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2</v>
      </c>
      <c r="M6" s="30">
        <v>2</v>
      </c>
      <c r="N6" s="30">
        <v>2</v>
      </c>
      <c r="O6" s="30">
        <v>2</v>
      </c>
      <c r="P6" s="30">
        <v>2</v>
      </c>
      <c r="Q6" s="30">
        <v>2</v>
      </c>
      <c r="R6" s="30">
        <v>2</v>
      </c>
      <c r="S6" s="30">
        <v>2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79">
        <v>2</v>
      </c>
      <c r="AA6" s="30">
        <v>2</v>
      </c>
      <c r="AB6" s="30">
        <v>2</v>
      </c>
    </row>
    <row r="7" spans="1:28" ht="108.5" x14ac:dyDescent="0.35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4">
        <v>2</v>
      </c>
      <c r="S7" s="34">
        <v>2</v>
      </c>
      <c r="T7" s="34">
        <v>2</v>
      </c>
      <c r="U7" s="34">
        <v>2</v>
      </c>
      <c r="V7" s="34">
        <v>2</v>
      </c>
      <c r="W7" s="34">
        <v>2</v>
      </c>
      <c r="X7" s="34">
        <v>2</v>
      </c>
      <c r="Y7" s="34">
        <v>2</v>
      </c>
      <c r="Z7" s="79">
        <v>0</v>
      </c>
      <c r="AA7" s="34">
        <v>0</v>
      </c>
      <c r="AB7" s="34">
        <v>0</v>
      </c>
    </row>
    <row r="8" spans="1:28" ht="93" x14ac:dyDescent="0.35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1</v>
      </c>
      <c r="U8" s="34">
        <v>1</v>
      </c>
      <c r="V8" s="34">
        <v>1</v>
      </c>
      <c r="W8" s="34">
        <v>1</v>
      </c>
      <c r="X8" s="34">
        <v>1</v>
      </c>
      <c r="Y8" s="34">
        <v>1</v>
      </c>
      <c r="Z8" s="79">
        <v>0</v>
      </c>
      <c r="AA8" s="34">
        <v>0</v>
      </c>
      <c r="AB8" s="34">
        <v>0</v>
      </c>
    </row>
    <row r="9" spans="1:28" ht="31" x14ac:dyDescent="0.35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2</v>
      </c>
      <c r="U9" s="34">
        <v>2</v>
      </c>
      <c r="V9" s="34">
        <v>2</v>
      </c>
      <c r="W9" s="34">
        <v>2</v>
      </c>
      <c r="X9" s="34">
        <v>2</v>
      </c>
      <c r="Y9" s="34">
        <v>2</v>
      </c>
      <c r="Z9" s="79">
        <v>1</v>
      </c>
      <c r="AA9" s="34">
        <v>1</v>
      </c>
      <c r="AB9" s="34">
        <v>1</v>
      </c>
    </row>
    <row r="10" spans="1:28" ht="31" x14ac:dyDescent="0.35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2</v>
      </c>
      <c r="O10" s="34">
        <v>2</v>
      </c>
      <c r="P10" s="34">
        <v>2</v>
      </c>
      <c r="Q10" s="34">
        <v>2</v>
      </c>
      <c r="R10" s="34">
        <v>2</v>
      </c>
      <c r="S10" s="34">
        <v>2</v>
      </c>
      <c r="T10" s="34">
        <v>3</v>
      </c>
      <c r="U10" s="34">
        <v>3</v>
      </c>
      <c r="V10" s="34">
        <v>3</v>
      </c>
      <c r="W10" s="34">
        <v>3</v>
      </c>
      <c r="X10" s="34">
        <v>3</v>
      </c>
      <c r="Y10" s="34">
        <v>3</v>
      </c>
      <c r="Z10" s="79">
        <v>0</v>
      </c>
      <c r="AA10" s="34">
        <v>0</v>
      </c>
      <c r="AB10" s="34">
        <v>0</v>
      </c>
    </row>
    <row r="11" spans="1:28" ht="15.5" x14ac:dyDescent="0.35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4">
        <v>2</v>
      </c>
      <c r="S11" s="34">
        <v>2</v>
      </c>
      <c r="T11" s="34">
        <v>2</v>
      </c>
      <c r="U11" s="34">
        <v>2</v>
      </c>
      <c r="V11" s="34">
        <v>2</v>
      </c>
      <c r="W11" s="34">
        <v>2</v>
      </c>
      <c r="X11" s="34">
        <v>2</v>
      </c>
      <c r="Y11" s="34">
        <v>2</v>
      </c>
      <c r="Z11" s="79">
        <v>0</v>
      </c>
      <c r="AA11" s="34">
        <v>0</v>
      </c>
      <c r="AB11" s="34">
        <v>0</v>
      </c>
    </row>
    <row r="12" spans="1:28" ht="15.5" x14ac:dyDescent="0.35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4">
        <v>2</v>
      </c>
      <c r="S12" s="34">
        <v>2</v>
      </c>
      <c r="T12" s="34">
        <v>2</v>
      </c>
      <c r="U12" s="34">
        <v>2</v>
      </c>
      <c r="V12" s="34">
        <v>2</v>
      </c>
      <c r="W12" s="34">
        <v>2</v>
      </c>
      <c r="X12" s="34">
        <v>2</v>
      </c>
      <c r="Y12" s="34">
        <v>2</v>
      </c>
      <c r="Z12" s="79">
        <v>2</v>
      </c>
      <c r="AA12" s="34">
        <v>2</v>
      </c>
      <c r="AB12" s="34">
        <v>2</v>
      </c>
    </row>
    <row r="13" spans="1:28" ht="15.5" x14ac:dyDescent="0.35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8</v>
      </c>
      <c r="M13" s="34">
        <v>8</v>
      </c>
      <c r="N13" s="34">
        <v>8</v>
      </c>
      <c r="O13" s="34">
        <v>8</v>
      </c>
      <c r="P13" s="34">
        <v>8</v>
      </c>
      <c r="Q13" s="34">
        <v>8</v>
      </c>
      <c r="R13" s="34">
        <v>8</v>
      </c>
      <c r="S13" s="34">
        <v>8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79">
        <v>0</v>
      </c>
      <c r="AA13" s="34">
        <v>0</v>
      </c>
      <c r="AB13" s="34">
        <v>0</v>
      </c>
    </row>
    <row r="14" spans="1:28" ht="31" x14ac:dyDescent="0.35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34">
        <v>1</v>
      </c>
      <c r="X14" s="34">
        <v>1</v>
      </c>
      <c r="Y14" s="34">
        <v>1</v>
      </c>
      <c r="Z14" s="79">
        <v>1</v>
      </c>
      <c r="AA14" s="34">
        <v>1</v>
      </c>
      <c r="AB14" s="34">
        <v>1</v>
      </c>
    </row>
    <row r="15" spans="1:28" ht="46.5" x14ac:dyDescent="0.35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4">
        <v>2</v>
      </c>
      <c r="R15" s="34">
        <v>2</v>
      </c>
      <c r="S15" s="34">
        <v>2</v>
      </c>
      <c r="T15" s="34">
        <v>2</v>
      </c>
      <c r="U15" s="34">
        <v>2</v>
      </c>
      <c r="V15" s="34">
        <v>2</v>
      </c>
      <c r="W15" s="34">
        <v>2</v>
      </c>
      <c r="X15" s="34">
        <v>2</v>
      </c>
      <c r="Y15" s="34">
        <v>2</v>
      </c>
      <c r="Z15" s="79">
        <v>0</v>
      </c>
      <c r="AA15" s="34">
        <v>0</v>
      </c>
      <c r="AB15" s="34">
        <v>0</v>
      </c>
    </row>
    <row r="16" spans="1:28" ht="62" x14ac:dyDescent="0.35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4">
        <v>2</v>
      </c>
      <c r="P16" s="34">
        <v>2</v>
      </c>
      <c r="Q16" s="34">
        <v>2</v>
      </c>
      <c r="R16" s="34">
        <v>2</v>
      </c>
      <c r="S16" s="34">
        <v>2</v>
      </c>
      <c r="T16" s="34">
        <v>2</v>
      </c>
      <c r="U16" s="34">
        <v>2</v>
      </c>
      <c r="V16" s="34">
        <v>2</v>
      </c>
      <c r="W16" s="34">
        <v>2</v>
      </c>
      <c r="X16" s="34">
        <v>2</v>
      </c>
      <c r="Y16" s="34">
        <v>2</v>
      </c>
      <c r="Z16" s="79">
        <v>0</v>
      </c>
      <c r="AA16" s="34">
        <v>0</v>
      </c>
      <c r="AB16" s="34">
        <v>0</v>
      </c>
    </row>
    <row r="17" spans="1:28" ht="31" x14ac:dyDescent="0.35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2</v>
      </c>
      <c r="M17" s="34">
        <v>2</v>
      </c>
      <c r="N17" s="34">
        <v>2</v>
      </c>
      <c r="O17" s="34">
        <v>2</v>
      </c>
      <c r="P17" s="34">
        <v>2</v>
      </c>
      <c r="Q17" s="34">
        <v>2</v>
      </c>
      <c r="R17" s="34">
        <v>2</v>
      </c>
      <c r="S17" s="34">
        <v>2</v>
      </c>
      <c r="T17" s="34">
        <v>3</v>
      </c>
      <c r="U17" s="34">
        <v>3</v>
      </c>
      <c r="V17" s="34">
        <v>3</v>
      </c>
      <c r="W17" s="34">
        <v>3</v>
      </c>
      <c r="X17" s="34">
        <v>3</v>
      </c>
      <c r="Y17" s="34">
        <v>3</v>
      </c>
      <c r="Z17" s="79">
        <v>0</v>
      </c>
      <c r="AA17" s="34">
        <v>0</v>
      </c>
      <c r="AB17" s="34">
        <v>0</v>
      </c>
    </row>
    <row r="18" spans="1:28" ht="15.5" x14ac:dyDescent="0.35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2</v>
      </c>
      <c r="N18" s="34">
        <v>2</v>
      </c>
      <c r="O18" s="34">
        <v>2</v>
      </c>
      <c r="P18" s="34">
        <v>2</v>
      </c>
      <c r="Q18" s="34">
        <v>2</v>
      </c>
      <c r="R18" s="34">
        <v>2</v>
      </c>
      <c r="S18" s="34">
        <v>2</v>
      </c>
      <c r="T18" s="34">
        <v>2</v>
      </c>
      <c r="U18" s="34">
        <v>2</v>
      </c>
      <c r="V18" s="34">
        <v>2</v>
      </c>
      <c r="W18" s="34">
        <v>2</v>
      </c>
      <c r="X18" s="34">
        <v>2</v>
      </c>
      <c r="Y18" s="34">
        <v>2</v>
      </c>
      <c r="Z18" s="79">
        <v>0</v>
      </c>
      <c r="AA18" s="34">
        <v>0</v>
      </c>
      <c r="AB18" s="34">
        <v>0</v>
      </c>
    </row>
    <row r="19" spans="1:28" ht="31" x14ac:dyDescent="0.35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79">
        <v>0</v>
      </c>
      <c r="AA19" s="34">
        <v>0</v>
      </c>
      <c r="AB19" s="34">
        <v>0</v>
      </c>
    </row>
    <row r="20" spans="1:28" ht="46.5" x14ac:dyDescent="0.35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2</v>
      </c>
      <c r="N20" s="34">
        <v>2</v>
      </c>
      <c r="O20" s="34">
        <v>2</v>
      </c>
      <c r="P20" s="34">
        <v>2</v>
      </c>
      <c r="Q20" s="34">
        <v>2</v>
      </c>
      <c r="R20" s="34">
        <v>2</v>
      </c>
      <c r="S20" s="34">
        <v>2</v>
      </c>
      <c r="T20" s="34">
        <v>2</v>
      </c>
      <c r="U20" s="34">
        <v>2</v>
      </c>
      <c r="V20" s="34">
        <v>2</v>
      </c>
      <c r="W20" s="34">
        <v>2</v>
      </c>
      <c r="X20" s="34">
        <v>2</v>
      </c>
      <c r="Y20" s="34">
        <v>2</v>
      </c>
      <c r="Z20" s="79">
        <v>0</v>
      </c>
      <c r="AA20" s="34">
        <v>0</v>
      </c>
      <c r="AB20" s="34">
        <v>0</v>
      </c>
    </row>
    <row r="21" spans="1:28" ht="62" x14ac:dyDescent="0.35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79">
        <v>0</v>
      </c>
      <c r="AA21" s="34">
        <v>0</v>
      </c>
      <c r="AB21" s="34">
        <v>0</v>
      </c>
    </row>
    <row r="22" spans="1:28" ht="15.5" x14ac:dyDescent="0.35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  <c r="Q22" s="34">
        <v>4</v>
      </c>
      <c r="R22" s="34">
        <v>4</v>
      </c>
      <c r="S22" s="34">
        <v>4</v>
      </c>
      <c r="T22" s="34">
        <v>4</v>
      </c>
      <c r="U22" s="34">
        <v>4</v>
      </c>
      <c r="V22" s="34">
        <v>4</v>
      </c>
      <c r="W22" s="34">
        <v>4</v>
      </c>
      <c r="X22" s="34">
        <v>4</v>
      </c>
      <c r="Y22" s="34">
        <v>4</v>
      </c>
      <c r="Z22" s="79">
        <v>4</v>
      </c>
      <c r="AA22" s="34">
        <v>4</v>
      </c>
      <c r="AB22" s="34">
        <v>4</v>
      </c>
    </row>
    <row r="23" spans="1:28" ht="15.5" x14ac:dyDescent="0.35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79">
        <v>0</v>
      </c>
      <c r="AA23" s="34">
        <v>0</v>
      </c>
      <c r="AB23" s="34">
        <v>0</v>
      </c>
    </row>
    <row r="24" spans="1:28" ht="31" x14ac:dyDescent="0.35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4</v>
      </c>
      <c r="N24" s="34">
        <v>4</v>
      </c>
      <c r="O24" s="34">
        <v>4</v>
      </c>
      <c r="P24" s="34">
        <v>4</v>
      </c>
      <c r="Q24" s="34">
        <v>4</v>
      </c>
      <c r="R24" s="34">
        <v>4</v>
      </c>
      <c r="S24" s="34">
        <v>4</v>
      </c>
      <c r="T24" s="34">
        <v>4</v>
      </c>
      <c r="U24" s="34">
        <v>4</v>
      </c>
      <c r="V24" s="34">
        <v>4</v>
      </c>
      <c r="W24" s="34">
        <v>4</v>
      </c>
      <c r="X24" s="34">
        <v>4</v>
      </c>
      <c r="Y24" s="34">
        <v>4</v>
      </c>
      <c r="Z24" s="79">
        <v>0</v>
      </c>
      <c r="AA24" s="34">
        <v>0</v>
      </c>
      <c r="AB24" s="34">
        <v>0</v>
      </c>
    </row>
    <row r="25" spans="1:28" ht="31" x14ac:dyDescent="0.35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79">
        <v>1</v>
      </c>
      <c r="AA25" s="34">
        <v>1</v>
      </c>
      <c r="AB25" s="34">
        <v>1</v>
      </c>
    </row>
    <row r="26" spans="1:28" ht="46.5" x14ac:dyDescent="0.35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79">
        <v>1</v>
      </c>
      <c r="AA26" s="34">
        <v>1</v>
      </c>
      <c r="AB26" s="34">
        <v>1</v>
      </c>
    </row>
    <row r="27" spans="1:28" ht="31" x14ac:dyDescent="0.35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4</v>
      </c>
      <c r="N27" s="34">
        <v>4</v>
      </c>
      <c r="O27" s="34">
        <v>4</v>
      </c>
      <c r="P27" s="34">
        <v>4</v>
      </c>
      <c r="Q27" s="34">
        <v>4</v>
      </c>
      <c r="R27" s="34">
        <v>4</v>
      </c>
      <c r="S27" s="34">
        <v>4</v>
      </c>
      <c r="T27" s="34">
        <v>4</v>
      </c>
      <c r="U27" s="34">
        <v>4</v>
      </c>
      <c r="V27" s="34">
        <v>4</v>
      </c>
      <c r="W27" s="34">
        <v>4</v>
      </c>
      <c r="X27" s="34">
        <v>4</v>
      </c>
      <c r="Y27" s="34">
        <v>4</v>
      </c>
      <c r="Z27" s="79">
        <v>0</v>
      </c>
      <c r="AA27" s="34">
        <v>0</v>
      </c>
      <c r="AB27" s="34">
        <v>0</v>
      </c>
    </row>
    <row r="28" spans="1:28" ht="31" x14ac:dyDescent="0.35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2</v>
      </c>
      <c r="N28" s="34">
        <v>2</v>
      </c>
      <c r="O28" s="34">
        <v>2</v>
      </c>
      <c r="P28" s="34">
        <v>2</v>
      </c>
      <c r="Q28" s="34">
        <v>2</v>
      </c>
      <c r="R28" s="34">
        <v>2</v>
      </c>
      <c r="S28" s="34">
        <v>2</v>
      </c>
      <c r="T28" s="34">
        <v>2</v>
      </c>
      <c r="U28" s="34">
        <v>2</v>
      </c>
      <c r="V28" s="34">
        <v>2</v>
      </c>
      <c r="W28" s="34">
        <v>2</v>
      </c>
      <c r="X28" s="34">
        <v>2</v>
      </c>
      <c r="Y28" s="34">
        <v>2</v>
      </c>
      <c r="Z28" s="79">
        <v>0</v>
      </c>
      <c r="AA28" s="34">
        <v>0</v>
      </c>
      <c r="AB28" s="34">
        <v>0</v>
      </c>
    </row>
    <row r="29" spans="1:28" ht="31" x14ac:dyDescent="0.35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79">
        <v>0</v>
      </c>
      <c r="AA29" s="34">
        <v>0</v>
      </c>
      <c r="AB29" s="34">
        <v>0</v>
      </c>
    </row>
    <row r="30" spans="1:28" ht="31" x14ac:dyDescent="0.35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79">
        <v>0</v>
      </c>
      <c r="AA30" s="34">
        <v>0</v>
      </c>
      <c r="AB30" s="34">
        <v>0</v>
      </c>
    </row>
    <row r="31" spans="1:28" ht="108.5" x14ac:dyDescent="0.35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2</v>
      </c>
      <c r="N31" s="34">
        <v>2</v>
      </c>
      <c r="O31" s="34">
        <v>2</v>
      </c>
      <c r="P31" s="34">
        <v>2</v>
      </c>
      <c r="Q31" s="34">
        <v>2</v>
      </c>
      <c r="R31" s="34">
        <v>2</v>
      </c>
      <c r="S31" s="34">
        <v>2</v>
      </c>
      <c r="T31" s="34">
        <v>2</v>
      </c>
      <c r="U31" s="34">
        <v>2</v>
      </c>
      <c r="V31" s="34">
        <v>2</v>
      </c>
      <c r="W31" s="34">
        <v>2</v>
      </c>
      <c r="X31" s="34">
        <v>2</v>
      </c>
      <c r="Y31" s="34">
        <v>2</v>
      </c>
      <c r="Z31" s="79">
        <v>1</v>
      </c>
      <c r="AA31" s="34">
        <v>1</v>
      </c>
      <c r="AB31" s="34">
        <v>1</v>
      </c>
    </row>
    <row r="32" spans="1:28" ht="62" x14ac:dyDescent="0.35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2</v>
      </c>
      <c r="N32" s="34">
        <v>2</v>
      </c>
      <c r="O32" s="34">
        <v>2</v>
      </c>
      <c r="P32" s="34">
        <v>2</v>
      </c>
      <c r="Q32" s="34">
        <v>2</v>
      </c>
      <c r="R32" s="34">
        <v>2</v>
      </c>
      <c r="S32" s="34">
        <v>2</v>
      </c>
      <c r="T32" s="34">
        <v>2</v>
      </c>
      <c r="U32" s="34">
        <v>2</v>
      </c>
      <c r="V32" s="34">
        <v>2</v>
      </c>
      <c r="W32" s="34">
        <v>2</v>
      </c>
      <c r="X32" s="34">
        <v>2</v>
      </c>
      <c r="Y32" s="34">
        <v>2</v>
      </c>
      <c r="Z32" s="79">
        <v>1</v>
      </c>
      <c r="AA32" s="34">
        <v>1</v>
      </c>
      <c r="AB32" s="34">
        <v>1</v>
      </c>
    </row>
    <row r="33" spans="1:28" ht="77.5" x14ac:dyDescent="0.35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4">
        <v>2</v>
      </c>
      <c r="O33" s="34">
        <v>2</v>
      </c>
      <c r="P33" s="34">
        <v>2</v>
      </c>
      <c r="Q33" s="34">
        <v>2</v>
      </c>
      <c r="R33" s="34">
        <v>2</v>
      </c>
      <c r="S33" s="34">
        <v>2</v>
      </c>
      <c r="T33" s="34">
        <v>2</v>
      </c>
      <c r="U33" s="34">
        <v>2</v>
      </c>
      <c r="V33" s="34">
        <v>2</v>
      </c>
      <c r="W33" s="34">
        <v>2</v>
      </c>
      <c r="X33" s="34">
        <v>2</v>
      </c>
      <c r="Y33" s="34">
        <v>2</v>
      </c>
      <c r="Z33" s="79">
        <v>0</v>
      </c>
      <c r="AA33" s="34">
        <v>0</v>
      </c>
      <c r="AB33" s="34">
        <v>0</v>
      </c>
    </row>
    <row r="34" spans="1:28" ht="31" x14ac:dyDescent="0.35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2</v>
      </c>
      <c r="U34" s="34">
        <v>2</v>
      </c>
      <c r="V34" s="34">
        <v>2</v>
      </c>
      <c r="W34" s="34">
        <v>2</v>
      </c>
      <c r="X34" s="34">
        <v>2</v>
      </c>
      <c r="Y34" s="34">
        <v>2</v>
      </c>
      <c r="Z34" s="79">
        <v>3</v>
      </c>
      <c r="AA34" s="34">
        <v>3</v>
      </c>
      <c r="AB34" s="34">
        <v>3</v>
      </c>
    </row>
    <row r="35" spans="1:28" ht="62" x14ac:dyDescent="0.35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79">
        <v>1</v>
      </c>
      <c r="AA35" s="34">
        <v>1</v>
      </c>
      <c r="AB35" s="34">
        <v>1</v>
      </c>
    </row>
    <row r="36" spans="1:28" ht="31" x14ac:dyDescent="0.35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7</v>
      </c>
      <c r="M36" s="34">
        <v>7</v>
      </c>
      <c r="N36" s="34">
        <v>7</v>
      </c>
      <c r="O36" s="34">
        <v>7</v>
      </c>
      <c r="P36" s="34">
        <v>7</v>
      </c>
      <c r="Q36" s="34">
        <v>7</v>
      </c>
      <c r="R36" s="34">
        <v>7</v>
      </c>
      <c r="S36" s="34">
        <v>7</v>
      </c>
      <c r="T36" s="34">
        <v>4</v>
      </c>
      <c r="U36" s="34">
        <v>4</v>
      </c>
      <c r="V36" s="34">
        <v>4</v>
      </c>
      <c r="W36" s="34">
        <v>4</v>
      </c>
      <c r="X36" s="34">
        <v>4</v>
      </c>
      <c r="Y36" s="34">
        <v>4</v>
      </c>
      <c r="Z36" s="79">
        <v>0</v>
      </c>
      <c r="AA36" s="34">
        <v>0</v>
      </c>
      <c r="AB36" s="34">
        <v>0</v>
      </c>
    </row>
    <row r="37" spans="1:28" ht="15.5" x14ac:dyDescent="0.35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3</v>
      </c>
      <c r="N37" s="34">
        <v>3</v>
      </c>
      <c r="O37" s="34">
        <v>3</v>
      </c>
      <c r="P37" s="34">
        <v>3</v>
      </c>
      <c r="Q37" s="34">
        <v>3</v>
      </c>
      <c r="R37" s="34">
        <v>3</v>
      </c>
      <c r="S37" s="34">
        <v>3</v>
      </c>
      <c r="T37" s="34">
        <v>3</v>
      </c>
      <c r="U37" s="34">
        <v>3</v>
      </c>
      <c r="V37" s="34">
        <v>3</v>
      </c>
      <c r="W37" s="34">
        <v>3</v>
      </c>
      <c r="X37" s="34">
        <v>3</v>
      </c>
      <c r="Y37" s="34">
        <v>3</v>
      </c>
      <c r="Z37" s="79">
        <v>0</v>
      </c>
      <c r="AA37" s="34">
        <v>0</v>
      </c>
      <c r="AB37" s="34">
        <v>0</v>
      </c>
    </row>
    <row r="38" spans="1:28" ht="46.5" x14ac:dyDescent="0.35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4">
        <v>2</v>
      </c>
      <c r="R38" s="34">
        <v>2</v>
      </c>
      <c r="S38" s="34">
        <v>2</v>
      </c>
      <c r="T38" s="34">
        <v>2</v>
      </c>
      <c r="U38" s="34">
        <v>2</v>
      </c>
      <c r="V38" s="34">
        <v>2</v>
      </c>
      <c r="W38" s="34">
        <v>2</v>
      </c>
      <c r="X38" s="34">
        <v>2</v>
      </c>
      <c r="Y38" s="34">
        <v>2</v>
      </c>
      <c r="Z38" s="79">
        <v>2</v>
      </c>
      <c r="AA38" s="34">
        <v>2</v>
      </c>
      <c r="AB38" s="34">
        <v>2</v>
      </c>
    </row>
    <row r="39" spans="1:28" ht="62" x14ac:dyDescent="0.35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6</v>
      </c>
      <c r="M39" s="34">
        <v>6</v>
      </c>
      <c r="N39" s="34">
        <v>6</v>
      </c>
      <c r="O39" s="34">
        <v>6</v>
      </c>
      <c r="P39" s="34">
        <v>6</v>
      </c>
      <c r="Q39" s="34">
        <v>6</v>
      </c>
      <c r="R39" s="34">
        <v>6</v>
      </c>
      <c r="S39" s="34">
        <v>6</v>
      </c>
      <c r="T39" s="34">
        <v>3</v>
      </c>
      <c r="U39" s="34">
        <v>3</v>
      </c>
      <c r="V39" s="34">
        <v>3</v>
      </c>
      <c r="W39" s="34">
        <v>3</v>
      </c>
      <c r="X39" s="34">
        <v>3</v>
      </c>
      <c r="Y39" s="34">
        <v>3</v>
      </c>
      <c r="Z39" s="79">
        <v>0</v>
      </c>
      <c r="AA39" s="34">
        <v>0</v>
      </c>
      <c r="AB39" s="34">
        <v>0</v>
      </c>
    </row>
    <row r="40" spans="1:28" ht="31" x14ac:dyDescent="0.35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4</v>
      </c>
      <c r="N40" s="34">
        <v>4</v>
      </c>
      <c r="O40" s="34">
        <v>4</v>
      </c>
      <c r="P40" s="34">
        <v>4</v>
      </c>
      <c r="Q40" s="34">
        <v>4</v>
      </c>
      <c r="R40" s="34">
        <v>4</v>
      </c>
      <c r="S40" s="34">
        <v>4</v>
      </c>
      <c r="T40" s="34">
        <v>4</v>
      </c>
      <c r="U40" s="34">
        <v>4</v>
      </c>
      <c r="V40" s="34">
        <v>4</v>
      </c>
      <c r="W40" s="34">
        <v>4</v>
      </c>
      <c r="X40" s="34">
        <v>4</v>
      </c>
      <c r="Y40" s="34">
        <v>4</v>
      </c>
      <c r="Z40" s="79">
        <v>2</v>
      </c>
      <c r="AA40" s="34">
        <v>2</v>
      </c>
      <c r="AB40" s="34">
        <v>2</v>
      </c>
    </row>
    <row r="41" spans="1:28" ht="93" x14ac:dyDescent="0.35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2</v>
      </c>
      <c r="M41" s="34">
        <v>2</v>
      </c>
      <c r="N41" s="34">
        <v>2</v>
      </c>
      <c r="O41" s="34">
        <v>2</v>
      </c>
      <c r="P41" s="34">
        <v>2</v>
      </c>
      <c r="Q41" s="34">
        <v>2</v>
      </c>
      <c r="R41" s="34">
        <v>2</v>
      </c>
      <c r="S41" s="34">
        <v>2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79">
        <v>1</v>
      </c>
      <c r="AA41" s="34">
        <v>1</v>
      </c>
      <c r="AB41" s="34">
        <v>1</v>
      </c>
    </row>
    <row r="42" spans="1:28" ht="93" x14ac:dyDescent="0.35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4">
        <v>2</v>
      </c>
      <c r="R42" s="34">
        <v>2</v>
      </c>
      <c r="S42" s="34">
        <v>2</v>
      </c>
      <c r="T42" s="34">
        <v>2</v>
      </c>
      <c r="U42" s="34">
        <v>2</v>
      </c>
      <c r="V42" s="34">
        <v>2</v>
      </c>
      <c r="W42" s="34">
        <v>2</v>
      </c>
      <c r="X42" s="34">
        <v>2</v>
      </c>
      <c r="Y42" s="34">
        <v>2</v>
      </c>
      <c r="Z42" s="79">
        <v>0</v>
      </c>
      <c r="AA42" s="34">
        <v>0</v>
      </c>
      <c r="AB42" s="34">
        <v>0</v>
      </c>
    </row>
    <row r="43" spans="1:28" ht="93" x14ac:dyDescent="0.35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4">
        <v>2</v>
      </c>
      <c r="R43" s="34">
        <v>2</v>
      </c>
      <c r="S43" s="34">
        <v>2</v>
      </c>
      <c r="T43" s="34">
        <v>2</v>
      </c>
      <c r="U43" s="34">
        <v>2</v>
      </c>
      <c r="V43" s="34">
        <v>2</v>
      </c>
      <c r="W43" s="34">
        <v>2</v>
      </c>
      <c r="X43" s="34">
        <v>2</v>
      </c>
      <c r="Y43" s="34">
        <v>2</v>
      </c>
      <c r="Z43" s="79">
        <v>0</v>
      </c>
      <c r="AA43" s="34">
        <v>0</v>
      </c>
      <c r="AB43" s="34">
        <v>0</v>
      </c>
    </row>
    <row r="44" spans="1:28" ht="77.5" x14ac:dyDescent="0.35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79">
        <v>0</v>
      </c>
      <c r="AA44" s="34">
        <v>0</v>
      </c>
      <c r="AB44" s="34">
        <v>0</v>
      </c>
    </row>
    <row r="45" spans="1:28" ht="77.5" x14ac:dyDescent="0.35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  <c r="Q45" s="34">
        <v>2</v>
      </c>
      <c r="R45" s="34">
        <v>2</v>
      </c>
      <c r="S45" s="34">
        <v>2</v>
      </c>
      <c r="T45" s="34">
        <v>2</v>
      </c>
      <c r="U45" s="34">
        <v>2</v>
      </c>
      <c r="V45" s="34">
        <v>2</v>
      </c>
      <c r="W45" s="34">
        <v>2</v>
      </c>
      <c r="X45" s="34">
        <v>2</v>
      </c>
      <c r="Y45" s="34">
        <v>2</v>
      </c>
      <c r="Z45" s="79">
        <v>2</v>
      </c>
      <c r="AA45" s="34">
        <v>2</v>
      </c>
      <c r="AB45" s="34">
        <v>2</v>
      </c>
    </row>
    <row r="46" spans="1:28" ht="77.5" x14ac:dyDescent="0.35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3</v>
      </c>
      <c r="M46" s="38">
        <v>3</v>
      </c>
      <c r="N46" s="38">
        <v>3</v>
      </c>
      <c r="O46" s="38">
        <v>3</v>
      </c>
      <c r="P46" s="38">
        <v>3</v>
      </c>
      <c r="Q46" s="38">
        <v>3</v>
      </c>
      <c r="R46" s="38">
        <v>3</v>
      </c>
      <c r="S46" s="38">
        <v>3</v>
      </c>
      <c r="T46" s="38">
        <v>2</v>
      </c>
      <c r="U46" s="38">
        <v>2</v>
      </c>
      <c r="V46" s="38">
        <v>2</v>
      </c>
      <c r="W46" s="38">
        <v>2</v>
      </c>
      <c r="X46" s="38">
        <v>2</v>
      </c>
      <c r="Y46" s="34">
        <v>2</v>
      </c>
      <c r="Z46" s="79">
        <v>1</v>
      </c>
      <c r="AA46" s="34">
        <v>1</v>
      </c>
      <c r="AB46" s="34">
        <v>1</v>
      </c>
    </row>
    <row r="47" spans="1:28" ht="62" x14ac:dyDescent="0.35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79">
        <v>1</v>
      </c>
      <c r="AA47" s="34">
        <v>1</v>
      </c>
      <c r="AB47" s="34">
        <v>1</v>
      </c>
    </row>
    <row r="48" spans="1:28" ht="62" x14ac:dyDescent="0.35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  <c r="Q48" s="34">
        <v>2</v>
      </c>
      <c r="R48" s="34">
        <v>2</v>
      </c>
      <c r="S48" s="34">
        <v>2</v>
      </c>
      <c r="T48" s="34">
        <v>2</v>
      </c>
      <c r="U48" s="34">
        <v>2</v>
      </c>
      <c r="V48" s="34">
        <v>2</v>
      </c>
      <c r="W48" s="34">
        <v>2</v>
      </c>
      <c r="X48" s="34">
        <v>2</v>
      </c>
      <c r="Y48" s="34">
        <v>2</v>
      </c>
      <c r="Z48" s="79">
        <v>2</v>
      </c>
      <c r="AA48" s="34">
        <v>2</v>
      </c>
      <c r="AB48" s="34">
        <v>2</v>
      </c>
    </row>
    <row r="49" spans="1:28" ht="93" x14ac:dyDescent="0.35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  <c r="Q49" s="34">
        <v>10</v>
      </c>
      <c r="R49" s="34">
        <v>10</v>
      </c>
      <c r="S49" s="34">
        <v>10</v>
      </c>
      <c r="T49" s="34">
        <v>10</v>
      </c>
      <c r="U49" s="34">
        <v>10</v>
      </c>
      <c r="V49" s="34">
        <v>10</v>
      </c>
      <c r="W49" s="34">
        <v>10</v>
      </c>
      <c r="X49" s="34">
        <v>10</v>
      </c>
      <c r="Y49" s="34">
        <v>10</v>
      </c>
      <c r="Z49" s="79">
        <v>10</v>
      </c>
      <c r="AA49" s="34">
        <v>10</v>
      </c>
      <c r="AB49" s="34">
        <v>10</v>
      </c>
    </row>
    <row r="50" spans="1:28" ht="108.5" x14ac:dyDescent="0.35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5</v>
      </c>
      <c r="N50" s="34">
        <v>5</v>
      </c>
      <c r="O50" s="34">
        <v>5</v>
      </c>
      <c r="P50" s="34">
        <v>5</v>
      </c>
      <c r="Q50" s="34">
        <v>5</v>
      </c>
      <c r="R50" s="34">
        <v>5</v>
      </c>
      <c r="S50" s="34">
        <v>5</v>
      </c>
      <c r="T50" s="34">
        <v>5</v>
      </c>
      <c r="U50" s="34">
        <v>5</v>
      </c>
      <c r="V50" s="34">
        <v>5</v>
      </c>
      <c r="W50" s="34">
        <v>5</v>
      </c>
      <c r="X50" s="34">
        <v>5</v>
      </c>
      <c r="Y50" s="34">
        <v>5</v>
      </c>
      <c r="Z50" s="79">
        <v>10</v>
      </c>
      <c r="AA50" s="34">
        <v>10</v>
      </c>
      <c r="AB50" s="34">
        <v>10</v>
      </c>
    </row>
    <row r="51" spans="1:28" ht="46.5" x14ac:dyDescent="0.35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79">
        <v>10</v>
      </c>
      <c r="AA51" s="34">
        <v>10</v>
      </c>
      <c r="AB51" s="34">
        <v>10</v>
      </c>
    </row>
    <row r="52" spans="1:28" ht="62" x14ac:dyDescent="0.35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4">
        <v>1</v>
      </c>
      <c r="S52" s="34">
        <v>1</v>
      </c>
      <c r="T52" s="34">
        <v>1</v>
      </c>
      <c r="U52" s="34">
        <v>1</v>
      </c>
      <c r="V52" s="34">
        <v>1</v>
      </c>
      <c r="W52" s="34">
        <v>1</v>
      </c>
      <c r="X52" s="34">
        <v>1</v>
      </c>
      <c r="Y52" s="34">
        <v>1</v>
      </c>
      <c r="Z52" s="79">
        <v>0</v>
      </c>
      <c r="AA52" s="34">
        <v>0</v>
      </c>
      <c r="AB52" s="34">
        <v>0</v>
      </c>
    </row>
    <row r="53" spans="1:28" ht="108.5" x14ac:dyDescent="0.35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1</v>
      </c>
      <c r="M53" s="34">
        <v>1</v>
      </c>
      <c r="N53" s="34">
        <v>1</v>
      </c>
      <c r="O53" s="34">
        <v>1</v>
      </c>
      <c r="P53" s="34">
        <v>1</v>
      </c>
      <c r="Q53" s="34">
        <v>1</v>
      </c>
      <c r="R53" s="34">
        <v>1</v>
      </c>
      <c r="S53" s="34">
        <v>1</v>
      </c>
      <c r="T53" s="34">
        <v>0</v>
      </c>
      <c r="U53" s="34">
        <v>0</v>
      </c>
      <c r="V53" s="34">
        <v>0</v>
      </c>
      <c r="W53" s="34">
        <v>0</v>
      </c>
      <c r="X53" s="34">
        <v>0</v>
      </c>
      <c r="Y53" s="34">
        <v>0</v>
      </c>
      <c r="Z53" s="79">
        <v>0</v>
      </c>
      <c r="AA53" s="34">
        <v>0</v>
      </c>
      <c r="AB53" s="34">
        <v>0</v>
      </c>
    </row>
    <row r="54" spans="1:28" ht="155" x14ac:dyDescent="0.35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2</v>
      </c>
      <c r="M54" s="34">
        <v>2</v>
      </c>
      <c r="N54" s="34">
        <v>2</v>
      </c>
      <c r="O54" s="34">
        <v>2</v>
      </c>
      <c r="P54" s="34">
        <v>2</v>
      </c>
      <c r="Q54" s="34">
        <v>2</v>
      </c>
      <c r="R54" s="34">
        <v>2</v>
      </c>
      <c r="S54" s="34">
        <v>2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  <c r="Z54" s="79">
        <v>2</v>
      </c>
      <c r="AA54" s="34">
        <v>2</v>
      </c>
      <c r="AB54" s="34">
        <v>2</v>
      </c>
    </row>
    <row r="55" spans="1:28" ht="139.5" x14ac:dyDescent="0.35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2</v>
      </c>
      <c r="M55" s="34">
        <v>2</v>
      </c>
      <c r="N55" s="34">
        <v>2</v>
      </c>
      <c r="O55" s="34">
        <v>2</v>
      </c>
      <c r="P55" s="34">
        <v>2</v>
      </c>
      <c r="Q55" s="34">
        <v>2</v>
      </c>
      <c r="R55" s="34">
        <v>2</v>
      </c>
      <c r="S55" s="34">
        <v>2</v>
      </c>
      <c r="T55" s="34">
        <v>3</v>
      </c>
      <c r="U55" s="34">
        <v>3</v>
      </c>
      <c r="V55" s="34">
        <v>3</v>
      </c>
      <c r="W55" s="34">
        <v>3</v>
      </c>
      <c r="X55" s="34">
        <v>3</v>
      </c>
      <c r="Y55" s="34">
        <v>3</v>
      </c>
      <c r="Z55" s="79">
        <v>5</v>
      </c>
      <c r="AA55" s="34">
        <v>5</v>
      </c>
      <c r="AB55" s="34">
        <v>5</v>
      </c>
    </row>
    <row r="56" spans="1:28" ht="139.5" x14ac:dyDescent="0.35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2</v>
      </c>
      <c r="M56" s="34">
        <v>2</v>
      </c>
      <c r="N56" s="34">
        <v>2</v>
      </c>
      <c r="O56" s="34">
        <v>2</v>
      </c>
      <c r="P56" s="34">
        <v>2</v>
      </c>
      <c r="Q56" s="34">
        <v>2</v>
      </c>
      <c r="R56" s="34">
        <v>2</v>
      </c>
      <c r="S56" s="34">
        <v>2</v>
      </c>
      <c r="T56" s="34">
        <v>3</v>
      </c>
      <c r="U56" s="34">
        <v>3</v>
      </c>
      <c r="V56" s="34">
        <v>3</v>
      </c>
      <c r="W56" s="34">
        <v>3</v>
      </c>
      <c r="X56" s="34">
        <v>3</v>
      </c>
      <c r="Y56" s="34">
        <v>3</v>
      </c>
      <c r="Z56" s="79">
        <v>5</v>
      </c>
      <c r="AA56" s="34">
        <v>5</v>
      </c>
      <c r="AB56" s="34">
        <v>5</v>
      </c>
    </row>
    <row r="57" spans="1:28" ht="93" x14ac:dyDescent="0.35">
      <c r="A57" s="31">
        <v>53</v>
      </c>
      <c r="B57" s="67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2</v>
      </c>
      <c r="M57" s="34">
        <v>2</v>
      </c>
      <c r="N57" s="34">
        <v>2</v>
      </c>
      <c r="O57" s="34">
        <v>2</v>
      </c>
      <c r="P57" s="34">
        <v>2</v>
      </c>
      <c r="Q57" s="34">
        <v>2</v>
      </c>
      <c r="R57" s="34">
        <v>2</v>
      </c>
      <c r="S57" s="34">
        <v>2</v>
      </c>
      <c r="T57" s="34">
        <v>1</v>
      </c>
      <c r="U57" s="34">
        <v>1</v>
      </c>
      <c r="V57" s="34">
        <v>1</v>
      </c>
      <c r="W57" s="34">
        <v>1</v>
      </c>
      <c r="X57" s="34">
        <v>1</v>
      </c>
      <c r="Y57" s="34">
        <v>1</v>
      </c>
      <c r="Z57" s="79">
        <v>1</v>
      </c>
      <c r="AA57" s="34">
        <v>1</v>
      </c>
      <c r="AB57" s="34">
        <v>1</v>
      </c>
    </row>
    <row r="58" spans="1:28" ht="46.5" x14ac:dyDescent="0.35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4">
        <v>1</v>
      </c>
      <c r="S58" s="34">
        <v>1</v>
      </c>
      <c r="T58" s="34">
        <v>1</v>
      </c>
      <c r="U58" s="34">
        <v>1</v>
      </c>
      <c r="V58" s="34">
        <v>1</v>
      </c>
      <c r="W58" s="34">
        <v>1</v>
      </c>
      <c r="X58" s="34">
        <v>1</v>
      </c>
      <c r="Y58" s="34">
        <v>1</v>
      </c>
      <c r="Z58" s="79">
        <v>1</v>
      </c>
      <c r="AA58" s="34">
        <v>1</v>
      </c>
      <c r="AB58" s="34">
        <v>1</v>
      </c>
    </row>
    <row r="59" spans="1:28" ht="93" x14ac:dyDescent="0.35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4</v>
      </c>
      <c r="M59" s="34">
        <v>4</v>
      </c>
      <c r="N59" s="34">
        <v>4</v>
      </c>
      <c r="O59" s="34">
        <v>4</v>
      </c>
      <c r="P59" s="34">
        <v>4</v>
      </c>
      <c r="Q59" s="34">
        <v>4</v>
      </c>
      <c r="R59" s="34">
        <v>4</v>
      </c>
      <c r="S59" s="34">
        <v>4</v>
      </c>
      <c r="T59" s="34">
        <v>2</v>
      </c>
      <c r="U59" s="34">
        <v>2</v>
      </c>
      <c r="V59" s="34">
        <v>2</v>
      </c>
      <c r="W59" s="34">
        <v>2</v>
      </c>
      <c r="X59" s="34">
        <v>2</v>
      </c>
      <c r="Y59" s="34">
        <v>2</v>
      </c>
      <c r="Z59" s="79">
        <v>2</v>
      </c>
      <c r="AA59" s="34">
        <v>2</v>
      </c>
      <c r="AB59" s="34">
        <v>2</v>
      </c>
    </row>
    <row r="60" spans="1:28" ht="15.5" x14ac:dyDescent="0.35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4</v>
      </c>
      <c r="M60" s="34">
        <v>4</v>
      </c>
      <c r="N60" s="34">
        <v>4</v>
      </c>
      <c r="O60" s="34">
        <v>4</v>
      </c>
      <c r="P60" s="34">
        <v>4</v>
      </c>
      <c r="Q60" s="34">
        <v>4</v>
      </c>
      <c r="R60" s="34">
        <v>4</v>
      </c>
      <c r="S60" s="34">
        <v>4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79">
        <v>0</v>
      </c>
      <c r="AA60" s="34">
        <v>0</v>
      </c>
      <c r="AB60" s="34">
        <v>0</v>
      </c>
    </row>
    <row r="61" spans="1:28" ht="62" x14ac:dyDescent="0.35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  <c r="Q61" s="34">
        <v>6</v>
      </c>
      <c r="R61" s="34">
        <v>6</v>
      </c>
      <c r="S61" s="34">
        <v>6</v>
      </c>
      <c r="T61" s="34">
        <v>6</v>
      </c>
      <c r="U61" s="34">
        <v>6</v>
      </c>
      <c r="V61" s="34">
        <v>6</v>
      </c>
      <c r="W61" s="34">
        <v>6</v>
      </c>
      <c r="X61" s="34">
        <v>6</v>
      </c>
      <c r="Y61" s="34">
        <v>6</v>
      </c>
      <c r="Z61" s="79">
        <v>6</v>
      </c>
      <c r="AA61" s="34">
        <v>6</v>
      </c>
      <c r="AB61" s="34">
        <v>6</v>
      </c>
    </row>
    <row r="62" spans="1:28" ht="31" x14ac:dyDescent="0.35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5</v>
      </c>
      <c r="M62" s="34">
        <v>5</v>
      </c>
      <c r="N62" s="34">
        <v>5</v>
      </c>
      <c r="O62" s="34">
        <v>5</v>
      </c>
      <c r="P62" s="34">
        <v>5</v>
      </c>
      <c r="Q62" s="34">
        <v>5</v>
      </c>
      <c r="R62" s="34">
        <v>5</v>
      </c>
      <c r="S62" s="34">
        <v>5</v>
      </c>
      <c r="T62" s="34">
        <v>2</v>
      </c>
      <c r="U62" s="34">
        <v>2</v>
      </c>
      <c r="V62" s="34">
        <v>2</v>
      </c>
      <c r="W62" s="34">
        <v>2</v>
      </c>
      <c r="X62" s="34">
        <v>2</v>
      </c>
      <c r="Y62" s="34">
        <v>2</v>
      </c>
      <c r="Z62" s="79">
        <v>2</v>
      </c>
      <c r="AA62" s="34">
        <v>2</v>
      </c>
      <c r="AB62" s="34">
        <v>2</v>
      </c>
    </row>
    <row r="63" spans="1:28" ht="93" x14ac:dyDescent="0.35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3</v>
      </c>
      <c r="M63" s="34">
        <v>3</v>
      </c>
      <c r="N63" s="34">
        <v>3</v>
      </c>
      <c r="O63" s="34">
        <v>3</v>
      </c>
      <c r="P63" s="34">
        <v>3</v>
      </c>
      <c r="Q63" s="34">
        <v>3</v>
      </c>
      <c r="R63" s="34">
        <v>3</v>
      </c>
      <c r="S63" s="34">
        <v>3</v>
      </c>
      <c r="T63" s="34">
        <v>1</v>
      </c>
      <c r="U63" s="34">
        <v>1</v>
      </c>
      <c r="V63" s="34">
        <v>1</v>
      </c>
      <c r="W63" s="34">
        <v>1</v>
      </c>
      <c r="X63" s="34">
        <v>1</v>
      </c>
      <c r="Y63" s="34">
        <v>1</v>
      </c>
      <c r="Z63" s="79">
        <v>2</v>
      </c>
      <c r="AA63" s="34">
        <v>2</v>
      </c>
      <c r="AB63" s="34">
        <v>2</v>
      </c>
    </row>
    <row r="64" spans="1:28" ht="62" x14ac:dyDescent="0.35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3</v>
      </c>
      <c r="M64" s="34">
        <v>3</v>
      </c>
      <c r="N64" s="34">
        <v>3</v>
      </c>
      <c r="O64" s="34">
        <v>3</v>
      </c>
      <c r="P64" s="34">
        <v>3</v>
      </c>
      <c r="Q64" s="34">
        <v>3</v>
      </c>
      <c r="R64" s="34">
        <v>3</v>
      </c>
      <c r="S64" s="34">
        <v>3</v>
      </c>
      <c r="T64" s="34">
        <v>1</v>
      </c>
      <c r="U64" s="34">
        <v>1</v>
      </c>
      <c r="V64" s="34">
        <v>1</v>
      </c>
      <c r="W64" s="34">
        <v>1</v>
      </c>
      <c r="X64" s="34">
        <v>1</v>
      </c>
      <c r="Y64" s="34">
        <v>1</v>
      </c>
      <c r="Z64" s="79">
        <v>2</v>
      </c>
      <c r="AA64" s="34">
        <v>2</v>
      </c>
      <c r="AB64" s="34">
        <v>2</v>
      </c>
    </row>
    <row r="65" spans="1:28" ht="77.5" x14ac:dyDescent="0.35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  <c r="Q65" s="34">
        <v>3</v>
      </c>
      <c r="R65" s="34">
        <v>3</v>
      </c>
      <c r="S65" s="34">
        <v>3</v>
      </c>
      <c r="T65" s="34">
        <v>3</v>
      </c>
      <c r="U65" s="34">
        <v>3</v>
      </c>
      <c r="V65" s="34">
        <v>3</v>
      </c>
      <c r="W65" s="34">
        <v>3</v>
      </c>
      <c r="X65" s="34">
        <v>3</v>
      </c>
      <c r="Y65" s="34">
        <v>3</v>
      </c>
      <c r="Z65" s="79">
        <v>3</v>
      </c>
      <c r="AA65" s="34">
        <v>3</v>
      </c>
      <c r="AB65" s="34">
        <v>3</v>
      </c>
    </row>
    <row r="66" spans="1:28" ht="93" x14ac:dyDescent="0.35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3</v>
      </c>
      <c r="M66" s="34">
        <v>3</v>
      </c>
      <c r="N66" s="34">
        <v>3</v>
      </c>
      <c r="O66" s="34">
        <v>3</v>
      </c>
      <c r="P66" s="34">
        <v>3</v>
      </c>
      <c r="Q66" s="34">
        <v>3</v>
      </c>
      <c r="R66" s="34">
        <v>3</v>
      </c>
      <c r="S66" s="34">
        <v>3</v>
      </c>
      <c r="T66" s="34">
        <v>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79">
        <v>2</v>
      </c>
      <c r="AA66" s="34">
        <v>2</v>
      </c>
      <c r="AB66" s="34">
        <v>2</v>
      </c>
    </row>
    <row r="67" spans="1:28" ht="31" x14ac:dyDescent="0.35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4</v>
      </c>
      <c r="M67" s="34">
        <v>4</v>
      </c>
      <c r="N67" s="34">
        <v>4</v>
      </c>
      <c r="O67" s="34">
        <v>4</v>
      </c>
      <c r="P67" s="34">
        <v>4</v>
      </c>
      <c r="Q67" s="34">
        <v>4</v>
      </c>
      <c r="R67" s="34">
        <v>4</v>
      </c>
      <c r="S67" s="34">
        <v>4</v>
      </c>
      <c r="T67" s="34">
        <v>3</v>
      </c>
      <c r="U67" s="34">
        <v>3</v>
      </c>
      <c r="V67" s="34">
        <v>3</v>
      </c>
      <c r="W67" s="34">
        <v>3</v>
      </c>
      <c r="X67" s="34">
        <v>3</v>
      </c>
      <c r="Y67" s="34">
        <v>3</v>
      </c>
      <c r="Z67" s="79">
        <v>3</v>
      </c>
      <c r="AA67" s="34">
        <v>3</v>
      </c>
      <c r="AB67" s="34">
        <v>3</v>
      </c>
    </row>
    <row r="68" spans="1:28" ht="46.5" x14ac:dyDescent="0.35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4">
        <v>1</v>
      </c>
      <c r="S68" s="34">
        <v>1</v>
      </c>
      <c r="T68" s="34">
        <v>1</v>
      </c>
      <c r="U68" s="34">
        <v>1</v>
      </c>
      <c r="V68" s="34">
        <v>1</v>
      </c>
      <c r="W68" s="34">
        <v>1</v>
      </c>
      <c r="X68" s="34">
        <v>1</v>
      </c>
      <c r="Y68" s="34">
        <v>1</v>
      </c>
      <c r="Z68" s="79">
        <v>2</v>
      </c>
      <c r="AA68" s="34">
        <v>2</v>
      </c>
      <c r="AB68" s="34">
        <v>2</v>
      </c>
    </row>
    <row r="69" spans="1:28" ht="46.5" x14ac:dyDescent="0.35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  <c r="Q69" s="34">
        <v>3</v>
      </c>
      <c r="R69" s="34">
        <v>3</v>
      </c>
      <c r="S69" s="34">
        <v>3</v>
      </c>
      <c r="T69" s="34">
        <v>3</v>
      </c>
      <c r="U69" s="34">
        <v>3</v>
      </c>
      <c r="V69" s="34">
        <v>3</v>
      </c>
      <c r="W69" s="34">
        <v>3</v>
      </c>
      <c r="X69" s="34">
        <v>3</v>
      </c>
      <c r="Y69" s="34">
        <v>3</v>
      </c>
      <c r="Z69" s="79">
        <v>3</v>
      </c>
      <c r="AA69" s="34">
        <v>3</v>
      </c>
      <c r="AB69" s="34">
        <v>3</v>
      </c>
    </row>
    <row r="70" spans="1:28" ht="46.5" x14ac:dyDescent="0.35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>
        <v>2</v>
      </c>
      <c r="O70" s="34">
        <v>2</v>
      </c>
      <c r="P70" s="34">
        <v>2</v>
      </c>
      <c r="Q70" s="34">
        <v>2</v>
      </c>
      <c r="R70" s="34">
        <v>2</v>
      </c>
      <c r="S70" s="34">
        <v>2</v>
      </c>
      <c r="T70" s="34">
        <v>2</v>
      </c>
      <c r="U70" s="34">
        <v>2</v>
      </c>
      <c r="V70" s="34">
        <v>2</v>
      </c>
      <c r="W70" s="34">
        <v>2</v>
      </c>
      <c r="X70" s="34">
        <v>2</v>
      </c>
      <c r="Y70" s="34">
        <v>2</v>
      </c>
      <c r="Z70" s="79">
        <v>0</v>
      </c>
      <c r="AA70" s="34">
        <v>0</v>
      </c>
      <c r="AB70" s="34">
        <v>0</v>
      </c>
    </row>
    <row r="71" spans="1:28" ht="31" x14ac:dyDescent="0.35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  <c r="Q71" s="34">
        <v>2</v>
      </c>
      <c r="R71" s="34">
        <v>2</v>
      </c>
      <c r="S71" s="34">
        <v>2</v>
      </c>
      <c r="T71" s="34">
        <v>2</v>
      </c>
      <c r="U71" s="34">
        <v>2</v>
      </c>
      <c r="V71" s="34">
        <v>2</v>
      </c>
      <c r="W71" s="34">
        <v>2</v>
      </c>
      <c r="X71" s="34">
        <v>2</v>
      </c>
      <c r="Y71" s="34">
        <v>2</v>
      </c>
      <c r="Z71" s="79">
        <v>2</v>
      </c>
      <c r="AA71" s="34">
        <v>2</v>
      </c>
      <c r="AB71" s="34">
        <v>2</v>
      </c>
    </row>
    <row r="72" spans="1:28" ht="62" x14ac:dyDescent="0.35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2</v>
      </c>
      <c r="M72" s="34">
        <v>2</v>
      </c>
      <c r="N72" s="34">
        <v>2</v>
      </c>
      <c r="O72" s="34">
        <v>2</v>
      </c>
      <c r="P72" s="34">
        <v>2</v>
      </c>
      <c r="Q72" s="34">
        <v>2</v>
      </c>
      <c r="R72" s="34">
        <v>2</v>
      </c>
      <c r="S72" s="34">
        <v>2</v>
      </c>
      <c r="T72" s="34">
        <v>1</v>
      </c>
      <c r="U72" s="34">
        <v>1</v>
      </c>
      <c r="V72" s="34">
        <v>1</v>
      </c>
      <c r="W72" s="34">
        <v>1</v>
      </c>
      <c r="X72" s="34">
        <v>1</v>
      </c>
      <c r="Y72" s="34">
        <v>1</v>
      </c>
      <c r="Z72" s="79">
        <v>1</v>
      </c>
      <c r="AA72" s="34">
        <v>1</v>
      </c>
      <c r="AB72" s="34">
        <v>1</v>
      </c>
    </row>
    <row r="73" spans="1:28" ht="77.5" x14ac:dyDescent="0.35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4">
        <v>1</v>
      </c>
      <c r="S73" s="34">
        <v>1</v>
      </c>
      <c r="T73" s="34">
        <v>1</v>
      </c>
      <c r="U73" s="34">
        <v>1</v>
      </c>
      <c r="V73" s="34">
        <v>1</v>
      </c>
      <c r="W73" s="34">
        <v>1</v>
      </c>
      <c r="X73" s="34">
        <v>1</v>
      </c>
      <c r="Y73" s="34">
        <v>1</v>
      </c>
      <c r="Z73" s="79">
        <v>0</v>
      </c>
      <c r="AA73" s="34">
        <v>0</v>
      </c>
      <c r="AB73" s="34">
        <v>0</v>
      </c>
    </row>
    <row r="74" spans="1:28" ht="16" thickBot="1" x14ac:dyDescent="0.4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v>0</v>
      </c>
      <c r="Q74" s="45">
        <v>0</v>
      </c>
      <c r="R74" s="45">
        <v>0</v>
      </c>
      <c r="S74" s="45">
        <v>0</v>
      </c>
      <c r="T74" s="45">
        <v>1</v>
      </c>
      <c r="U74" s="45">
        <v>1</v>
      </c>
      <c r="V74" s="45">
        <v>1</v>
      </c>
      <c r="W74" s="45">
        <v>1</v>
      </c>
      <c r="X74" s="45">
        <v>1</v>
      </c>
      <c r="Y74" s="45">
        <v>1</v>
      </c>
      <c r="Z74" s="80">
        <v>1</v>
      </c>
      <c r="AA74" s="34">
        <v>1</v>
      </c>
      <c r="AB74" s="34">
        <v>1</v>
      </c>
    </row>
    <row r="75" spans="1:28" ht="16" thickBot="1" x14ac:dyDescent="0.4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7">
        <v>164</v>
      </c>
      <c r="M75" s="47">
        <v>164</v>
      </c>
      <c r="N75" s="47">
        <v>164</v>
      </c>
      <c r="O75" s="47">
        <v>164</v>
      </c>
      <c r="P75" s="47">
        <v>164</v>
      </c>
      <c r="Q75" s="47">
        <v>164</v>
      </c>
      <c r="R75" s="47">
        <v>164</v>
      </c>
      <c r="S75" s="47">
        <v>164</v>
      </c>
      <c r="T75" s="49">
        <v>132</v>
      </c>
      <c r="U75" s="49">
        <v>132</v>
      </c>
      <c r="V75" s="49">
        <v>132</v>
      </c>
      <c r="W75" s="49">
        <v>132</v>
      </c>
      <c r="X75" s="49">
        <v>132</v>
      </c>
      <c r="Y75" s="49">
        <v>132</v>
      </c>
      <c r="Z75" s="81">
        <v>104</v>
      </c>
      <c r="AA75" s="34">
        <v>104</v>
      </c>
      <c r="AB75" s="34">
        <v>104</v>
      </c>
    </row>
  </sheetData>
  <pageMargins left="0.7" right="0.7" top="0.75" bottom="0.75" header="0.3" footer="0.3"/>
  <pageSetup paperSize="299" scale="8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72"/>
  <sheetViews>
    <sheetView workbookViewId="0">
      <selection activeCell="E2" sqref="E2"/>
    </sheetView>
  </sheetViews>
  <sheetFormatPr defaultRowHeight="14.5" x14ac:dyDescent="0.35"/>
  <cols>
    <col min="17" max="17" width="14.54296875" customWidth="1"/>
    <col min="18" max="18" width="20.6328125" customWidth="1"/>
  </cols>
  <sheetData>
    <row r="1" spans="1:18" ht="16" thickBot="1" x14ac:dyDescent="0.4">
      <c r="A1" s="50"/>
      <c r="B1" s="50" t="s">
        <v>2468</v>
      </c>
      <c r="C1" s="50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50"/>
    </row>
    <row r="2" spans="1:18" ht="273" thickBot="1" x14ac:dyDescent="0.4">
      <c r="A2" s="22" t="s">
        <v>9</v>
      </c>
      <c r="B2" s="23" t="s">
        <v>10</v>
      </c>
      <c r="C2" s="83" t="s">
        <v>248</v>
      </c>
      <c r="D2" s="84" t="s">
        <v>249</v>
      </c>
      <c r="E2" s="84" t="s">
        <v>250</v>
      </c>
      <c r="F2" s="84" t="s">
        <v>251</v>
      </c>
      <c r="G2" s="84" t="s">
        <v>252</v>
      </c>
      <c r="H2" s="84" t="s">
        <v>253</v>
      </c>
      <c r="I2" s="84" t="s">
        <v>254</v>
      </c>
      <c r="J2" s="84" t="s">
        <v>255</v>
      </c>
      <c r="K2" s="84" t="s">
        <v>256</v>
      </c>
      <c r="L2" s="84" t="s">
        <v>257</v>
      </c>
      <c r="M2" s="84" t="s">
        <v>258</v>
      </c>
      <c r="N2" s="84" t="s">
        <v>259</v>
      </c>
      <c r="O2" s="84" t="s">
        <v>260</v>
      </c>
      <c r="P2" s="84" t="s">
        <v>261</v>
      </c>
      <c r="Q2" s="84" t="s">
        <v>262</v>
      </c>
      <c r="R2" s="51"/>
    </row>
    <row r="3" spans="1:18" ht="62" x14ac:dyDescent="0.35">
      <c r="A3" s="27">
        <v>1</v>
      </c>
      <c r="B3" s="28" t="s">
        <v>11</v>
      </c>
      <c r="C3" s="85">
        <v>2</v>
      </c>
      <c r="D3" s="29">
        <v>2</v>
      </c>
      <c r="E3" s="29">
        <v>2</v>
      </c>
      <c r="F3" s="29">
        <v>2</v>
      </c>
      <c r="G3" s="29">
        <v>2</v>
      </c>
      <c r="H3" s="29">
        <v>2</v>
      </c>
      <c r="I3" s="29">
        <v>2</v>
      </c>
      <c r="J3" s="29">
        <v>1</v>
      </c>
      <c r="K3" s="29">
        <v>1</v>
      </c>
      <c r="L3" s="29">
        <v>1</v>
      </c>
      <c r="M3" s="29">
        <v>1</v>
      </c>
      <c r="N3" s="29">
        <v>1</v>
      </c>
      <c r="O3" s="29">
        <v>1</v>
      </c>
      <c r="P3" s="29">
        <v>1</v>
      </c>
      <c r="Q3" s="29">
        <v>1</v>
      </c>
      <c r="R3" s="60" t="e">
        <f>(#REF!*#REF!)</f>
        <v>#REF!</v>
      </c>
    </row>
    <row r="4" spans="1:18" ht="108.5" x14ac:dyDescent="0.35">
      <c r="A4" s="31">
        <v>2</v>
      </c>
      <c r="B4" s="32" t="s">
        <v>12</v>
      </c>
      <c r="C4" s="85">
        <v>0</v>
      </c>
      <c r="D4" s="33">
        <v>2</v>
      </c>
      <c r="E4" s="33">
        <v>2</v>
      </c>
      <c r="F4" s="33">
        <v>2</v>
      </c>
      <c r="G4" s="33">
        <v>2</v>
      </c>
      <c r="H4" s="33">
        <v>2</v>
      </c>
      <c r="I4" s="33">
        <v>2</v>
      </c>
      <c r="J4" s="33">
        <v>2</v>
      </c>
      <c r="K4" s="33">
        <v>2</v>
      </c>
      <c r="L4" s="33">
        <v>2</v>
      </c>
      <c r="M4" s="33">
        <v>2</v>
      </c>
      <c r="N4" s="33">
        <v>2</v>
      </c>
      <c r="O4" s="33">
        <v>2</v>
      </c>
      <c r="P4" s="33">
        <v>2</v>
      </c>
      <c r="Q4" s="33">
        <v>2</v>
      </c>
      <c r="R4" s="60" t="e">
        <f>(#REF!*#REF!)</f>
        <v>#REF!</v>
      </c>
    </row>
    <row r="5" spans="1:18" ht="93" x14ac:dyDescent="0.35">
      <c r="A5" s="31">
        <v>3</v>
      </c>
      <c r="B5" s="32" t="s">
        <v>13</v>
      </c>
      <c r="C5" s="85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60" t="e">
        <f>(#REF!*#REF!)</f>
        <v>#REF!</v>
      </c>
    </row>
    <row r="6" spans="1:18" ht="31" x14ac:dyDescent="0.35">
      <c r="A6" s="31">
        <v>4</v>
      </c>
      <c r="B6" s="32" t="s">
        <v>14</v>
      </c>
      <c r="C6" s="85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2</v>
      </c>
      <c r="K6" s="33">
        <v>2</v>
      </c>
      <c r="L6" s="33">
        <v>2</v>
      </c>
      <c r="M6" s="33">
        <v>2</v>
      </c>
      <c r="N6" s="33">
        <v>2</v>
      </c>
      <c r="O6" s="33">
        <v>2</v>
      </c>
      <c r="P6" s="33">
        <v>2</v>
      </c>
      <c r="Q6" s="33">
        <v>2</v>
      </c>
      <c r="R6" s="60" t="e">
        <f>(#REF!*#REF!)</f>
        <v>#REF!</v>
      </c>
    </row>
    <row r="7" spans="1:18" ht="31" x14ac:dyDescent="0.35">
      <c r="A7" s="31">
        <v>5</v>
      </c>
      <c r="B7" s="32" t="s">
        <v>15</v>
      </c>
      <c r="C7" s="85">
        <v>0</v>
      </c>
      <c r="D7" s="33">
        <v>2</v>
      </c>
      <c r="E7" s="33">
        <v>2</v>
      </c>
      <c r="F7" s="33">
        <v>2</v>
      </c>
      <c r="G7" s="33">
        <v>2</v>
      </c>
      <c r="H7" s="33">
        <v>2</v>
      </c>
      <c r="I7" s="33">
        <v>2</v>
      </c>
      <c r="J7" s="33">
        <v>3</v>
      </c>
      <c r="K7" s="33">
        <v>3</v>
      </c>
      <c r="L7" s="33">
        <v>3</v>
      </c>
      <c r="M7" s="33">
        <v>3</v>
      </c>
      <c r="N7" s="33">
        <v>3</v>
      </c>
      <c r="O7" s="33">
        <v>3</v>
      </c>
      <c r="P7" s="33">
        <v>3</v>
      </c>
      <c r="Q7" s="33">
        <v>3</v>
      </c>
      <c r="R7" s="60" t="e">
        <f>(#REF!*#REF!)</f>
        <v>#REF!</v>
      </c>
    </row>
    <row r="8" spans="1:18" ht="15.5" x14ac:dyDescent="0.35">
      <c r="A8" s="36">
        <v>6</v>
      </c>
      <c r="B8" s="37" t="s">
        <v>16</v>
      </c>
      <c r="C8" s="85">
        <v>0</v>
      </c>
      <c r="D8" s="33">
        <v>2</v>
      </c>
      <c r="E8" s="33">
        <v>2</v>
      </c>
      <c r="F8" s="33">
        <v>2</v>
      </c>
      <c r="G8" s="33">
        <v>2</v>
      </c>
      <c r="H8" s="33">
        <v>2</v>
      </c>
      <c r="I8" s="33">
        <v>2</v>
      </c>
      <c r="J8" s="33">
        <v>2</v>
      </c>
      <c r="K8" s="33">
        <v>2</v>
      </c>
      <c r="L8" s="33">
        <v>2</v>
      </c>
      <c r="M8" s="33">
        <v>2</v>
      </c>
      <c r="N8" s="33">
        <v>2</v>
      </c>
      <c r="O8" s="33">
        <v>2</v>
      </c>
      <c r="P8" s="33">
        <v>2</v>
      </c>
      <c r="Q8" s="33">
        <v>2</v>
      </c>
      <c r="R8" s="60" t="e">
        <f>(#REF!*#REF!)</f>
        <v>#REF!</v>
      </c>
    </row>
    <row r="9" spans="1:18" ht="15.5" x14ac:dyDescent="0.35">
      <c r="A9" s="36">
        <v>7</v>
      </c>
      <c r="B9" s="37" t="s">
        <v>17</v>
      </c>
      <c r="C9" s="85">
        <v>2</v>
      </c>
      <c r="D9" s="33">
        <v>2</v>
      </c>
      <c r="E9" s="33">
        <v>2</v>
      </c>
      <c r="F9" s="33">
        <v>2</v>
      </c>
      <c r="G9" s="33">
        <v>2</v>
      </c>
      <c r="H9" s="33">
        <v>2</v>
      </c>
      <c r="I9" s="33">
        <v>2</v>
      </c>
      <c r="J9" s="33">
        <v>2</v>
      </c>
      <c r="K9" s="33">
        <v>2</v>
      </c>
      <c r="L9" s="33">
        <v>2</v>
      </c>
      <c r="M9" s="33">
        <v>2</v>
      </c>
      <c r="N9" s="33">
        <v>2</v>
      </c>
      <c r="O9" s="33">
        <v>2</v>
      </c>
      <c r="P9" s="33">
        <v>2</v>
      </c>
      <c r="Q9" s="33">
        <v>2</v>
      </c>
      <c r="R9" s="60" t="e">
        <f>(#REF!*#REF!)</f>
        <v>#REF!</v>
      </c>
    </row>
    <row r="10" spans="1:18" ht="15.5" x14ac:dyDescent="0.35">
      <c r="A10" s="31">
        <v>8</v>
      </c>
      <c r="B10" s="37" t="s">
        <v>18</v>
      </c>
      <c r="C10" s="85">
        <v>0</v>
      </c>
      <c r="D10" s="33">
        <v>8</v>
      </c>
      <c r="E10" s="33">
        <v>8</v>
      </c>
      <c r="F10" s="33">
        <v>8</v>
      </c>
      <c r="G10" s="33">
        <v>8</v>
      </c>
      <c r="H10" s="33">
        <v>8</v>
      </c>
      <c r="I10" s="33">
        <v>8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60" t="e">
        <f>(#REF!*#REF!)</f>
        <v>#REF!</v>
      </c>
    </row>
    <row r="11" spans="1:18" ht="31" x14ac:dyDescent="0.35">
      <c r="A11" s="31">
        <v>9</v>
      </c>
      <c r="B11" s="32" t="s">
        <v>19</v>
      </c>
      <c r="C11" s="85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60" t="e">
        <f>(#REF!*#REF!)</f>
        <v>#REF!</v>
      </c>
    </row>
    <row r="12" spans="1:18" ht="46.5" x14ac:dyDescent="0.35">
      <c r="A12" s="31">
        <v>10</v>
      </c>
      <c r="B12" s="32" t="s">
        <v>20</v>
      </c>
      <c r="C12" s="85">
        <v>0</v>
      </c>
      <c r="D12" s="33">
        <v>2</v>
      </c>
      <c r="E12" s="33">
        <v>2</v>
      </c>
      <c r="F12" s="33">
        <v>2</v>
      </c>
      <c r="G12" s="33">
        <v>2</v>
      </c>
      <c r="H12" s="33">
        <v>2</v>
      </c>
      <c r="I12" s="33">
        <v>2</v>
      </c>
      <c r="J12" s="33">
        <v>2</v>
      </c>
      <c r="K12" s="33">
        <v>2</v>
      </c>
      <c r="L12" s="33">
        <v>2</v>
      </c>
      <c r="M12" s="33">
        <v>2</v>
      </c>
      <c r="N12" s="33">
        <v>2</v>
      </c>
      <c r="O12" s="33">
        <v>2</v>
      </c>
      <c r="P12" s="33">
        <v>2</v>
      </c>
      <c r="Q12" s="33">
        <v>2</v>
      </c>
      <c r="R12" s="60" t="e">
        <f>(#REF!*#REF!)</f>
        <v>#REF!</v>
      </c>
    </row>
    <row r="13" spans="1:18" ht="62" x14ac:dyDescent="0.35">
      <c r="A13" s="31">
        <v>11</v>
      </c>
      <c r="B13" s="32" t="s">
        <v>21</v>
      </c>
      <c r="C13" s="85">
        <v>0</v>
      </c>
      <c r="D13" s="33">
        <v>2</v>
      </c>
      <c r="E13" s="33">
        <v>2</v>
      </c>
      <c r="F13" s="33">
        <v>2</v>
      </c>
      <c r="G13" s="33">
        <v>2</v>
      </c>
      <c r="H13" s="33">
        <v>2</v>
      </c>
      <c r="I13" s="33">
        <v>2</v>
      </c>
      <c r="J13" s="33">
        <v>2</v>
      </c>
      <c r="K13" s="33">
        <v>2</v>
      </c>
      <c r="L13" s="33">
        <v>2</v>
      </c>
      <c r="M13" s="33">
        <v>2</v>
      </c>
      <c r="N13" s="33">
        <v>2</v>
      </c>
      <c r="O13" s="33">
        <v>2</v>
      </c>
      <c r="P13" s="33">
        <v>2</v>
      </c>
      <c r="Q13" s="33">
        <v>2</v>
      </c>
      <c r="R13" s="60" t="e">
        <f>(#REF!*#REF!)</f>
        <v>#REF!</v>
      </c>
    </row>
    <row r="14" spans="1:18" ht="31" x14ac:dyDescent="0.35">
      <c r="A14" s="31">
        <v>12</v>
      </c>
      <c r="B14" s="32" t="s">
        <v>22</v>
      </c>
      <c r="C14" s="85">
        <v>0</v>
      </c>
      <c r="D14" s="33">
        <v>2</v>
      </c>
      <c r="E14" s="33">
        <v>2</v>
      </c>
      <c r="F14" s="33">
        <v>2</v>
      </c>
      <c r="G14" s="33">
        <v>2</v>
      </c>
      <c r="H14" s="33">
        <v>2</v>
      </c>
      <c r="I14" s="33">
        <v>2</v>
      </c>
      <c r="J14" s="33">
        <v>3</v>
      </c>
      <c r="K14" s="33">
        <v>3</v>
      </c>
      <c r="L14" s="33">
        <v>3</v>
      </c>
      <c r="M14" s="33">
        <v>3</v>
      </c>
      <c r="N14" s="33">
        <v>3</v>
      </c>
      <c r="O14" s="33">
        <v>3</v>
      </c>
      <c r="P14" s="33">
        <v>3</v>
      </c>
      <c r="Q14" s="33">
        <v>3</v>
      </c>
      <c r="R14" s="60" t="e">
        <f>(#REF!*#REF!)</f>
        <v>#REF!</v>
      </c>
    </row>
    <row r="15" spans="1:18" ht="15.5" x14ac:dyDescent="0.35">
      <c r="A15" s="36">
        <v>13</v>
      </c>
      <c r="B15" s="37" t="s">
        <v>23</v>
      </c>
      <c r="C15" s="85">
        <v>0</v>
      </c>
      <c r="D15" s="33">
        <v>2</v>
      </c>
      <c r="E15" s="33">
        <v>2</v>
      </c>
      <c r="F15" s="33">
        <v>2</v>
      </c>
      <c r="G15" s="33">
        <v>2</v>
      </c>
      <c r="H15" s="33">
        <v>2</v>
      </c>
      <c r="I15" s="33">
        <v>2</v>
      </c>
      <c r="J15" s="33">
        <v>2</v>
      </c>
      <c r="K15" s="33">
        <v>2</v>
      </c>
      <c r="L15" s="33">
        <v>2</v>
      </c>
      <c r="M15" s="33">
        <v>2</v>
      </c>
      <c r="N15" s="33">
        <v>2</v>
      </c>
      <c r="O15" s="33">
        <v>2</v>
      </c>
      <c r="P15" s="33">
        <v>2</v>
      </c>
      <c r="Q15" s="33">
        <v>2</v>
      </c>
      <c r="R15" s="60" t="e">
        <f>(#REF!*#REF!)</f>
        <v>#REF!</v>
      </c>
    </row>
    <row r="16" spans="1:18" ht="31" x14ac:dyDescent="0.35">
      <c r="A16" s="31">
        <v>14</v>
      </c>
      <c r="B16" s="32" t="s">
        <v>24</v>
      </c>
      <c r="C16" s="85">
        <v>0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60" t="e">
        <f>(#REF!*#REF!)</f>
        <v>#REF!</v>
      </c>
    </row>
    <row r="17" spans="1:18" ht="46.5" x14ac:dyDescent="0.35">
      <c r="A17" s="31">
        <v>15</v>
      </c>
      <c r="B17" s="32" t="s">
        <v>25</v>
      </c>
      <c r="C17" s="85">
        <v>0</v>
      </c>
      <c r="D17" s="33">
        <v>2</v>
      </c>
      <c r="E17" s="33">
        <v>2</v>
      </c>
      <c r="F17" s="33">
        <v>2</v>
      </c>
      <c r="G17" s="33">
        <v>2</v>
      </c>
      <c r="H17" s="33">
        <v>2</v>
      </c>
      <c r="I17" s="33">
        <v>2</v>
      </c>
      <c r="J17" s="33">
        <v>2</v>
      </c>
      <c r="K17" s="33">
        <v>2</v>
      </c>
      <c r="L17" s="33">
        <v>2</v>
      </c>
      <c r="M17" s="33">
        <v>2</v>
      </c>
      <c r="N17" s="33">
        <v>2</v>
      </c>
      <c r="O17" s="33">
        <v>2</v>
      </c>
      <c r="P17" s="33">
        <v>2</v>
      </c>
      <c r="Q17" s="33">
        <v>2</v>
      </c>
      <c r="R17" s="60" t="e">
        <f>(#REF!*#REF!)</f>
        <v>#REF!</v>
      </c>
    </row>
    <row r="18" spans="1:18" ht="62" x14ac:dyDescent="0.35">
      <c r="A18" s="31">
        <v>16</v>
      </c>
      <c r="B18" s="32" t="s">
        <v>26</v>
      </c>
      <c r="C18" s="85">
        <v>0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60" t="e">
        <f>(#REF!*#REF!)</f>
        <v>#REF!</v>
      </c>
    </row>
    <row r="19" spans="1:18" ht="15.5" x14ac:dyDescent="0.35">
      <c r="A19" s="36">
        <v>17</v>
      </c>
      <c r="B19" s="37" t="s">
        <v>27</v>
      </c>
      <c r="C19" s="85">
        <v>4</v>
      </c>
      <c r="D19" s="33">
        <v>4</v>
      </c>
      <c r="E19" s="33">
        <v>4</v>
      </c>
      <c r="F19" s="33">
        <v>4</v>
      </c>
      <c r="G19" s="33">
        <v>4</v>
      </c>
      <c r="H19" s="33">
        <v>4</v>
      </c>
      <c r="I19" s="33">
        <v>4</v>
      </c>
      <c r="J19" s="33">
        <v>4</v>
      </c>
      <c r="K19" s="33">
        <v>4</v>
      </c>
      <c r="L19" s="33">
        <v>4</v>
      </c>
      <c r="M19" s="33">
        <v>4</v>
      </c>
      <c r="N19" s="33">
        <v>4</v>
      </c>
      <c r="O19" s="33">
        <v>4</v>
      </c>
      <c r="P19" s="33">
        <v>4</v>
      </c>
      <c r="Q19" s="33">
        <v>4</v>
      </c>
      <c r="R19" s="60" t="e">
        <f>(#REF!*#REF!)</f>
        <v>#REF!</v>
      </c>
    </row>
    <row r="20" spans="1:18" ht="15.5" x14ac:dyDescent="0.35">
      <c r="A20" s="36">
        <v>18</v>
      </c>
      <c r="B20" s="37" t="s">
        <v>28</v>
      </c>
      <c r="C20" s="85">
        <v>0</v>
      </c>
      <c r="D20" s="33">
        <v>1</v>
      </c>
      <c r="E20" s="33">
        <v>1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3">
        <v>1</v>
      </c>
      <c r="R20" s="60" t="e">
        <f>(#REF!*#REF!)</f>
        <v>#REF!</v>
      </c>
    </row>
    <row r="21" spans="1:18" ht="31" x14ac:dyDescent="0.35">
      <c r="A21" s="31">
        <v>19</v>
      </c>
      <c r="B21" s="32" t="s">
        <v>29</v>
      </c>
      <c r="C21" s="85">
        <v>0</v>
      </c>
      <c r="D21" s="33">
        <v>4</v>
      </c>
      <c r="E21" s="33">
        <v>4</v>
      </c>
      <c r="F21" s="33">
        <v>4</v>
      </c>
      <c r="G21" s="33">
        <v>4</v>
      </c>
      <c r="H21" s="33">
        <v>4</v>
      </c>
      <c r="I21" s="33">
        <v>4</v>
      </c>
      <c r="J21" s="33">
        <v>4</v>
      </c>
      <c r="K21" s="33">
        <v>4</v>
      </c>
      <c r="L21" s="33">
        <v>4</v>
      </c>
      <c r="M21" s="33">
        <v>4</v>
      </c>
      <c r="N21" s="33">
        <v>4</v>
      </c>
      <c r="O21" s="33">
        <v>4</v>
      </c>
      <c r="P21" s="33">
        <v>4</v>
      </c>
      <c r="Q21" s="33">
        <v>4</v>
      </c>
      <c r="R21" s="60" t="e">
        <f>(#REF!*#REF!)</f>
        <v>#REF!</v>
      </c>
    </row>
    <row r="22" spans="1:18" ht="31" x14ac:dyDescent="0.35">
      <c r="A22" s="31">
        <v>20</v>
      </c>
      <c r="B22" s="32" t="s">
        <v>30</v>
      </c>
      <c r="C22" s="85">
        <v>1</v>
      </c>
      <c r="D22" s="33">
        <v>1</v>
      </c>
      <c r="E22" s="33">
        <v>1</v>
      </c>
      <c r="F22" s="33">
        <v>1</v>
      </c>
      <c r="G22" s="33">
        <v>1</v>
      </c>
      <c r="H22" s="33">
        <v>1</v>
      </c>
      <c r="I22" s="33">
        <v>1</v>
      </c>
      <c r="J22" s="33">
        <v>1</v>
      </c>
      <c r="K22" s="33">
        <v>1</v>
      </c>
      <c r="L22" s="33">
        <v>1</v>
      </c>
      <c r="M22" s="33">
        <v>1</v>
      </c>
      <c r="N22" s="33">
        <v>1</v>
      </c>
      <c r="O22" s="33">
        <v>1</v>
      </c>
      <c r="P22" s="33">
        <v>1</v>
      </c>
      <c r="Q22" s="33">
        <v>1</v>
      </c>
      <c r="R22" s="60" t="e">
        <f>(#REF!*#REF!)</f>
        <v>#REF!</v>
      </c>
    </row>
    <row r="23" spans="1:18" ht="46.5" x14ac:dyDescent="0.35">
      <c r="A23" s="31">
        <v>21</v>
      </c>
      <c r="B23" s="32" t="s">
        <v>31</v>
      </c>
      <c r="C23" s="85">
        <v>1</v>
      </c>
      <c r="D23" s="33">
        <v>1</v>
      </c>
      <c r="E23" s="33">
        <v>1</v>
      </c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60" t="e">
        <f>(#REF!*#REF!)</f>
        <v>#REF!</v>
      </c>
    </row>
    <row r="24" spans="1:18" ht="31" x14ac:dyDescent="0.35">
      <c r="A24" s="31">
        <v>22</v>
      </c>
      <c r="B24" s="32" t="s">
        <v>32</v>
      </c>
      <c r="C24" s="85">
        <v>0</v>
      </c>
      <c r="D24" s="33">
        <v>4</v>
      </c>
      <c r="E24" s="33">
        <v>4</v>
      </c>
      <c r="F24" s="33">
        <v>4</v>
      </c>
      <c r="G24" s="33">
        <v>4</v>
      </c>
      <c r="H24" s="33">
        <v>4</v>
      </c>
      <c r="I24" s="33">
        <v>4</v>
      </c>
      <c r="J24" s="33">
        <v>4</v>
      </c>
      <c r="K24" s="33">
        <v>4</v>
      </c>
      <c r="L24" s="33">
        <v>4</v>
      </c>
      <c r="M24" s="33">
        <v>4</v>
      </c>
      <c r="N24" s="33">
        <v>4</v>
      </c>
      <c r="O24" s="33">
        <v>4</v>
      </c>
      <c r="P24" s="33">
        <v>4</v>
      </c>
      <c r="Q24" s="33">
        <v>4</v>
      </c>
      <c r="R24" s="60" t="e">
        <f>(#REF!*#REF!)</f>
        <v>#REF!</v>
      </c>
    </row>
    <row r="25" spans="1:18" ht="31" x14ac:dyDescent="0.35">
      <c r="A25" s="31">
        <v>23</v>
      </c>
      <c r="B25" s="32" t="s">
        <v>33</v>
      </c>
      <c r="C25" s="85">
        <v>0</v>
      </c>
      <c r="D25" s="33">
        <v>2</v>
      </c>
      <c r="E25" s="33">
        <v>2</v>
      </c>
      <c r="F25" s="33">
        <v>2</v>
      </c>
      <c r="G25" s="33">
        <v>2</v>
      </c>
      <c r="H25" s="33">
        <v>2</v>
      </c>
      <c r="I25" s="33">
        <v>2</v>
      </c>
      <c r="J25" s="33">
        <v>2</v>
      </c>
      <c r="K25" s="33">
        <v>2</v>
      </c>
      <c r="L25" s="33">
        <v>2</v>
      </c>
      <c r="M25" s="33">
        <v>2</v>
      </c>
      <c r="N25" s="33">
        <v>2</v>
      </c>
      <c r="O25" s="33">
        <v>2</v>
      </c>
      <c r="P25" s="33">
        <v>2</v>
      </c>
      <c r="Q25" s="33">
        <v>2</v>
      </c>
      <c r="R25" s="60" t="e">
        <f>(#REF!*#REF!)</f>
        <v>#REF!</v>
      </c>
    </row>
    <row r="26" spans="1:18" ht="31" x14ac:dyDescent="0.35">
      <c r="A26" s="31">
        <v>24</v>
      </c>
      <c r="B26" s="32" t="s">
        <v>34</v>
      </c>
      <c r="C26" s="85">
        <v>0</v>
      </c>
      <c r="D26" s="33">
        <v>1</v>
      </c>
      <c r="E26" s="33">
        <v>1</v>
      </c>
      <c r="F26" s="33">
        <v>1</v>
      </c>
      <c r="G26" s="33">
        <v>1</v>
      </c>
      <c r="H26" s="33">
        <v>1</v>
      </c>
      <c r="I26" s="33">
        <v>1</v>
      </c>
      <c r="J26" s="33">
        <v>1</v>
      </c>
      <c r="K26" s="33">
        <v>1</v>
      </c>
      <c r="L26" s="33">
        <v>1</v>
      </c>
      <c r="M26" s="33">
        <v>1</v>
      </c>
      <c r="N26" s="33">
        <v>1</v>
      </c>
      <c r="O26" s="33">
        <v>1</v>
      </c>
      <c r="P26" s="33">
        <v>1</v>
      </c>
      <c r="Q26" s="33">
        <v>1</v>
      </c>
      <c r="R26" s="60" t="e">
        <f>(#REF!*#REF!)</f>
        <v>#REF!</v>
      </c>
    </row>
    <row r="27" spans="1:18" ht="31" x14ac:dyDescent="0.35">
      <c r="A27" s="31">
        <v>25</v>
      </c>
      <c r="B27" s="32" t="s">
        <v>35</v>
      </c>
      <c r="C27" s="85">
        <v>0</v>
      </c>
      <c r="D27" s="33">
        <v>1</v>
      </c>
      <c r="E27" s="33">
        <v>1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1</v>
      </c>
      <c r="L27" s="33">
        <v>1</v>
      </c>
      <c r="M27" s="33">
        <v>1</v>
      </c>
      <c r="N27" s="33">
        <v>1</v>
      </c>
      <c r="O27" s="33">
        <v>1</v>
      </c>
      <c r="P27" s="33">
        <v>1</v>
      </c>
      <c r="Q27" s="33">
        <v>1</v>
      </c>
      <c r="R27" s="60" t="e">
        <f>(#REF!*#REF!)</f>
        <v>#REF!</v>
      </c>
    </row>
    <row r="28" spans="1:18" ht="108.5" x14ac:dyDescent="0.35">
      <c r="A28" s="31">
        <v>26</v>
      </c>
      <c r="B28" s="32" t="s">
        <v>36</v>
      </c>
      <c r="C28" s="85">
        <v>1</v>
      </c>
      <c r="D28" s="33">
        <v>2</v>
      </c>
      <c r="E28" s="33">
        <v>2</v>
      </c>
      <c r="F28" s="33">
        <v>2</v>
      </c>
      <c r="G28" s="33">
        <v>2</v>
      </c>
      <c r="H28" s="33">
        <v>2</v>
      </c>
      <c r="I28" s="33">
        <v>2</v>
      </c>
      <c r="J28" s="33">
        <v>2</v>
      </c>
      <c r="K28" s="33">
        <v>2</v>
      </c>
      <c r="L28" s="33">
        <v>2</v>
      </c>
      <c r="M28" s="33">
        <v>2</v>
      </c>
      <c r="N28" s="33">
        <v>2</v>
      </c>
      <c r="O28" s="33">
        <v>2</v>
      </c>
      <c r="P28" s="33">
        <v>2</v>
      </c>
      <c r="Q28" s="33">
        <v>2</v>
      </c>
      <c r="R28" s="60" t="e">
        <f>(#REF!*#REF!)</f>
        <v>#REF!</v>
      </c>
    </row>
    <row r="29" spans="1:18" ht="62" x14ac:dyDescent="0.35">
      <c r="A29" s="31">
        <v>27</v>
      </c>
      <c r="B29" s="32" t="s">
        <v>37</v>
      </c>
      <c r="C29" s="85">
        <v>1</v>
      </c>
      <c r="D29" s="33">
        <v>2</v>
      </c>
      <c r="E29" s="33">
        <v>2</v>
      </c>
      <c r="F29" s="33">
        <v>2</v>
      </c>
      <c r="G29" s="33">
        <v>2</v>
      </c>
      <c r="H29" s="33">
        <v>2</v>
      </c>
      <c r="I29" s="33">
        <v>2</v>
      </c>
      <c r="J29" s="33">
        <v>2</v>
      </c>
      <c r="K29" s="33">
        <v>2</v>
      </c>
      <c r="L29" s="33">
        <v>2</v>
      </c>
      <c r="M29" s="33">
        <v>2</v>
      </c>
      <c r="N29" s="33">
        <v>2</v>
      </c>
      <c r="O29" s="33">
        <v>2</v>
      </c>
      <c r="P29" s="33">
        <v>2</v>
      </c>
      <c r="Q29" s="33">
        <v>2</v>
      </c>
      <c r="R29" s="60" t="e">
        <f>(#REF!*#REF!)</f>
        <v>#REF!</v>
      </c>
    </row>
    <row r="30" spans="1:18" ht="77.5" x14ac:dyDescent="0.35">
      <c r="A30" s="31">
        <v>28</v>
      </c>
      <c r="B30" s="32" t="s">
        <v>38</v>
      </c>
      <c r="C30" s="85">
        <v>0</v>
      </c>
      <c r="D30" s="33">
        <v>2</v>
      </c>
      <c r="E30" s="33">
        <v>2</v>
      </c>
      <c r="F30" s="33">
        <v>2</v>
      </c>
      <c r="G30" s="33">
        <v>2</v>
      </c>
      <c r="H30" s="33">
        <v>2</v>
      </c>
      <c r="I30" s="33">
        <v>2</v>
      </c>
      <c r="J30" s="33">
        <v>2</v>
      </c>
      <c r="K30" s="33">
        <v>2</v>
      </c>
      <c r="L30" s="33">
        <v>2</v>
      </c>
      <c r="M30" s="33">
        <v>2</v>
      </c>
      <c r="N30" s="33">
        <v>2</v>
      </c>
      <c r="O30" s="33">
        <v>2</v>
      </c>
      <c r="P30" s="33">
        <v>2</v>
      </c>
      <c r="Q30" s="33">
        <v>2</v>
      </c>
      <c r="R30" s="60" t="e">
        <f>(#REF!*#REF!)</f>
        <v>#REF!</v>
      </c>
    </row>
    <row r="31" spans="1:18" ht="31" x14ac:dyDescent="0.35">
      <c r="A31" s="31">
        <v>29</v>
      </c>
      <c r="B31" s="32" t="s">
        <v>39</v>
      </c>
      <c r="C31" s="85">
        <v>3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2</v>
      </c>
      <c r="K31" s="33">
        <v>2</v>
      </c>
      <c r="L31" s="33">
        <v>2</v>
      </c>
      <c r="M31" s="33">
        <v>2</v>
      </c>
      <c r="N31" s="33">
        <v>2</v>
      </c>
      <c r="O31" s="33">
        <v>2</v>
      </c>
      <c r="P31" s="33">
        <v>2</v>
      </c>
      <c r="Q31" s="33">
        <v>2</v>
      </c>
      <c r="R31" s="60" t="e">
        <f>(#REF!*#REF!)</f>
        <v>#REF!</v>
      </c>
    </row>
    <row r="32" spans="1:18" ht="62" x14ac:dyDescent="0.35">
      <c r="A32" s="31">
        <v>30</v>
      </c>
      <c r="B32" s="32" t="s">
        <v>40</v>
      </c>
      <c r="C32" s="85">
        <v>1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60" t="e">
        <f>(#REF!*#REF!)</f>
        <v>#REF!</v>
      </c>
    </row>
    <row r="33" spans="1:18" ht="31" x14ac:dyDescent="0.35">
      <c r="A33" s="31">
        <v>31</v>
      </c>
      <c r="B33" s="32" t="s">
        <v>41</v>
      </c>
      <c r="C33" s="85">
        <v>0</v>
      </c>
      <c r="D33" s="33">
        <v>7</v>
      </c>
      <c r="E33" s="33">
        <v>7</v>
      </c>
      <c r="F33" s="33">
        <v>7</v>
      </c>
      <c r="G33" s="33">
        <v>7</v>
      </c>
      <c r="H33" s="33">
        <v>7</v>
      </c>
      <c r="I33" s="33">
        <v>7</v>
      </c>
      <c r="J33" s="33">
        <v>4</v>
      </c>
      <c r="K33" s="33">
        <v>4</v>
      </c>
      <c r="L33" s="33">
        <v>4</v>
      </c>
      <c r="M33" s="33">
        <v>4</v>
      </c>
      <c r="N33" s="33">
        <v>4</v>
      </c>
      <c r="O33" s="33">
        <v>4</v>
      </c>
      <c r="P33" s="33">
        <v>4</v>
      </c>
      <c r="Q33" s="33">
        <v>4</v>
      </c>
      <c r="R33" s="60" t="e">
        <f>(#REF!*#REF!)</f>
        <v>#REF!</v>
      </c>
    </row>
    <row r="34" spans="1:18" ht="15.5" x14ac:dyDescent="0.35">
      <c r="A34" s="31">
        <v>32</v>
      </c>
      <c r="B34" s="32" t="s">
        <v>42</v>
      </c>
      <c r="C34" s="85">
        <v>0</v>
      </c>
      <c r="D34" s="33">
        <v>3</v>
      </c>
      <c r="E34" s="33">
        <v>3</v>
      </c>
      <c r="F34" s="33">
        <v>3</v>
      </c>
      <c r="G34" s="33">
        <v>3</v>
      </c>
      <c r="H34" s="33">
        <v>3</v>
      </c>
      <c r="I34" s="33">
        <v>3</v>
      </c>
      <c r="J34" s="33">
        <v>3</v>
      </c>
      <c r="K34" s="33">
        <v>3</v>
      </c>
      <c r="L34" s="33">
        <v>3</v>
      </c>
      <c r="M34" s="33">
        <v>3</v>
      </c>
      <c r="N34" s="33">
        <v>3</v>
      </c>
      <c r="O34" s="33">
        <v>3</v>
      </c>
      <c r="P34" s="33">
        <v>3</v>
      </c>
      <c r="Q34" s="33">
        <v>3</v>
      </c>
      <c r="R34" s="60" t="e">
        <f>(#REF!*#REF!)</f>
        <v>#REF!</v>
      </c>
    </row>
    <row r="35" spans="1:18" ht="46.5" x14ac:dyDescent="0.35">
      <c r="A35" s="31">
        <v>33</v>
      </c>
      <c r="B35" s="32" t="s">
        <v>43</v>
      </c>
      <c r="C35" s="85">
        <v>2</v>
      </c>
      <c r="D35" s="33">
        <v>2</v>
      </c>
      <c r="E35" s="33">
        <v>2</v>
      </c>
      <c r="F35" s="33">
        <v>2</v>
      </c>
      <c r="G35" s="33">
        <v>2</v>
      </c>
      <c r="H35" s="33">
        <v>2</v>
      </c>
      <c r="I35" s="33">
        <v>2</v>
      </c>
      <c r="J35" s="33">
        <v>2</v>
      </c>
      <c r="K35" s="33">
        <v>2</v>
      </c>
      <c r="L35" s="33">
        <v>2</v>
      </c>
      <c r="M35" s="33">
        <v>2</v>
      </c>
      <c r="N35" s="33">
        <v>2</v>
      </c>
      <c r="O35" s="33">
        <v>2</v>
      </c>
      <c r="P35" s="33">
        <v>2</v>
      </c>
      <c r="Q35" s="33">
        <v>2</v>
      </c>
      <c r="R35" s="60" t="e">
        <f>(#REF!*#REF!)</f>
        <v>#REF!</v>
      </c>
    </row>
    <row r="36" spans="1:18" ht="62" x14ac:dyDescent="0.35">
      <c r="A36" s="31">
        <v>34</v>
      </c>
      <c r="B36" s="32" t="s">
        <v>44</v>
      </c>
      <c r="C36" s="85">
        <v>0</v>
      </c>
      <c r="D36" s="33">
        <v>6</v>
      </c>
      <c r="E36" s="33">
        <v>6</v>
      </c>
      <c r="F36" s="33">
        <v>6</v>
      </c>
      <c r="G36" s="33">
        <v>6</v>
      </c>
      <c r="H36" s="33">
        <v>6</v>
      </c>
      <c r="I36" s="33">
        <v>6</v>
      </c>
      <c r="J36" s="33">
        <v>3</v>
      </c>
      <c r="K36" s="33">
        <v>3</v>
      </c>
      <c r="L36" s="33">
        <v>3</v>
      </c>
      <c r="M36" s="33">
        <v>3</v>
      </c>
      <c r="N36" s="33">
        <v>3</v>
      </c>
      <c r="O36" s="33">
        <v>3</v>
      </c>
      <c r="P36" s="33">
        <v>3</v>
      </c>
      <c r="Q36" s="33">
        <v>3</v>
      </c>
      <c r="R36" s="60" t="e">
        <f>(#REF!*#REF!)</f>
        <v>#REF!</v>
      </c>
    </row>
    <row r="37" spans="1:18" ht="31" x14ac:dyDescent="0.35">
      <c r="A37" s="31">
        <v>35</v>
      </c>
      <c r="B37" s="32" t="s">
        <v>45</v>
      </c>
      <c r="C37" s="85">
        <v>2</v>
      </c>
      <c r="D37" s="33">
        <v>4</v>
      </c>
      <c r="E37" s="33">
        <v>4</v>
      </c>
      <c r="F37" s="33">
        <v>4</v>
      </c>
      <c r="G37" s="33">
        <v>4</v>
      </c>
      <c r="H37" s="33">
        <v>4</v>
      </c>
      <c r="I37" s="33">
        <v>4</v>
      </c>
      <c r="J37" s="33">
        <v>4</v>
      </c>
      <c r="K37" s="33">
        <v>4</v>
      </c>
      <c r="L37" s="33">
        <v>4</v>
      </c>
      <c r="M37" s="33">
        <v>4</v>
      </c>
      <c r="N37" s="33">
        <v>4</v>
      </c>
      <c r="O37" s="33">
        <v>4</v>
      </c>
      <c r="P37" s="33">
        <v>4</v>
      </c>
      <c r="Q37" s="33">
        <v>4</v>
      </c>
      <c r="R37" s="60" t="e">
        <f>(#REF!*#REF!)</f>
        <v>#REF!</v>
      </c>
    </row>
    <row r="38" spans="1:18" ht="93" x14ac:dyDescent="0.35">
      <c r="A38" s="31">
        <v>36</v>
      </c>
      <c r="B38" s="32" t="s">
        <v>46</v>
      </c>
      <c r="C38" s="85">
        <v>1</v>
      </c>
      <c r="D38" s="33">
        <v>2</v>
      </c>
      <c r="E38" s="33">
        <v>2</v>
      </c>
      <c r="F38" s="33">
        <v>2</v>
      </c>
      <c r="G38" s="33">
        <v>2</v>
      </c>
      <c r="H38" s="33">
        <v>2</v>
      </c>
      <c r="I38" s="33">
        <v>2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60" t="e">
        <f>(#REF!*#REF!)</f>
        <v>#REF!</v>
      </c>
    </row>
    <row r="39" spans="1:18" ht="93" x14ac:dyDescent="0.35">
      <c r="A39" s="31">
        <v>37</v>
      </c>
      <c r="B39" s="32" t="s">
        <v>47</v>
      </c>
      <c r="C39" s="85">
        <v>0</v>
      </c>
      <c r="D39" s="33">
        <v>2</v>
      </c>
      <c r="E39" s="33">
        <v>2</v>
      </c>
      <c r="F39" s="33">
        <v>2</v>
      </c>
      <c r="G39" s="33">
        <v>2</v>
      </c>
      <c r="H39" s="33">
        <v>2</v>
      </c>
      <c r="I39" s="33">
        <v>2</v>
      </c>
      <c r="J39" s="33">
        <v>2</v>
      </c>
      <c r="K39" s="33">
        <v>2</v>
      </c>
      <c r="L39" s="33">
        <v>2</v>
      </c>
      <c r="M39" s="33">
        <v>2</v>
      </c>
      <c r="N39" s="33">
        <v>2</v>
      </c>
      <c r="O39" s="33">
        <v>2</v>
      </c>
      <c r="P39" s="33">
        <v>2</v>
      </c>
      <c r="Q39" s="33">
        <v>2</v>
      </c>
      <c r="R39" s="60" t="e">
        <f>(#REF!*#REF!)</f>
        <v>#REF!</v>
      </c>
    </row>
    <row r="40" spans="1:18" ht="93" x14ac:dyDescent="0.35">
      <c r="A40" s="31">
        <v>38</v>
      </c>
      <c r="B40" s="32" t="s">
        <v>48</v>
      </c>
      <c r="C40" s="85">
        <v>0</v>
      </c>
      <c r="D40" s="33">
        <v>2</v>
      </c>
      <c r="E40" s="33">
        <v>2</v>
      </c>
      <c r="F40" s="33">
        <v>2</v>
      </c>
      <c r="G40" s="33">
        <v>2</v>
      </c>
      <c r="H40" s="33">
        <v>2</v>
      </c>
      <c r="I40" s="33">
        <v>2</v>
      </c>
      <c r="J40" s="33">
        <v>2</v>
      </c>
      <c r="K40" s="33">
        <v>2</v>
      </c>
      <c r="L40" s="33">
        <v>2</v>
      </c>
      <c r="M40" s="33">
        <v>2</v>
      </c>
      <c r="N40" s="33">
        <v>2</v>
      </c>
      <c r="O40" s="33">
        <v>2</v>
      </c>
      <c r="P40" s="33">
        <v>2</v>
      </c>
      <c r="Q40" s="33">
        <v>2</v>
      </c>
      <c r="R40" s="60" t="e">
        <f>(#REF!*#REF!)</f>
        <v>#REF!</v>
      </c>
    </row>
    <row r="41" spans="1:18" ht="77.5" x14ac:dyDescent="0.35">
      <c r="A41" s="31">
        <v>39</v>
      </c>
      <c r="B41" s="32" t="s">
        <v>49</v>
      </c>
      <c r="C41" s="85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60" t="e">
        <f>(#REF!*#REF!)</f>
        <v>#REF!</v>
      </c>
    </row>
    <row r="42" spans="1:18" ht="77.5" x14ac:dyDescent="0.35">
      <c r="A42" s="31">
        <v>40</v>
      </c>
      <c r="B42" s="32" t="s">
        <v>50</v>
      </c>
      <c r="C42" s="85">
        <v>2</v>
      </c>
      <c r="D42" s="33">
        <v>2</v>
      </c>
      <c r="E42" s="33">
        <v>2</v>
      </c>
      <c r="F42" s="33">
        <v>2</v>
      </c>
      <c r="G42" s="33">
        <v>2</v>
      </c>
      <c r="H42" s="33">
        <v>2</v>
      </c>
      <c r="I42" s="33">
        <v>2</v>
      </c>
      <c r="J42" s="33">
        <v>2</v>
      </c>
      <c r="K42" s="33">
        <v>2</v>
      </c>
      <c r="L42" s="33">
        <v>2</v>
      </c>
      <c r="M42" s="33">
        <v>2</v>
      </c>
      <c r="N42" s="33">
        <v>2</v>
      </c>
      <c r="O42" s="33">
        <v>2</v>
      </c>
      <c r="P42" s="33">
        <v>2</v>
      </c>
      <c r="Q42" s="33">
        <v>2</v>
      </c>
      <c r="R42" s="60" t="e">
        <f>(#REF!*#REF!)</f>
        <v>#REF!</v>
      </c>
    </row>
    <row r="43" spans="1:18" ht="77.5" x14ac:dyDescent="0.35">
      <c r="A43" s="31">
        <v>41</v>
      </c>
      <c r="B43" s="86" t="s">
        <v>51</v>
      </c>
      <c r="C43" s="85">
        <v>1</v>
      </c>
      <c r="D43" s="33">
        <v>3</v>
      </c>
      <c r="E43" s="33">
        <v>3</v>
      </c>
      <c r="F43" s="33">
        <v>3</v>
      </c>
      <c r="G43" s="33">
        <v>3</v>
      </c>
      <c r="H43" s="33">
        <v>3</v>
      </c>
      <c r="I43" s="33">
        <v>3</v>
      </c>
      <c r="J43" s="33">
        <v>2</v>
      </c>
      <c r="K43" s="33">
        <v>2</v>
      </c>
      <c r="L43" s="33">
        <v>2</v>
      </c>
      <c r="M43" s="33">
        <v>2</v>
      </c>
      <c r="N43" s="33">
        <v>2</v>
      </c>
      <c r="O43" s="33">
        <v>2</v>
      </c>
      <c r="P43" s="33">
        <v>2</v>
      </c>
      <c r="Q43" s="33">
        <v>2</v>
      </c>
      <c r="R43" s="60" t="e">
        <f>(#REF!*#REF!)</f>
        <v>#REF!</v>
      </c>
    </row>
    <row r="44" spans="1:18" ht="62" x14ac:dyDescent="0.35">
      <c r="A44" s="31">
        <v>42</v>
      </c>
      <c r="B44" s="32" t="s">
        <v>52</v>
      </c>
      <c r="C44" s="85">
        <v>1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60" t="e">
        <f>(#REF!*#REF!)</f>
        <v>#REF!</v>
      </c>
    </row>
    <row r="45" spans="1:18" ht="62" x14ac:dyDescent="0.35">
      <c r="A45" s="31">
        <v>43</v>
      </c>
      <c r="B45" s="32" t="s">
        <v>53</v>
      </c>
      <c r="C45" s="85">
        <v>2</v>
      </c>
      <c r="D45" s="33">
        <v>2</v>
      </c>
      <c r="E45" s="33">
        <v>2</v>
      </c>
      <c r="F45" s="33">
        <v>2</v>
      </c>
      <c r="G45" s="33">
        <v>2</v>
      </c>
      <c r="H45" s="33">
        <v>2</v>
      </c>
      <c r="I45" s="33">
        <v>2</v>
      </c>
      <c r="J45" s="33">
        <v>2</v>
      </c>
      <c r="K45" s="33">
        <v>2</v>
      </c>
      <c r="L45" s="33">
        <v>2</v>
      </c>
      <c r="M45" s="33">
        <v>2</v>
      </c>
      <c r="N45" s="33">
        <v>2</v>
      </c>
      <c r="O45" s="33">
        <v>2</v>
      </c>
      <c r="P45" s="33">
        <v>2</v>
      </c>
      <c r="Q45" s="33">
        <v>2</v>
      </c>
      <c r="R45" s="60" t="e">
        <f>(#REF!*#REF!)</f>
        <v>#REF!</v>
      </c>
    </row>
    <row r="46" spans="1:18" ht="93" x14ac:dyDescent="0.35">
      <c r="A46" s="31">
        <v>44</v>
      </c>
      <c r="B46" s="32" t="s">
        <v>54</v>
      </c>
      <c r="C46" s="85">
        <v>10</v>
      </c>
      <c r="D46" s="33">
        <v>10</v>
      </c>
      <c r="E46" s="33">
        <v>10</v>
      </c>
      <c r="F46" s="33">
        <v>10</v>
      </c>
      <c r="G46" s="33">
        <v>10</v>
      </c>
      <c r="H46" s="33">
        <v>10</v>
      </c>
      <c r="I46" s="33">
        <v>10</v>
      </c>
      <c r="J46" s="33">
        <v>10</v>
      </c>
      <c r="K46" s="33">
        <v>10</v>
      </c>
      <c r="L46" s="33">
        <v>10</v>
      </c>
      <c r="M46" s="33">
        <v>10</v>
      </c>
      <c r="N46" s="33">
        <v>10</v>
      </c>
      <c r="O46" s="33">
        <v>10</v>
      </c>
      <c r="P46" s="33">
        <v>10</v>
      </c>
      <c r="Q46" s="33">
        <v>10</v>
      </c>
      <c r="R46" s="60" t="e">
        <f>(#REF!*#REF!)</f>
        <v>#REF!</v>
      </c>
    </row>
    <row r="47" spans="1:18" ht="108.5" x14ac:dyDescent="0.35">
      <c r="A47" s="31">
        <v>45</v>
      </c>
      <c r="B47" s="32" t="s">
        <v>55</v>
      </c>
      <c r="C47" s="85">
        <v>10</v>
      </c>
      <c r="D47" s="33">
        <v>5</v>
      </c>
      <c r="E47" s="33">
        <v>5</v>
      </c>
      <c r="F47" s="33">
        <v>5</v>
      </c>
      <c r="G47" s="33">
        <v>5</v>
      </c>
      <c r="H47" s="33">
        <v>5</v>
      </c>
      <c r="I47" s="33">
        <v>5</v>
      </c>
      <c r="J47" s="33">
        <v>5</v>
      </c>
      <c r="K47" s="33">
        <v>5</v>
      </c>
      <c r="L47" s="33">
        <v>5</v>
      </c>
      <c r="M47" s="33">
        <v>5</v>
      </c>
      <c r="N47" s="33">
        <v>5</v>
      </c>
      <c r="O47" s="33">
        <v>5</v>
      </c>
      <c r="P47" s="33">
        <v>5</v>
      </c>
      <c r="Q47" s="33">
        <v>5</v>
      </c>
      <c r="R47" s="60" t="e">
        <f>(#REF!*#REF!)</f>
        <v>#REF!</v>
      </c>
    </row>
    <row r="48" spans="1:18" ht="46.5" x14ac:dyDescent="0.35">
      <c r="A48" s="31">
        <v>46</v>
      </c>
      <c r="B48" s="32" t="s">
        <v>56</v>
      </c>
      <c r="C48" s="85">
        <v>10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60" t="e">
        <f>(#REF!*#REF!)</f>
        <v>#REF!</v>
      </c>
    </row>
    <row r="49" spans="1:18" ht="62" x14ac:dyDescent="0.35">
      <c r="A49" s="31">
        <v>47</v>
      </c>
      <c r="B49" s="32" t="s">
        <v>57</v>
      </c>
      <c r="C49" s="85">
        <v>0</v>
      </c>
      <c r="D49" s="33">
        <v>1</v>
      </c>
      <c r="E49" s="33">
        <v>1</v>
      </c>
      <c r="F49" s="33">
        <v>1</v>
      </c>
      <c r="G49" s="33">
        <v>1</v>
      </c>
      <c r="H49" s="33">
        <v>1</v>
      </c>
      <c r="I49" s="33">
        <v>1</v>
      </c>
      <c r="J49" s="33">
        <v>1</v>
      </c>
      <c r="K49" s="33">
        <v>1</v>
      </c>
      <c r="L49" s="33">
        <v>1</v>
      </c>
      <c r="M49" s="33">
        <v>1</v>
      </c>
      <c r="N49" s="33">
        <v>1</v>
      </c>
      <c r="O49" s="33">
        <v>1</v>
      </c>
      <c r="P49" s="33">
        <v>1</v>
      </c>
      <c r="Q49" s="33">
        <v>1</v>
      </c>
      <c r="R49" s="60" t="e">
        <f>(#REF!*#REF!)</f>
        <v>#REF!</v>
      </c>
    </row>
    <row r="50" spans="1:18" ht="108.5" x14ac:dyDescent="0.35">
      <c r="A50" s="31">
        <v>48</v>
      </c>
      <c r="B50" s="32" t="s">
        <v>58</v>
      </c>
      <c r="C50" s="85">
        <v>0</v>
      </c>
      <c r="D50" s="33">
        <v>1</v>
      </c>
      <c r="E50" s="33">
        <v>1</v>
      </c>
      <c r="F50" s="33">
        <v>1</v>
      </c>
      <c r="G50" s="33">
        <v>1</v>
      </c>
      <c r="H50" s="33">
        <v>1</v>
      </c>
      <c r="I50" s="33">
        <v>1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60" t="e">
        <f>(#REF!*#REF!)</f>
        <v>#REF!</v>
      </c>
    </row>
    <row r="51" spans="1:18" ht="155" x14ac:dyDescent="0.35">
      <c r="A51" s="31">
        <v>49</v>
      </c>
      <c r="B51" s="32" t="s">
        <v>59</v>
      </c>
      <c r="C51" s="85">
        <v>2</v>
      </c>
      <c r="D51" s="33">
        <v>2</v>
      </c>
      <c r="E51" s="33">
        <v>2</v>
      </c>
      <c r="F51" s="33">
        <v>2</v>
      </c>
      <c r="G51" s="33">
        <v>2</v>
      </c>
      <c r="H51" s="33">
        <v>2</v>
      </c>
      <c r="I51" s="33">
        <v>2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60" t="e">
        <f>(#REF!*#REF!)</f>
        <v>#REF!</v>
      </c>
    </row>
    <row r="52" spans="1:18" ht="139.5" x14ac:dyDescent="0.35">
      <c r="A52" s="31">
        <v>50</v>
      </c>
      <c r="B52" s="32" t="s">
        <v>60</v>
      </c>
      <c r="C52" s="85">
        <v>5</v>
      </c>
      <c r="D52" s="33">
        <v>2</v>
      </c>
      <c r="E52" s="33">
        <v>2</v>
      </c>
      <c r="F52" s="33">
        <v>2</v>
      </c>
      <c r="G52" s="33">
        <v>2</v>
      </c>
      <c r="H52" s="33">
        <v>2</v>
      </c>
      <c r="I52" s="33">
        <v>2</v>
      </c>
      <c r="J52" s="33">
        <v>3</v>
      </c>
      <c r="K52" s="33">
        <v>3</v>
      </c>
      <c r="L52" s="33">
        <v>3</v>
      </c>
      <c r="M52" s="33">
        <v>3</v>
      </c>
      <c r="N52" s="33">
        <v>3</v>
      </c>
      <c r="O52" s="33">
        <v>3</v>
      </c>
      <c r="P52" s="33">
        <v>3</v>
      </c>
      <c r="Q52" s="33">
        <v>3</v>
      </c>
      <c r="R52" s="60" t="e">
        <f>(#REF!*#REF!)</f>
        <v>#REF!</v>
      </c>
    </row>
    <row r="53" spans="1:18" ht="139.5" x14ac:dyDescent="0.35">
      <c r="A53" s="31">
        <v>51</v>
      </c>
      <c r="B53" s="32" t="s">
        <v>61</v>
      </c>
      <c r="C53" s="85">
        <v>5</v>
      </c>
      <c r="D53" s="33">
        <v>2</v>
      </c>
      <c r="E53" s="33">
        <v>2</v>
      </c>
      <c r="F53" s="33">
        <v>2</v>
      </c>
      <c r="G53" s="33">
        <v>2</v>
      </c>
      <c r="H53" s="33">
        <v>2</v>
      </c>
      <c r="I53" s="33">
        <v>2</v>
      </c>
      <c r="J53" s="33">
        <v>3</v>
      </c>
      <c r="K53" s="33">
        <v>3</v>
      </c>
      <c r="L53" s="33">
        <v>3</v>
      </c>
      <c r="M53" s="33">
        <v>3</v>
      </c>
      <c r="N53" s="33">
        <v>3</v>
      </c>
      <c r="O53" s="33">
        <v>3</v>
      </c>
      <c r="P53" s="33">
        <v>3</v>
      </c>
      <c r="Q53" s="33">
        <v>3</v>
      </c>
      <c r="R53" s="60" t="e">
        <f>(#REF!*#REF!)</f>
        <v>#REF!</v>
      </c>
    </row>
    <row r="54" spans="1:18" ht="93" x14ac:dyDescent="0.35">
      <c r="A54" s="31">
        <v>53</v>
      </c>
      <c r="B54" s="67" t="s">
        <v>62</v>
      </c>
      <c r="C54" s="85">
        <v>1</v>
      </c>
      <c r="D54" s="33">
        <v>2</v>
      </c>
      <c r="E54" s="33">
        <v>2</v>
      </c>
      <c r="F54" s="33">
        <v>2</v>
      </c>
      <c r="G54" s="33">
        <v>2</v>
      </c>
      <c r="H54" s="33">
        <v>2</v>
      </c>
      <c r="I54" s="33">
        <v>2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  <c r="Q54" s="33">
        <v>1</v>
      </c>
      <c r="R54" s="60" t="e">
        <f>(#REF!*#REF!)</f>
        <v>#REF!</v>
      </c>
    </row>
    <row r="55" spans="1:18" ht="46.5" x14ac:dyDescent="0.35">
      <c r="A55" s="31">
        <v>54</v>
      </c>
      <c r="B55" s="32" t="s">
        <v>63</v>
      </c>
      <c r="C55" s="85">
        <v>1</v>
      </c>
      <c r="D55" s="33">
        <v>1</v>
      </c>
      <c r="E55" s="33">
        <v>1</v>
      </c>
      <c r="F55" s="33">
        <v>1</v>
      </c>
      <c r="G55" s="33">
        <v>1</v>
      </c>
      <c r="H55" s="33">
        <v>1</v>
      </c>
      <c r="I55" s="33">
        <v>1</v>
      </c>
      <c r="J55" s="33">
        <v>1</v>
      </c>
      <c r="K55" s="33">
        <v>1</v>
      </c>
      <c r="L55" s="33">
        <v>1</v>
      </c>
      <c r="M55" s="33">
        <v>1</v>
      </c>
      <c r="N55" s="33">
        <v>1</v>
      </c>
      <c r="O55" s="33">
        <v>1</v>
      </c>
      <c r="P55" s="33">
        <v>1</v>
      </c>
      <c r="Q55" s="33">
        <v>1</v>
      </c>
      <c r="R55" s="60" t="e">
        <f>(#REF!*#REF!)</f>
        <v>#REF!</v>
      </c>
    </row>
    <row r="56" spans="1:18" ht="93" x14ac:dyDescent="0.35">
      <c r="A56" s="31">
        <v>55</v>
      </c>
      <c r="B56" s="32" t="s">
        <v>64</v>
      </c>
      <c r="C56" s="85">
        <v>2</v>
      </c>
      <c r="D56" s="33">
        <v>4</v>
      </c>
      <c r="E56" s="33">
        <v>4</v>
      </c>
      <c r="F56" s="33">
        <v>4</v>
      </c>
      <c r="G56" s="33">
        <v>4</v>
      </c>
      <c r="H56" s="33">
        <v>4</v>
      </c>
      <c r="I56" s="33">
        <v>4</v>
      </c>
      <c r="J56" s="33">
        <v>2</v>
      </c>
      <c r="K56" s="33">
        <v>2</v>
      </c>
      <c r="L56" s="33">
        <v>2</v>
      </c>
      <c r="M56" s="33">
        <v>2</v>
      </c>
      <c r="N56" s="33">
        <v>2</v>
      </c>
      <c r="O56" s="33">
        <v>2</v>
      </c>
      <c r="P56" s="33">
        <v>2</v>
      </c>
      <c r="Q56" s="33">
        <v>2</v>
      </c>
      <c r="R56" s="60" t="e">
        <f>(#REF!*#REF!)</f>
        <v>#REF!</v>
      </c>
    </row>
    <row r="57" spans="1:18" ht="15.5" x14ac:dyDescent="0.35">
      <c r="A57" s="31">
        <v>56</v>
      </c>
      <c r="B57" s="32" t="s">
        <v>65</v>
      </c>
      <c r="C57" s="85">
        <v>0</v>
      </c>
      <c r="D57" s="33">
        <v>4</v>
      </c>
      <c r="E57" s="33">
        <v>4</v>
      </c>
      <c r="F57" s="33">
        <v>4</v>
      </c>
      <c r="G57" s="33">
        <v>4</v>
      </c>
      <c r="H57" s="33">
        <v>4</v>
      </c>
      <c r="I57" s="33">
        <v>4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60" t="e">
        <f>(#REF!*#REF!)</f>
        <v>#REF!</v>
      </c>
    </row>
    <row r="58" spans="1:18" ht="62" x14ac:dyDescent="0.35">
      <c r="A58" s="31">
        <v>57</v>
      </c>
      <c r="B58" s="32" t="s">
        <v>66</v>
      </c>
      <c r="C58" s="85">
        <v>6</v>
      </c>
      <c r="D58" s="33">
        <v>6</v>
      </c>
      <c r="E58" s="33">
        <v>6</v>
      </c>
      <c r="F58" s="33">
        <v>6</v>
      </c>
      <c r="G58" s="33">
        <v>6</v>
      </c>
      <c r="H58" s="33">
        <v>6</v>
      </c>
      <c r="I58" s="33">
        <v>6</v>
      </c>
      <c r="J58" s="33">
        <v>6</v>
      </c>
      <c r="K58" s="33">
        <v>6</v>
      </c>
      <c r="L58" s="33">
        <v>6</v>
      </c>
      <c r="M58" s="33">
        <v>6</v>
      </c>
      <c r="N58" s="33">
        <v>6</v>
      </c>
      <c r="O58" s="33">
        <v>6</v>
      </c>
      <c r="P58" s="33">
        <v>6</v>
      </c>
      <c r="Q58" s="33">
        <v>6</v>
      </c>
      <c r="R58" s="60" t="e">
        <f>(#REF!*#REF!)</f>
        <v>#REF!</v>
      </c>
    </row>
    <row r="59" spans="1:18" ht="31" x14ac:dyDescent="0.35">
      <c r="A59" s="31">
        <v>58</v>
      </c>
      <c r="B59" s="32" t="s">
        <v>67</v>
      </c>
      <c r="C59" s="85">
        <v>2</v>
      </c>
      <c r="D59" s="33">
        <v>5</v>
      </c>
      <c r="E59" s="33">
        <v>5</v>
      </c>
      <c r="F59" s="33">
        <v>5</v>
      </c>
      <c r="G59" s="33">
        <v>5</v>
      </c>
      <c r="H59" s="33">
        <v>5</v>
      </c>
      <c r="I59" s="33">
        <v>5</v>
      </c>
      <c r="J59" s="33">
        <v>2</v>
      </c>
      <c r="K59" s="33">
        <v>2</v>
      </c>
      <c r="L59" s="33">
        <v>2</v>
      </c>
      <c r="M59" s="33">
        <v>2</v>
      </c>
      <c r="N59" s="33">
        <v>2</v>
      </c>
      <c r="O59" s="33">
        <v>2</v>
      </c>
      <c r="P59" s="33">
        <v>2</v>
      </c>
      <c r="Q59" s="33">
        <v>2</v>
      </c>
      <c r="R59" s="60" t="e">
        <f>(#REF!*#REF!)</f>
        <v>#REF!</v>
      </c>
    </row>
    <row r="60" spans="1:18" ht="93" x14ac:dyDescent="0.35">
      <c r="A60" s="31">
        <v>59</v>
      </c>
      <c r="B60" s="32" t="s">
        <v>68</v>
      </c>
      <c r="C60" s="85">
        <v>2</v>
      </c>
      <c r="D60" s="33">
        <v>3</v>
      </c>
      <c r="E60" s="33">
        <v>3</v>
      </c>
      <c r="F60" s="33">
        <v>3</v>
      </c>
      <c r="G60" s="33">
        <v>3</v>
      </c>
      <c r="H60" s="33">
        <v>3</v>
      </c>
      <c r="I60" s="33">
        <v>3</v>
      </c>
      <c r="J60" s="33">
        <v>1</v>
      </c>
      <c r="K60" s="33">
        <v>1</v>
      </c>
      <c r="L60" s="33">
        <v>1</v>
      </c>
      <c r="M60" s="33">
        <v>1</v>
      </c>
      <c r="N60" s="33">
        <v>1</v>
      </c>
      <c r="O60" s="33">
        <v>1</v>
      </c>
      <c r="P60" s="33">
        <v>1</v>
      </c>
      <c r="Q60" s="33">
        <v>1</v>
      </c>
      <c r="R60" s="60" t="e">
        <f>(#REF!*#REF!)</f>
        <v>#REF!</v>
      </c>
    </row>
    <row r="61" spans="1:18" ht="62" x14ac:dyDescent="0.35">
      <c r="A61" s="31">
        <v>60</v>
      </c>
      <c r="B61" s="32" t="s">
        <v>69</v>
      </c>
      <c r="C61" s="85">
        <v>2</v>
      </c>
      <c r="D61" s="33">
        <v>3</v>
      </c>
      <c r="E61" s="33">
        <v>3</v>
      </c>
      <c r="F61" s="33">
        <v>3</v>
      </c>
      <c r="G61" s="33">
        <v>3</v>
      </c>
      <c r="H61" s="33">
        <v>3</v>
      </c>
      <c r="I61" s="33">
        <v>3</v>
      </c>
      <c r="J61" s="33">
        <v>1</v>
      </c>
      <c r="K61" s="33">
        <v>1</v>
      </c>
      <c r="L61" s="33">
        <v>1</v>
      </c>
      <c r="M61" s="33">
        <v>1</v>
      </c>
      <c r="N61" s="33">
        <v>1</v>
      </c>
      <c r="O61" s="33">
        <v>1</v>
      </c>
      <c r="P61" s="33">
        <v>1</v>
      </c>
      <c r="Q61" s="33">
        <v>1</v>
      </c>
      <c r="R61" s="60" t="e">
        <f>(#REF!*#REF!)</f>
        <v>#REF!</v>
      </c>
    </row>
    <row r="62" spans="1:18" ht="77.5" x14ac:dyDescent="0.35">
      <c r="A62" s="31">
        <v>61</v>
      </c>
      <c r="B62" s="32" t="s">
        <v>70</v>
      </c>
      <c r="C62" s="85">
        <v>3</v>
      </c>
      <c r="D62" s="33">
        <v>3</v>
      </c>
      <c r="E62" s="33">
        <v>3</v>
      </c>
      <c r="F62" s="33">
        <v>3</v>
      </c>
      <c r="G62" s="33">
        <v>3</v>
      </c>
      <c r="H62" s="33">
        <v>3</v>
      </c>
      <c r="I62" s="33">
        <v>3</v>
      </c>
      <c r="J62" s="33">
        <v>3</v>
      </c>
      <c r="K62" s="33">
        <v>3</v>
      </c>
      <c r="L62" s="33">
        <v>3</v>
      </c>
      <c r="M62" s="33">
        <v>3</v>
      </c>
      <c r="N62" s="33">
        <v>3</v>
      </c>
      <c r="O62" s="33">
        <v>3</v>
      </c>
      <c r="P62" s="33">
        <v>3</v>
      </c>
      <c r="Q62" s="33">
        <v>3</v>
      </c>
      <c r="R62" s="60" t="e">
        <f>(#REF!*#REF!)</f>
        <v>#REF!</v>
      </c>
    </row>
    <row r="63" spans="1:18" ht="93" x14ac:dyDescent="0.35">
      <c r="A63" s="31">
        <v>62</v>
      </c>
      <c r="B63" s="32" t="s">
        <v>71</v>
      </c>
      <c r="C63" s="85">
        <v>2</v>
      </c>
      <c r="D63" s="33">
        <v>3</v>
      </c>
      <c r="E63" s="33">
        <v>3</v>
      </c>
      <c r="F63" s="33">
        <v>3</v>
      </c>
      <c r="G63" s="33">
        <v>3</v>
      </c>
      <c r="H63" s="33">
        <v>3</v>
      </c>
      <c r="I63" s="33">
        <v>3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60" t="e">
        <f>(#REF!*#REF!)</f>
        <v>#REF!</v>
      </c>
    </row>
    <row r="64" spans="1:18" ht="31" x14ac:dyDescent="0.35">
      <c r="A64" s="31">
        <v>63</v>
      </c>
      <c r="B64" s="40" t="s">
        <v>72</v>
      </c>
      <c r="C64" s="85">
        <v>3</v>
      </c>
      <c r="D64" s="33">
        <v>4</v>
      </c>
      <c r="E64" s="33">
        <v>4</v>
      </c>
      <c r="F64" s="33">
        <v>4</v>
      </c>
      <c r="G64" s="33">
        <v>4</v>
      </c>
      <c r="H64" s="33">
        <v>4</v>
      </c>
      <c r="I64" s="33">
        <v>4</v>
      </c>
      <c r="J64" s="33">
        <v>3</v>
      </c>
      <c r="K64" s="33">
        <v>3</v>
      </c>
      <c r="L64" s="33">
        <v>3</v>
      </c>
      <c r="M64" s="33">
        <v>3</v>
      </c>
      <c r="N64" s="33">
        <v>3</v>
      </c>
      <c r="O64" s="33">
        <v>3</v>
      </c>
      <c r="P64" s="33">
        <v>3</v>
      </c>
      <c r="Q64" s="33">
        <v>3</v>
      </c>
      <c r="R64" s="60" t="e">
        <f>(#REF!*#REF!)</f>
        <v>#REF!</v>
      </c>
    </row>
    <row r="65" spans="1:18" ht="46.5" x14ac:dyDescent="0.35">
      <c r="A65" s="31">
        <v>64</v>
      </c>
      <c r="B65" s="32" t="s">
        <v>73</v>
      </c>
      <c r="C65" s="85">
        <v>2</v>
      </c>
      <c r="D65" s="33">
        <v>1</v>
      </c>
      <c r="E65" s="33">
        <v>1</v>
      </c>
      <c r="F65" s="33">
        <v>1</v>
      </c>
      <c r="G65" s="33">
        <v>1</v>
      </c>
      <c r="H65" s="33">
        <v>1</v>
      </c>
      <c r="I65" s="33">
        <v>1</v>
      </c>
      <c r="J65" s="33">
        <v>1</v>
      </c>
      <c r="K65" s="33">
        <v>1</v>
      </c>
      <c r="L65" s="33">
        <v>1</v>
      </c>
      <c r="M65" s="33">
        <v>1</v>
      </c>
      <c r="N65" s="33">
        <v>1</v>
      </c>
      <c r="O65" s="33">
        <v>1</v>
      </c>
      <c r="P65" s="33">
        <v>1</v>
      </c>
      <c r="Q65" s="33">
        <v>1</v>
      </c>
      <c r="R65" s="60" t="e">
        <f>(#REF!*#REF!)</f>
        <v>#REF!</v>
      </c>
    </row>
    <row r="66" spans="1:18" ht="46.5" x14ac:dyDescent="0.35">
      <c r="A66" s="31">
        <v>65</v>
      </c>
      <c r="B66" s="32" t="s">
        <v>74</v>
      </c>
      <c r="C66" s="85">
        <v>3</v>
      </c>
      <c r="D66" s="33">
        <v>3</v>
      </c>
      <c r="E66" s="33">
        <v>3</v>
      </c>
      <c r="F66" s="33">
        <v>3</v>
      </c>
      <c r="G66" s="33">
        <v>3</v>
      </c>
      <c r="H66" s="33">
        <v>3</v>
      </c>
      <c r="I66" s="33">
        <v>3</v>
      </c>
      <c r="J66" s="33">
        <v>3</v>
      </c>
      <c r="K66" s="33">
        <v>3</v>
      </c>
      <c r="L66" s="33">
        <v>3</v>
      </c>
      <c r="M66" s="33">
        <v>3</v>
      </c>
      <c r="N66" s="33">
        <v>3</v>
      </c>
      <c r="O66" s="33">
        <v>3</v>
      </c>
      <c r="P66" s="33">
        <v>3</v>
      </c>
      <c r="Q66" s="33">
        <v>3</v>
      </c>
      <c r="R66" s="60" t="e">
        <f>(#REF!*#REF!)</f>
        <v>#REF!</v>
      </c>
    </row>
    <row r="67" spans="1:18" ht="46.5" x14ac:dyDescent="0.35">
      <c r="A67" s="31">
        <v>66</v>
      </c>
      <c r="B67" s="32" t="s">
        <v>75</v>
      </c>
      <c r="C67" s="85">
        <v>0</v>
      </c>
      <c r="D67" s="33">
        <v>2</v>
      </c>
      <c r="E67" s="33">
        <v>2</v>
      </c>
      <c r="F67" s="33">
        <v>2</v>
      </c>
      <c r="G67" s="33">
        <v>2</v>
      </c>
      <c r="H67" s="33">
        <v>2</v>
      </c>
      <c r="I67" s="33">
        <v>2</v>
      </c>
      <c r="J67" s="33">
        <v>2</v>
      </c>
      <c r="K67" s="33">
        <v>2</v>
      </c>
      <c r="L67" s="33">
        <v>2</v>
      </c>
      <c r="M67" s="33">
        <v>2</v>
      </c>
      <c r="N67" s="33">
        <v>2</v>
      </c>
      <c r="O67" s="33">
        <v>2</v>
      </c>
      <c r="P67" s="33">
        <v>2</v>
      </c>
      <c r="Q67" s="33">
        <v>2</v>
      </c>
      <c r="R67" s="60" t="e">
        <f>(#REF!*#REF!)</f>
        <v>#REF!</v>
      </c>
    </row>
    <row r="68" spans="1:18" ht="31" x14ac:dyDescent="0.35">
      <c r="A68" s="31">
        <v>67</v>
      </c>
      <c r="B68" s="32" t="s">
        <v>76</v>
      </c>
      <c r="C68" s="85">
        <v>2</v>
      </c>
      <c r="D68" s="33">
        <v>2</v>
      </c>
      <c r="E68" s="33">
        <v>2</v>
      </c>
      <c r="F68" s="33">
        <v>2</v>
      </c>
      <c r="G68" s="33">
        <v>2</v>
      </c>
      <c r="H68" s="33">
        <v>2</v>
      </c>
      <c r="I68" s="33">
        <v>2</v>
      </c>
      <c r="J68" s="33">
        <v>2</v>
      </c>
      <c r="K68" s="33">
        <v>2</v>
      </c>
      <c r="L68" s="33">
        <v>2</v>
      </c>
      <c r="M68" s="33">
        <v>2</v>
      </c>
      <c r="N68" s="33">
        <v>2</v>
      </c>
      <c r="O68" s="33">
        <v>2</v>
      </c>
      <c r="P68" s="33">
        <v>2</v>
      </c>
      <c r="Q68" s="33">
        <v>2</v>
      </c>
      <c r="R68" s="60" t="e">
        <f>(#REF!*#REF!)</f>
        <v>#REF!</v>
      </c>
    </row>
    <row r="69" spans="1:18" ht="62" x14ac:dyDescent="0.35">
      <c r="A69" s="41">
        <v>68</v>
      </c>
      <c r="B69" s="39" t="s">
        <v>77</v>
      </c>
      <c r="C69" s="85">
        <v>1</v>
      </c>
      <c r="D69" s="33">
        <v>2</v>
      </c>
      <c r="E69" s="33">
        <v>2</v>
      </c>
      <c r="F69" s="33">
        <v>2</v>
      </c>
      <c r="G69" s="33">
        <v>2</v>
      </c>
      <c r="H69" s="33">
        <v>2</v>
      </c>
      <c r="I69" s="33">
        <v>2</v>
      </c>
      <c r="J69" s="33">
        <v>1</v>
      </c>
      <c r="K69" s="33">
        <v>1</v>
      </c>
      <c r="L69" s="33">
        <v>1</v>
      </c>
      <c r="M69" s="33">
        <v>1</v>
      </c>
      <c r="N69" s="33">
        <v>1</v>
      </c>
      <c r="O69" s="33">
        <v>1</v>
      </c>
      <c r="P69" s="33">
        <v>1</v>
      </c>
      <c r="Q69" s="33">
        <v>1</v>
      </c>
      <c r="R69" s="60" t="e">
        <f>(#REF!*#REF!)</f>
        <v>#REF!</v>
      </c>
    </row>
    <row r="70" spans="1:18" ht="77.5" x14ac:dyDescent="0.35">
      <c r="A70" s="31">
        <v>69</v>
      </c>
      <c r="B70" s="32" t="s">
        <v>78</v>
      </c>
      <c r="C70" s="85">
        <v>0</v>
      </c>
      <c r="D70" s="33">
        <v>1</v>
      </c>
      <c r="E70" s="33">
        <v>1</v>
      </c>
      <c r="F70" s="33">
        <v>1</v>
      </c>
      <c r="G70" s="33">
        <v>1</v>
      </c>
      <c r="H70" s="33">
        <v>1</v>
      </c>
      <c r="I70" s="33">
        <v>1</v>
      </c>
      <c r="J70" s="33">
        <v>1</v>
      </c>
      <c r="K70" s="33">
        <v>1</v>
      </c>
      <c r="L70" s="33">
        <v>1</v>
      </c>
      <c r="M70" s="33">
        <v>1</v>
      </c>
      <c r="N70" s="33">
        <v>1</v>
      </c>
      <c r="O70" s="33">
        <v>1</v>
      </c>
      <c r="P70" s="33">
        <v>1</v>
      </c>
      <c r="Q70" s="33">
        <v>1</v>
      </c>
      <c r="R70" s="60" t="e">
        <f>(#REF!*#REF!)</f>
        <v>#REF!</v>
      </c>
    </row>
    <row r="71" spans="1:18" ht="16" thickBot="1" x14ac:dyDescent="0.4">
      <c r="A71" s="42">
        <v>70</v>
      </c>
      <c r="B71" s="43" t="s">
        <v>79</v>
      </c>
      <c r="C71" s="85">
        <v>1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1</v>
      </c>
      <c r="K71" s="44">
        <v>1</v>
      </c>
      <c r="L71" s="44">
        <v>1</v>
      </c>
      <c r="M71" s="44">
        <v>1</v>
      </c>
      <c r="N71" s="44">
        <v>1</v>
      </c>
      <c r="O71" s="44">
        <v>1</v>
      </c>
      <c r="P71" s="44">
        <v>1</v>
      </c>
      <c r="Q71" s="44">
        <v>1</v>
      </c>
      <c r="R71" s="60" t="e">
        <f>(#REF!*#REF!)</f>
        <v>#REF!</v>
      </c>
    </row>
    <row r="72" spans="1:18" ht="16" thickBot="1" x14ac:dyDescent="0.4">
      <c r="A72" s="46"/>
      <c r="B72" s="47"/>
      <c r="C72" s="87">
        <v>104</v>
      </c>
      <c r="D72" s="48">
        <f t="shared" ref="D72:I72" si="0">SUM(D3:D71)</f>
        <v>164</v>
      </c>
      <c r="E72" s="48">
        <f t="shared" si="0"/>
        <v>164</v>
      </c>
      <c r="F72" s="48">
        <f t="shared" si="0"/>
        <v>164</v>
      </c>
      <c r="G72" s="48">
        <f t="shared" si="0"/>
        <v>164</v>
      </c>
      <c r="H72" s="48">
        <f t="shared" si="0"/>
        <v>164</v>
      </c>
      <c r="I72" s="48">
        <f t="shared" si="0"/>
        <v>164</v>
      </c>
      <c r="J72" s="48">
        <f t="shared" ref="J72:Q72" si="1">SUM(J3:J71)</f>
        <v>132</v>
      </c>
      <c r="K72" s="48">
        <f t="shared" si="1"/>
        <v>132</v>
      </c>
      <c r="L72" s="48">
        <f t="shared" si="1"/>
        <v>132</v>
      </c>
      <c r="M72" s="48">
        <f t="shared" si="1"/>
        <v>132</v>
      </c>
      <c r="N72" s="48">
        <f t="shared" si="1"/>
        <v>132</v>
      </c>
      <c r="O72" s="48">
        <f t="shared" si="1"/>
        <v>132</v>
      </c>
      <c r="P72" s="48">
        <f t="shared" si="1"/>
        <v>132</v>
      </c>
      <c r="Q72" s="48">
        <f t="shared" si="1"/>
        <v>132</v>
      </c>
      <c r="R72" s="60" t="e">
        <f>(#REF!*#REF!)</f>
        <v>#REF!</v>
      </c>
    </row>
  </sheetData>
  <pageMargins left="0.7" right="0.7" top="0.75" bottom="0.75" header="0.3" footer="0.3"/>
  <pageSetup paperSize="29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75"/>
  <sheetViews>
    <sheetView workbookViewId="0">
      <selection activeCell="K5" sqref="K5"/>
    </sheetView>
  </sheetViews>
  <sheetFormatPr defaultRowHeight="14.5" x14ac:dyDescent="0.35"/>
  <cols>
    <col min="17" max="19" width="9.08984375" style="105"/>
  </cols>
  <sheetData>
    <row r="1" spans="1:19" ht="15.5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9" ht="15.5" x14ac:dyDescent="0.35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9" ht="15.5" x14ac:dyDescent="0.35">
      <c r="A3" s="50" t="s">
        <v>2467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9" ht="16" thickBot="1" x14ac:dyDescent="0.4">
      <c r="A4" s="50" t="s">
        <v>263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</row>
    <row r="5" spans="1:19" ht="207.5" thickBot="1" x14ac:dyDescent="0.4">
      <c r="A5" s="22" t="s">
        <v>9</v>
      </c>
      <c r="B5" s="23" t="s">
        <v>10</v>
      </c>
      <c r="C5" s="25" t="s">
        <v>264</v>
      </c>
      <c r="D5" s="25" t="s">
        <v>265</v>
      </c>
      <c r="E5" s="25" t="s">
        <v>277</v>
      </c>
      <c r="F5" s="25" t="s">
        <v>266</v>
      </c>
      <c r="G5" s="25" t="s">
        <v>267</v>
      </c>
      <c r="H5" s="25" t="s">
        <v>268</v>
      </c>
      <c r="I5" s="25" t="s">
        <v>269</v>
      </c>
      <c r="J5" s="25" t="s">
        <v>270</v>
      </c>
      <c r="K5" s="25" t="s">
        <v>271</v>
      </c>
      <c r="L5" s="25" t="s">
        <v>272</v>
      </c>
      <c r="M5" s="51" t="s">
        <v>273</v>
      </c>
      <c r="N5" s="25" t="s">
        <v>274</v>
      </c>
      <c r="O5" s="51" t="s">
        <v>275</v>
      </c>
      <c r="P5" s="51" t="s">
        <v>276</v>
      </c>
      <c r="Q5" s="106" t="s">
        <v>83</v>
      </c>
      <c r="R5" s="107" t="s">
        <v>95</v>
      </c>
      <c r="S5" s="108" t="s">
        <v>97</v>
      </c>
    </row>
    <row r="6" spans="1:19" ht="62" x14ac:dyDescent="0.35">
      <c r="A6" s="27">
        <v>1</v>
      </c>
      <c r="B6" s="8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2</v>
      </c>
      <c r="M6" s="60">
        <v>2</v>
      </c>
      <c r="N6" s="30">
        <v>1</v>
      </c>
      <c r="O6" s="60">
        <v>1</v>
      </c>
      <c r="P6" s="60">
        <v>5</v>
      </c>
      <c r="Q6" s="109">
        <v>2</v>
      </c>
      <c r="R6" s="110">
        <v>1</v>
      </c>
      <c r="S6" s="111">
        <v>2</v>
      </c>
    </row>
    <row r="7" spans="1:19" ht="108.5" x14ac:dyDescent="0.35">
      <c r="A7" s="31">
        <v>2</v>
      </c>
      <c r="B7" s="89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5">
        <v>2</v>
      </c>
      <c r="N7" s="34">
        <v>2</v>
      </c>
      <c r="O7" s="35">
        <v>2</v>
      </c>
      <c r="P7" s="35">
        <v>2</v>
      </c>
      <c r="Q7" s="112">
        <v>2</v>
      </c>
      <c r="R7" s="113">
        <v>2</v>
      </c>
      <c r="S7" s="114">
        <v>0</v>
      </c>
    </row>
    <row r="8" spans="1:19" ht="93" x14ac:dyDescent="0.35">
      <c r="A8" s="31">
        <v>3</v>
      </c>
      <c r="B8" s="89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5">
        <v>0</v>
      </c>
      <c r="N8" s="34">
        <v>1</v>
      </c>
      <c r="O8" s="35">
        <v>1</v>
      </c>
      <c r="P8" s="35">
        <v>2</v>
      </c>
      <c r="Q8" s="112">
        <v>0</v>
      </c>
      <c r="R8" s="113">
        <v>1</v>
      </c>
      <c r="S8" s="114">
        <v>0</v>
      </c>
    </row>
    <row r="9" spans="1:19" ht="31" x14ac:dyDescent="0.35">
      <c r="A9" s="31">
        <v>4</v>
      </c>
      <c r="B9" s="89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5">
        <v>1</v>
      </c>
      <c r="N9" s="34">
        <v>2</v>
      </c>
      <c r="O9" s="35">
        <v>2</v>
      </c>
      <c r="P9" s="35">
        <v>2</v>
      </c>
      <c r="Q9" s="112">
        <v>1</v>
      </c>
      <c r="R9" s="113">
        <v>2</v>
      </c>
      <c r="S9" s="114">
        <v>1</v>
      </c>
    </row>
    <row r="10" spans="1:19" ht="31" x14ac:dyDescent="0.35">
      <c r="A10" s="31">
        <v>5</v>
      </c>
      <c r="B10" s="89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5">
        <v>2</v>
      </c>
      <c r="N10" s="34">
        <v>3</v>
      </c>
      <c r="O10" s="35">
        <v>3</v>
      </c>
      <c r="P10" s="35">
        <v>3</v>
      </c>
      <c r="Q10" s="112">
        <v>2</v>
      </c>
      <c r="R10" s="113">
        <v>3</v>
      </c>
      <c r="S10" s="114">
        <v>0</v>
      </c>
    </row>
    <row r="11" spans="1:19" ht="15.5" x14ac:dyDescent="0.35">
      <c r="A11" s="36">
        <v>6</v>
      </c>
      <c r="B11" s="90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5">
        <v>2</v>
      </c>
      <c r="N11" s="34">
        <v>2</v>
      </c>
      <c r="O11" s="35">
        <v>2</v>
      </c>
      <c r="P11" s="35">
        <v>2</v>
      </c>
      <c r="Q11" s="112">
        <v>2</v>
      </c>
      <c r="R11" s="113">
        <v>2</v>
      </c>
      <c r="S11" s="114">
        <v>0</v>
      </c>
    </row>
    <row r="12" spans="1:19" ht="15.5" x14ac:dyDescent="0.35">
      <c r="A12" s="36">
        <v>7</v>
      </c>
      <c r="B12" s="90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5">
        <v>2</v>
      </c>
      <c r="N12" s="34">
        <v>2</v>
      </c>
      <c r="O12" s="35">
        <v>2</v>
      </c>
      <c r="P12" s="35">
        <v>2</v>
      </c>
      <c r="Q12" s="112">
        <v>2</v>
      </c>
      <c r="R12" s="113">
        <v>2</v>
      </c>
      <c r="S12" s="114">
        <v>2</v>
      </c>
    </row>
    <row r="13" spans="1:19" ht="15.5" x14ac:dyDescent="0.35">
      <c r="A13" s="31">
        <v>8</v>
      </c>
      <c r="B13" s="90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8</v>
      </c>
      <c r="M13" s="35">
        <v>8</v>
      </c>
      <c r="N13" s="34">
        <v>0</v>
      </c>
      <c r="O13" s="35">
        <v>0</v>
      </c>
      <c r="P13" s="35">
        <v>10</v>
      </c>
      <c r="Q13" s="112">
        <v>8</v>
      </c>
      <c r="R13" s="113">
        <v>0</v>
      </c>
      <c r="S13" s="114">
        <v>0</v>
      </c>
    </row>
    <row r="14" spans="1:19" ht="31" x14ac:dyDescent="0.35">
      <c r="A14" s="31">
        <v>9</v>
      </c>
      <c r="B14" s="89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5">
        <v>1</v>
      </c>
      <c r="N14" s="34">
        <v>1</v>
      </c>
      <c r="O14" s="35">
        <v>1</v>
      </c>
      <c r="P14" s="35">
        <v>1</v>
      </c>
      <c r="Q14" s="112">
        <v>1</v>
      </c>
      <c r="R14" s="113">
        <v>1</v>
      </c>
      <c r="S14" s="114">
        <v>1</v>
      </c>
    </row>
    <row r="15" spans="1:19" ht="46.5" x14ac:dyDescent="0.35">
      <c r="A15" s="31">
        <v>10</v>
      </c>
      <c r="B15" s="89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5">
        <v>2</v>
      </c>
      <c r="N15" s="34">
        <v>2</v>
      </c>
      <c r="O15" s="35">
        <v>2</v>
      </c>
      <c r="P15" s="35">
        <v>3</v>
      </c>
      <c r="Q15" s="112">
        <v>2</v>
      </c>
      <c r="R15" s="113">
        <v>2</v>
      </c>
      <c r="S15" s="114">
        <v>0</v>
      </c>
    </row>
    <row r="16" spans="1:19" ht="62" x14ac:dyDescent="0.35">
      <c r="A16" s="31">
        <v>11</v>
      </c>
      <c r="B16" s="89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5">
        <v>2</v>
      </c>
      <c r="N16" s="34">
        <v>2</v>
      </c>
      <c r="O16" s="35">
        <v>2</v>
      </c>
      <c r="P16" s="35">
        <v>2</v>
      </c>
      <c r="Q16" s="112">
        <v>2</v>
      </c>
      <c r="R16" s="113">
        <v>2</v>
      </c>
      <c r="S16" s="114">
        <v>0</v>
      </c>
    </row>
    <row r="17" spans="1:19" ht="31" x14ac:dyDescent="0.35">
      <c r="A17" s="31">
        <v>12</v>
      </c>
      <c r="B17" s="89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2</v>
      </c>
      <c r="M17" s="35">
        <v>2</v>
      </c>
      <c r="N17" s="34">
        <v>3</v>
      </c>
      <c r="O17" s="35">
        <v>3</v>
      </c>
      <c r="P17" s="35">
        <v>4</v>
      </c>
      <c r="Q17" s="112">
        <v>2</v>
      </c>
      <c r="R17" s="113">
        <v>3</v>
      </c>
      <c r="S17" s="114">
        <v>0</v>
      </c>
    </row>
    <row r="18" spans="1:19" ht="15.5" x14ac:dyDescent="0.35">
      <c r="A18" s="36">
        <v>13</v>
      </c>
      <c r="B18" s="90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5">
        <v>2</v>
      </c>
      <c r="N18" s="34">
        <v>2</v>
      </c>
      <c r="O18" s="35">
        <v>2</v>
      </c>
      <c r="P18" s="35">
        <v>2</v>
      </c>
      <c r="Q18" s="112">
        <v>2</v>
      </c>
      <c r="R18" s="113">
        <v>2</v>
      </c>
      <c r="S18" s="114">
        <v>0</v>
      </c>
    </row>
    <row r="19" spans="1:19" ht="31" x14ac:dyDescent="0.35">
      <c r="A19" s="31">
        <v>14</v>
      </c>
      <c r="B19" s="89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5">
        <v>1</v>
      </c>
      <c r="N19" s="34">
        <v>1</v>
      </c>
      <c r="O19" s="35">
        <v>1</v>
      </c>
      <c r="P19" s="35">
        <v>2</v>
      </c>
      <c r="Q19" s="112">
        <v>1</v>
      </c>
      <c r="R19" s="113">
        <v>1</v>
      </c>
      <c r="S19" s="114">
        <v>0</v>
      </c>
    </row>
    <row r="20" spans="1:19" ht="46.5" x14ac:dyDescent="0.35">
      <c r="A20" s="31">
        <v>15</v>
      </c>
      <c r="B20" s="89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5">
        <v>2</v>
      </c>
      <c r="N20" s="34">
        <v>2</v>
      </c>
      <c r="O20" s="35">
        <v>2</v>
      </c>
      <c r="P20" s="35">
        <v>3</v>
      </c>
      <c r="Q20" s="112">
        <v>2</v>
      </c>
      <c r="R20" s="113">
        <v>2</v>
      </c>
      <c r="S20" s="114">
        <v>0</v>
      </c>
    </row>
    <row r="21" spans="1:19" ht="62" x14ac:dyDescent="0.35">
      <c r="A21" s="31">
        <v>16</v>
      </c>
      <c r="B21" s="89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5">
        <v>1</v>
      </c>
      <c r="N21" s="34">
        <v>0</v>
      </c>
      <c r="O21" s="35">
        <v>0</v>
      </c>
      <c r="P21" s="35">
        <v>1</v>
      </c>
      <c r="Q21" s="112">
        <v>1</v>
      </c>
      <c r="R21" s="113">
        <v>0</v>
      </c>
      <c r="S21" s="114">
        <v>0</v>
      </c>
    </row>
    <row r="22" spans="1:19" ht="15.5" x14ac:dyDescent="0.35">
      <c r="A22" s="36">
        <v>17</v>
      </c>
      <c r="B22" s="90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5">
        <v>4</v>
      </c>
      <c r="N22" s="34">
        <v>4</v>
      </c>
      <c r="O22" s="35">
        <v>4</v>
      </c>
      <c r="P22" s="35">
        <v>4</v>
      </c>
      <c r="Q22" s="112">
        <v>4</v>
      </c>
      <c r="R22" s="113">
        <v>4</v>
      </c>
      <c r="S22" s="114">
        <v>4</v>
      </c>
    </row>
    <row r="23" spans="1:19" ht="15.5" x14ac:dyDescent="0.35">
      <c r="A23" s="36">
        <v>18</v>
      </c>
      <c r="B23" s="90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5">
        <v>1</v>
      </c>
      <c r="N23" s="34">
        <v>1</v>
      </c>
      <c r="O23" s="35">
        <v>1</v>
      </c>
      <c r="P23" s="35">
        <v>1</v>
      </c>
      <c r="Q23" s="112">
        <v>1</v>
      </c>
      <c r="R23" s="113">
        <v>1</v>
      </c>
      <c r="S23" s="114">
        <v>0</v>
      </c>
    </row>
    <row r="24" spans="1:19" ht="31" x14ac:dyDescent="0.35">
      <c r="A24" s="31">
        <v>19</v>
      </c>
      <c r="B24" s="89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5">
        <v>4</v>
      </c>
      <c r="N24" s="34">
        <v>4</v>
      </c>
      <c r="O24" s="35">
        <v>4</v>
      </c>
      <c r="P24" s="35">
        <v>4</v>
      </c>
      <c r="Q24" s="112">
        <v>4</v>
      </c>
      <c r="R24" s="113">
        <v>4</v>
      </c>
      <c r="S24" s="114">
        <v>0</v>
      </c>
    </row>
    <row r="25" spans="1:19" ht="31" x14ac:dyDescent="0.35">
      <c r="A25" s="31">
        <v>20</v>
      </c>
      <c r="B25" s="89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5">
        <v>1</v>
      </c>
      <c r="N25" s="34">
        <v>1</v>
      </c>
      <c r="O25" s="35">
        <v>1</v>
      </c>
      <c r="P25" s="35">
        <v>1</v>
      </c>
      <c r="Q25" s="112">
        <v>1</v>
      </c>
      <c r="R25" s="113">
        <v>1</v>
      </c>
      <c r="S25" s="114">
        <v>1</v>
      </c>
    </row>
    <row r="26" spans="1:19" ht="46.5" x14ac:dyDescent="0.35">
      <c r="A26" s="31">
        <v>21</v>
      </c>
      <c r="B26" s="89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5">
        <v>1</v>
      </c>
      <c r="N26" s="34">
        <v>1</v>
      </c>
      <c r="O26" s="35">
        <v>1</v>
      </c>
      <c r="P26" s="35">
        <v>1</v>
      </c>
      <c r="Q26" s="112">
        <v>1</v>
      </c>
      <c r="R26" s="113">
        <v>1</v>
      </c>
      <c r="S26" s="114">
        <v>1</v>
      </c>
    </row>
    <row r="27" spans="1:19" ht="31" x14ac:dyDescent="0.35">
      <c r="A27" s="31">
        <v>22</v>
      </c>
      <c r="B27" s="89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5">
        <v>4</v>
      </c>
      <c r="N27" s="34">
        <v>4</v>
      </c>
      <c r="O27" s="35">
        <v>4</v>
      </c>
      <c r="P27" s="35">
        <v>8</v>
      </c>
      <c r="Q27" s="112">
        <v>4</v>
      </c>
      <c r="R27" s="113">
        <v>4</v>
      </c>
      <c r="S27" s="114">
        <v>0</v>
      </c>
    </row>
    <row r="28" spans="1:19" ht="31" x14ac:dyDescent="0.35">
      <c r="A28" s="31">
        <v>23</v>
      </c>
      <c r="B28" s="89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5">
        <v>2</v>
      </c>
      <c r="N28" s="34">
        <v>2</v>
      </c>
      <c r="O28" s="35">
        <v>2</v>
      </c>
      <c r="P28" s="35">
        <v>2</v>
      </c>
      <c r="Q28" s="112">
        <v>2</v>
      </c>
      <c r="R28" s="113">
        <v>2</v>
      </c>
      <c r="S28" s="114">
        <v>0</v>
      </c>
    </row>
    <row r="29" spans="1:19" ht="31" x14ac:dyDescent="0.35">
      <c r="A29" s="31">
        <v>24</v>
      </c>
      <c r="B29" s="89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5">
        <v>1</v>
      </c>
      <c r="N29" s="34">
        <v>1</v>
      </c>
      <c r="O29" s="35">
        <v>1</v>
      </c>
      <c r="P29" s="35">
        <v>2</v>
      </c>
      <c r="Q29" s="112">
        <v>1</v>
      </c>
      <c r="R29" s="113">
        <v>1</v>
      </c>
      <c r="S29" s="114">
        <v>0</v>
      </c>
    </row>
    <row r="30" spans="1:19" ht="31" x14ac:dyDescent="0.35">
      <c r="A30" s="31">
        <v>25</v>
      </c>
      <c r="B30" s="89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5">
        <v>1</v>
      </c>
      <c r="N30" s="34">
        <v>1</v>
      </c>
      <c r="O30" s="35">
        <v>1</v>
      </c>
      <c r="P30" s="35">
        <v>2</v>
      </c>
      <c r="Q30" s="112">
        <v>1</v>
      </c>
      <c r="R30" s="113">
        <v>1</v>
      </c>
      <c r="S30" s="114">
        <v>0</v>
      </c>
    </row>
    <row r="31" spans="1:19" ht="108.5" x14ac:dyDescent="0.35">
      <c r="A31" s="31">
        <v>26</v>
      </c>
      <c r="B31" s="89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5">
        <v>2</v>
      </c>
      <c r="N31" s="34">
        <v>2</v>
      </c>
      <c r="O31" s="35">
        <v>2</v>
      </c>
      <c r="P31" s="35">
        <v>2</v>
      </c>
      <c r="Q31" s="112">
        <v>2</v>
      </c>
      <c r="R31" s="113">
        <v>2</v>
      </c>
      <c r="S31" s="114">
        <v>1</v>
      </c>
    </row>
    <row r="32" spans="1:19" ht="62" x14ac:dyDescent="0.35">
      <c r="A32" s="31">
        <v>27</v>
      </c>
      <c r="B32" s="89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5">
        <v>2</v>
      </c>
      <c r="N32" s="34">
        <v>2</v>
      </c>
      <c r="O32" s="35">
        <v>2</v>
      </c>
      <c r="P32" s="35">
        <v>2</v>
      </c>
      <c r="Q32" s="112">
        <v>2</v>
      </c>
      <c r="R32" s="113">
        <v>2</v>
      </c>
      <c r="S32" s="114">
        <v>1</v>
      </c>
    </row>
    <row r="33" spans="1:19" ht="77.5" x14ac:dyDescent="0.35">
      <c r="A33" s="31">
        <v>28</v>
      </c>
      <c r="B33" s="89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5">
        <v>2</v>
      </c>
      <c r="N33" s="34">
        <v>2</v>
      </c>
      <c r="O33" s="35">
        <v>2</v>
      </c>
      <c r="P33" s="35">
        <v>2</v>
      </c>
      <c r="Q33" s="112">
        <v>2</v>
      </c>
      <c r="R33" s="113">
        <v>2</v>
      </c>
      <c r="S33" s="114">
        <v>0</v>
      </c>
    </row>
    <row r="34" spans="1:19" ht="31" x14ac:dyDescent="0.35">
      <c r="A34" s="31">
        <v>29</v>
      </c>
      <c r="B34" s="89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5">
        <v>0</v>
      </c>
      <c r="N34" s="34">
        <v>2</v>
      </c>
      <c r="O34" s="35">
        <v>2</v>
      </c>
      <c r="P34" s="35">
        <v>3</v>
      </c>
      <c r="Q34" s="112">
        <v>0</v>
      </c>
      <c r="R34" s="113">
        <v>2</v>
      </c>
      <c r="S34" s="114">
        <v>3</v>
      </c>
    </row>
    <row r="35" spans="1:19" ht="62" x14ac:dyDescent="0.35">
      <c r="A35" s="31">
        <v>30</v>
      </c>
      <c r="B35" s="89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5">
        <v>0</v>
      </c>
      <c r="N35" s="34">
        <v>0</v>
      </c>
      <c r="O35" s="35">
        <v>0</v>
      </c>
      <c r="P35" s="35">
        <v>1</v>
      </c>
      <c r="Q35" s="112">
        <v>0</v>
      </c>
      <c r="R35" s="113">
        <v>0</v>
      </c>
      <c r="S35" s="114">
        <v>1</v>
      </c>
    </row>
    <row r="36" spans="1:19" ht="31" x14ac:dyDescent="0.35">
      <c r="A36" s="31">
        <v>31</v>
      </c>
      <c r="B36" s="89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7</v>
      </c>
      <c r="M36" s="35">
        <v>7</v>
      </c>
      <c r="N36" s="34">
        <v>4</v>
      </c>
      <c r="O36" s="35">
        <v>4</v>
      </c>
      <c r="P36" s="35">
        <v>7</v>
      </c>
      <c r="Q36" s="112">
        <v>7</v>
      </c>
      <c r="R36" s="113">
        <v>4</v>
      </c>
      <c r="S36" s="114">
        <v>0</v>
      </c>
    </row>
    <row r="37" spans="1:19" ht="15.5" x14ac:dyDescent="0.35">
      <c r="A37" s="31">
        <v>32</v>
      </c>
      <c r="B37" s="89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5">
        <v>3</v>
      </c>
      <c r="N37" s="34">
        <v>3</v>
      </c>
      <c r="O37" s="35">
        <v>3</v>
      </c>
      <c r="P37" s="35">
        <v>5</v>
      </c>
      <c r="Q37" s="112">
        <v>3</v>
      </c>
      <c r="R37" s="113">
        <v>3</v>
      </c>
      <c r="S37" s="114">
        <v>0</v>
      </c>
    </row>
    <row r="38" spans="1:19" ht="46.5" x14ac:dyDescent="0.35">
      <c r="A38" s="31">
        <v>33</v>
      </c>
      <c r="B38" s="89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5">
        <v>2</v>
      </c>
      <c r="N38" s="34">
        <v>2</v>
      </c>
      <c r="O38" s="35">
        <v>2</v>
      </c>
      <c r="P38" s="35">
        <v>3</v>
      </c>
      <c r="Q38" s="112">
        <v>2</v>
      </c>
      <c r="R38" s="113">
        <v>2</v>
      </c>
      <c r="S38" s="114">
        <v>2</v>
      </c>
    </row>
    <row r="39" spans="1:19" ht="62" x14ac:dyDescent="0.35">
      <c r="A39" s="31">
        <v>34</v>
      </c>
      <c r="B39" s="89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6</v>
      </c>
      <c r="M39" s="35">
        <v>6</v>
      </c>
      <c r="N39" s="34">
        <v>3</v>
      </c>
      <c r="O39" s="35">
        <v>3</v>
      </c>
      <c r="P39" s="35">
        <v>20</v>
      </c>
      <c r="Q39" s="112">
        <v>6</v>
      </c>
      <c r="R39" s="113">
        <v>3</v>
      </c>
      <c r="S39" s="114">
        <v>0</v>
      </c>
    </row>
    <row r="40" spans="1:19" ht="31" x14ac:dyDescent="0.35">
      <c r="A40" s="31">
        <v>35</v>
      </c>
      <c r="B40" s="89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5">
        <v>4</v>
      </c>
      <c r="N40" s="34">
        <v>4</v>
      </c>
      <c r="O40" s="35">
        <v>4</v>
      </c>
      <c r="P40" s="35">
        <v>4</v>
      </c>
      <c r="Q40" s="112">
        <v>4</v>
      </c>
      <c r="R40" s="113">
        <v>4</v>
      </c>
      <c r="S40" s="114">
        <v>2</v>
      </c>
    </row>
    <row r="41" spans="1:19" ht="93" x14ac:dyDescent="0.35">
      <c r="A41" s="31">
        <v>36</v>
      </c>
      <c r="B41" s="89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2</v>
      </c>
      <c r="M41" s="35">
        <v>2</v>
      </c>
      <c r="N41" s="34">
        <v>0</v>
      </c>
      <c r="O41" s="35">
        <v>0</v>
      </c>
      <c r="P41" s="35">
        <v>2</v>
      </c>
      <c r="Q41" s="112">
        <v>2</v>
      </c>
      <c r="R41" s="113">
        <v>0</v>
      </c>
      <c r="S41" s="114">
        <v>1</v>
      </c>
    </row>
    <row r="42" spans="1:19" ht="93" x14ac:dyDescent="0.35">
      <c r="A42" s="31">
        <v>37</v>
      </c>
      <c r="B42" s="89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5">
        <v>2</v>
      </c>
      <c r="N42" s="34">
        <v>2</v>
      </c>
      <c r="O42" s="35">
        <v>2</v>
      </c>
      <c r="P42" s="35">
        <v>2</v>
      </c>
      <c r="Q42" s="112">
        <v>2</v>
      </c>
      <c r="R42" s="113">
        <v>2</v>
      </c>
      <c r="S42" s="114">
        <v>0</v>
      </c>
    </row>
    <row r="43" spans="1:19" ht="93" x14ac:dyDescent="0.35">
      <c r="A43" s="31">
        <v>38</v>
      </c>
      <c r="B43" s="89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5">
        <v>2</v>
      </c>
      <c r="N43" s="34">
        <v>2</v>
      </c>
      <c r="O43" s="35">
        <v>2</v>
      </c>
      <c r="P43" s="35">
        <v>2</v>
      </c>
      <c r="Q43" s="112">
        <v>2</v>
      </c>
      <c r="R43" s="113">
        <v>2</v>
      </c>
      <c r="S43" s="114">
        <v>0</v>
      </c>
    </row>
    <row r="44" spans="1:19" ht="77.5" x14ac:dyDescent="0.35">
      <c r="A44" s="31">
        <v>39</v>
      </c>
      <c r="B44" s="89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5">
        <v>0</v>
      </c>
      <c r="N44" s="34">
        <v>0</v>
      </c>
      <c r="O44" s="35">
        <v>0</v>
      </c>
      <c r="P44" s="35">
        <v>2</v>
      </c>
      <c r="Q44" s="112">
        <v>0</v>
      </c>
      <c r="R44" s="113">
        <v>0</v>
      </c>
      <c r="S44" s="114">
        <v>0</v>
      </c>
    </row>
    <row r="45" spans="1:19" ht="77.5" x14ac:dyDescent="0.35">
      <c r="A45" s="31">
        <v>40</v>
      </c>
      <c r="B45" s="89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5">
        <v>2</v>
      </c>
      <c r="N45" s="34">
        <v>2</v>
      </c>
      <c r="O45" s="35">
        <v>2</v>
      </c>
      <c r="P45" s="35">
        <v>2</v>
      </c>
      <c r="Q45" s="112">
        <v>2</v>
      </c>
      <c r="R45" s="113">
        <v>2</v>
      </c>
      <c r="S45" s="114">
        <v>2</v>
      </c>
    </row>
    <row r="46" spans="1:19" ht="77.5" x14ac:dyDescent="0.35">
      <c r="A46" s="31">
        <v>41</v>
      </c>
      <c r="B46" s="89" t="s">
        <v>51</v>
      </c>
      <c r="C46" s="34">
        <v>3</v>
      </c>
      <c r="D46" s="34">
        <v>3</v>
      </c>
      <c r="E46" s="34">
        <v>3</v>
      </c>
      <c r="F46" s="34">
        <v>3</v>
      </c>
      <c r="G46" s="34">
        <v>3</v>
      </c>
      <c r="H46" s="34">
        <v>3</v>
      </c>
      <c r="I46" s="34">
        <v>3</v>
      </c>
      <c r="J46" s="34">
        <v>3</v>
      </c>
      <c r="K46" s="34">
        <v>3</v>
      </c>
      <c r="L46" s="34">
        <v>3</v>
      </c>
      <c r="M46" s="35">
        <v>3</v>
      </c>
      <c r="N46" s="34">
        <v>2</v>
      </c>
      <c r="O46" s="35">
        <v>2</v>
      </c>
      <c r="P46" s="35">
        <v>2</v>
      </c>
      <c r="Q46" s="115">
        <v>3</v>
      </c>
      <c r="R46" s="113">
        <v>2</v>
      </c>
      <c r="S46" s="114">
        <v>1</v>
      </c>
    </row>
    <row r="47" spans="1:19" ht="62" x14ac:dyDescent="0.35">
      <c r="A47" s="31">
        <v>42</v>
      </c>
      <c r="B47" s="89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5">
        <v>0</v>
      </c>
      <c r="N47" s="34">
        <v>0</v>
      </c>
      <c r="O47" s="35">
        <v>0</v>
      </c>
      <c r="P47" s="35">
        <v>3</v>
      </c>
      <c r="Q47" s="112">
        <v>0</v>
      </c>
      <c r="R47" s="113">
        <v>0</v>
      </c>
      <c r="S47" s="114">
        <v>1</v>
      </c>
    </row>
    <row r="48" spans="1:19" ht="62" x14ac:dyDescent="0.35">
      <c r="A48" s="31">
        <v>43</v>
      </c>
      <c r="B48" s="89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5">
        <v>2</v>
      </c>
      <c r="N48" s="34">
        <v>2</v>
      </c>
      <c r="O48" s="35">
        <v>2</v>
      </c>
      <c r="P48" s="35">
        <v>4</v>
      </c>
      <c r="Q48" s="112">
        <v>2</v>
      </c>
      <c r="R48" s="113">
        <v>2</v>
      </c>
      <c r="S48" s="114">
        <v>2</v>
      </c>
    </row>
    <row r="49" spans="1:19" ht="93" x14ac:dyDescent="0.35">
      <c r="A49" s="31">
        <v>44</v>
      </c>
      <c r="B49" s="89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5">
        <v>10</v>
      </c>
      <c r="N49" s="34">
        <v>10</v>
      </c>
      <c r="O49" s="35">
        <v>10</v>
      </c>
      <c r="P49" s="35">
        <v>10</v>
      </c>
      <c r="Q49" s="112">
        <v>10</v>
      </c>
      <c r="R49" s="113">
        <v>10</v>
      </c>
      <c r="S49" s="114">
        <v>10</v>
      </c>
    </row>
    <row r="50" spans="1:19" ht="108.5" x14ac:dyDescent="0.35">
      <c r="A50" s="31">
        <v>45</v>
      </c>
      <c r="B50" s="89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5">
        <v>5</v>
      </c>
      <c r="N50" s="34">
        <v>5</v>
      </c>
      <c r="O50" s="35">
        <v>5</v>
      </c>
      <c r="P50" s="35">
        <v>10</v>
      </c>
      <c r="Q50" s="112">
        <v>5</v>
      </c>
      <c r="R50" s="113">
        <v>5</v>
      </c>
      <c r="S50" s="114">
        <v>10</v>
      </c>
    </row>
    <row r="51" spans="1:19" ht="46.5" x14ac:dyDescent="0.35">
      <c r="A51" s="31">
        <v>46</v>
      </c>
      <c r="B51" s="89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5">
        <v>0</v>
      </c>
      <c r="N51" s="34">
        <v>0</v>
      </c>
      <c r="O51" s="35">
        <v>0</v>
      </c>
      <c r="P51" s="35">
        <v>10</v>
      </c>
      <c r="Q51" s="112">
        <v>0</v>
      </c>
      <c r="R51" s="113">
        <v>0</v>
      </c>
      <c r="S51" s="114">
        <v>10</v>
      </c>
    </row>
    <row r="52" spans="1:19" ht="62" x14ac:dyDescent="0.35">
      <c r="A52" s="31">
        <v>47</v>
      </c>
      <c r="B52" s="89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5">
        <v>1</v>
      </c>
      <c r="N52" s="34">
        <v>1</v>
      </c>
      <c r="O52" s="35">
        <v>1</v>
      </c>
      <c r="P52" s="35">
        <v>2</v>
      </c>
      <c r="Q52" s="112">
        <v>1</v>
      </c>
      <c r="R52" s="113">
        <v>1</v>
      </c>
      <c r="S52" s="114">
        <v>0</v>
      </c>
    </row>
    <row r="53" spans="1:19" ht="108.5" x14ac:dyDescent="0.35">
      <c r="A53" s="31">
        <v>48</v>
      </c>
      <c r="B53" s="89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1</v>
      </c>
      <c r="M53" s="35">
        <v>1</v>
      </c>
      <c r="N53" s="34">
        <v>0</v>
      </c>
      <c r="O53" s="35">
        <v>0</v>
      </c>
      <c r="P53" s="35">
        <v>2</v>
      </c>
      <c r="Q53" s="112">
        <v>1</v>
      </c>
      <c r="R53" s="113">
        <v>0</v>
      </c>
      <c r="S53" s="114">
        <v>0</v>
      </c>
    </row>
    <row r="54" spans="1:19" ht="155" x14ac:dyDescent="0.35">
      <c r="A54" s="31">
        <v>49</v>
      </c>
      <c r="B54" s="89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2</v>
      </c>
      <c r="M54" s="35">
        <v>2</v>
      </c>
      <c r="N54" s="34">
        <v>0</v>
      </c>
      <c r="O54" s="35">
        <v>0</v>
      </c>
      <c r="P54" s="35">
        <v>3</v>
      </c>
      <c r="Q54" s="112">
        <v>2</v>
      </c>
      <c r="R54" s="113">
        <v>0</v>
      </c>
      <c r="S54" s="114">
        <v>2</v>
      </c>
    </row>
    <row r="55" spans="1:19" ht="139.5" x14ac:dyDescent="0.35">
      <c r="A55" s="31">
        <v>50</v>
      </c>
      <c r="B55" s="89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2</v>
      </c>
      <c r="M55" s="35">
        <v>2</v>
      </c>
      <c r="N55" s="34">
        <v>3</v>
      </c>
      <c r="O55" s="35">
        <v>3</v>
      </c>
      <c r="P55" s="35">
        <v>5</v>
      </c>
      <c r="Q55" s="112">
        <v>2</v>
      </c>
      <c r="R55" s="113">
        <v>3</v>
      </c>
      <c r="S55" s="114">
        <v>5</v>
      </c>
    </row>
    <row r="56" spans="1:19" ht="139.5" x14ac:dyDescent="0.35">
      <c r="A56" s="31">
        <v>51</v>
      </c>
      <c r="B56" s="89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2</v>
      </c>
      <c r="M56" s="35">
        <v>2</v>
      </c>
      <c r="N56" s="34">
        <v>3</v>
      </c>
      <c r="O56" s="35">
        <v>3</v>
      </c>
      <c r="P56" s="35">
        <v>5</v>
      </c>
      <c r="Q56" s="112">
        <v>2</v>
      </c>
      <c r="R56" s="113">
        <v>3</v>
      </c>
      <c r="S56" s="114">
        <v>5</v>
      </c>
    </row>
    <row r="57" spans="1:19" ht="93" x14ac:dyDescent="0.35">
      <c r="A57" s="31">
        <v>53</v>
      </c>
      <c r="B57" s="91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2</v>
      </c>
      <c r="M57" s="35">
        <v>2</v>
      </c>
      <c r="N57" s="34">
        <v>1</v>
      </c>
      <c r="O57" s="35">
        <v>1</v>
      </c>
      <c r="P57" s="35">
        <v>2</v>
      </c>
      <c r="Q57" s="112">
        <v>2</v>
      </c>
      <c r="R57" s="113">
        <v>1</v>
      </c>
      <c r="S57" s="114">
        <v>1</v>
      </c>
    </row>
    <row r="58" spans="1:19" ht="46.5" x14ac:dyDescent="0.35">
      <c r="A58" s="31">
        <v>54</v>
      </c>
      <c r="B58" s="89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5">
        <v>1</v>
      </c>
      <c r="N58" s="34">
        <v>1</v>
      </c>
      <c r="O58" s="35">
        <v>1</v>
      </c>
      <c r="P58" s="35">
        <v>2</v>
      </c>
      <c r="Q58" s="112">
        <v>1</v>
      </c>
      <c r="R58" s="113">
        <v>1</v>
      </c>
      <c r="S58" s="114">
        <v>1</v>
      </c>
    </row>
    <row r="59" spans="1:19" ht="93" x14ac:dyDescent="0.35">
      <c r="A59" s="31">
        <v>55</v>
      </c>
      <c r="B59" s="89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4</v>
      </c>
      <c r="M59" s="35">
        <v>4</v>
      </c>
      <c r="N59" s="34">
        <v>2</v>
      </c>
      <c r="O59" s="35">
        <v>2</v>
      </c>
      <c r="P59" s="35">
        <v>4</v>
      </c>
      <c r="Q59" s="112">
        <v>4</v>
      </c>
      <c r="R59" s="113">
        <v>2</v>
      </c>
      <c r="S59" s="114">
        <v>2</v>
      </c>
    </row>
    <row r="60" spans="1:19" ht="15.5" x14ac:dyDescent="0.35">
      <c r="A60" s="31">
        <v>56</v>
      </c>
      <c r="B60" s="89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4</v>
      </c>
      <c r="M60" s="35">
        <v>4</v>
      </c>
      <c r="N60" s="34">
        <v>0</v>
      </c>
      <c r="O60" s="35">
        <v>0</v>
      </c>
      <c r="P60" s="35">
        <v>4</v>
      </c>
      <c r="Q60" s="112">
        <v>4</v>
      </c>
      <c r="R60" s="113">
        <v>0</v>
      </c>
      <c r="S60" s="114">
        <v>0</v>
      </c>
    </row>
    <row r="61" spans="1:19" ht="62" x14ac:dyDescent="0.35">
      <c r="A61" s="31">
        <v>57</v>
      </c>
      <c r="B61" s="89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5">
        <v>6</v>
      </c>
      <c r="N61" s="34">
        <v>6</v>
      </c>
      <c r="O61" s="35">
        <v>6</v>
      </c>
      <c r="P61" s="35">
        <v>6</v>
      </c>
      <c r="Q61" s="112">
        <v>6</v>
      </c>
      <c r="R61" s="113">
        <v>6</v>
      </c>
      <c r="S61" s="114">
        <v>6</v>
      </c>
    </row>
    <row r="62" spans="1:19" ht="31" x14ac:dyDescent="0.35">
      <c r="A62" s="31">
        <v>58</v>
      </c>
      <c r="B62" s="89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5</v>
      </c>
      <c r="M62" s="35">
        <v>5</v>
      </c>
      <c r="N62" s="34">
        <v>2</v>
      </c>
      <c r="O62" s="35">
        <v>2</v>
      </c>
      <c r="P62" s="35">
        <v>5</v>
      </c>
      <c r="Q62" s="112">
        <v>5</v>
      </c>
      <c r="R62" s="113">
        <v>2</v>
      </c>
      <c r="S62" s="114">
        <v>2</v>
      </c>
    </row>
    <row r="63" spans="1:19" ht="93" x14ac:dyDescent="0.35">
      <c r="A63" s="31">
        <v>59</v>
      </c>
      <c r="B63" s="89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3</v>
      </c>
      <c r="M63" s="35">
        <v>3</v>
      </c>
      <c r="N63" s="34">
        <v>1</v>
      </c>
      <c r="O63" s="35">
        <v>1</v>
      </c>
      <c r="P63" s="35">
        <v>2</v>
      </c>
      <c r="Q63" s="112">
        <v>3</v>
      </c>
      <c r="R63" s="113">
        <v>1</v>
      </c>
      <c r="S63" s="114">
        <v>2</v>
      </c>
    </row>
    <row r="64" spans="1:19" ht="62" x14ac:dyDescent="0.35">
      <c r="A64" s="31">
        <v>60</v>
      </c>
      <c r="B64" s="89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3</v>
      </c>
      <c r="M64" s="35">
        <v>3</v>
      </c>
      <c r="N64" s="34">
        <v>1</v>
      </c>
      <c r="O64" s="35">
        <v>1</v>
      </c>
      <c r="P64" s="35">
        <v>2</v>
      </c>
      <c r="Q64" s="112">
        <v>3</v>
      </c>
      <c r="R64" s="113">
        <v>1</v>
      </c>
      <c r="S64" s="114">
        <v>2</v>
      </c>
    </row>
    <row r="65" spans="1:19" ht="77.5" x14ac:dyDescent="0.35">
      <c r="A65" s="31">
        <v>61</v>
      </c>
      <c r="B65" s="89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5">
        <v>3</v>
      </c>
      <c r="N65" s="34">
        <v>3</v>
      </c>
      <c r="O65" s="35">
        <v>3</v>
      </c>
      <c r="P65" s="35">
        <v>5</v>
      </c>
      <c r="Q65" s="112">
        <v>3</v>
      </c>
      <c r="R65" s="113">
        <v>3</v>
      </c>
      <c r="S65" s="114">
        <v>3</v>
      </c>
    </row>
    <row r="66" spans="1:19" ht="93" x14ac:dyDescent="0.35">
      <c r="A66" s="31">
        <v>62</v>
      </c>
      <c r="B66" s="89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3</v>
      </c>
      <c r="M66" s="35">
        <v>3</v>
      </c>
      <c r="N66" s="34">
        <v>0</v>
      </c>
      <c r="O66" s="35">
        <v>0</v>
      </c>
      <c r="P66" s="35">
        <v>2</v>
      </c>
      <c r="Q66" s="112">
        <v>3</v>
      </c>
      <c r="R66" s="113">
        <v>0</v>
      </c>
      <c r="S66" s="114">
        <v>2</v>
      </c>
    </row>
    <row r="67" spans="1:19" ht="31" x14ac:dyDescent="0.35">
      <c r="A67" s="31">
        <v>63</v>
      </c>
      <c r="B67" s="92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4</v>
      </c>
      <c r="M67" s="35">
        <v>4</v>
      </c>
      <c r="N67" s="34">
        <v>3</v>
      </c>
      <c r="O67" s="35">
        <v>3</v>
      </c>
      <c r="P67" s="35">
        <v>5</v>
      </c>
      <c r="Q67" s="112">
        <v>4</v>
      </c>
      <c r="R67" s="113">
        <v>3</v>
      </c>
      <c r="S67" s="114">
        <v>3</v>
      </c>
    </row>
    <row r="68" spans="1:19" ht="46.5" x14ac:dyDescent="0.35">
      <c r="A68" s="31">
        <v>64</v>
      </c>
      <c r="B68" s="89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5">
        <v>1</v>
      </c>
      <c r="N68" s="34">
        <v>1</v>
      </c>
      <c r="O68" s="35">
        <v>1</v>
      </c>
      <c r="P68" s="35">
        <v>2</v>
      </c>
      <c r="Q68" s="112">
        <v>1</v>
      </c>
      <c r="R68" s="113">
        <v>1</v>
      </c>
      <c r="S68" s="114">
        <v>2</v>
      </c>
    </row>
    <row r="69" spans="1:19" ht="46.5" x14ac:dyDescent="0.35">
      <c r="A69" s="31">
        <v>65</v>
      </c>
      <c r="B69" s="89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5">
        <v>3</v>
      </c>
      <c r="N69" s="34">
        <v>3</v>
      </c>
      <c r="O69" s="35">
        <v>3</v>
      </c>
      <c r="P69" s="35">
        <v>3</v>
      </c>
      <c r="Q69" s="112">
        <v>3</v>
      </c>
      <c r="R69" s="113">
        <v>3</v>
      </c>
      <c r="S69" s="114">
        <v>3</v>
      </c>
    </row>
    <row r="70" spans="1:19" ht="46.5" x14ac:dyDescent="0.35">
      <c r="A70" s="31">
        <v>66</v>
      </c>
      <c r="B70" s="89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5">
        <v>2</v>
      </c>
      <c r="N70" s="34">
        <v>2</v>
      </c>
      <c r="O70" s="35">
        <v>2</v>
      </c>
      <c r="P70" s="35">
        <v>2</v>
      </c>
      <c r="Q70" s="112">
        <v>2</v>
      </c>
      <c r="R70" s="113">
        <v>2</v>
      </c>
      <c r="S70" s="114">
        <v>0</v>
      </c>
    </row>
    <row r="71" spans="1:19" ht="31" x14ac:dyDescent="0.35">
      <c r="A71" s="31">
        <v>67</v>
      </c>
      <c r="B71" s="89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5">
        <v>2</v>
      </c>
      <c r="N71" s="34">
        <v>2</v>
      </c>
      <c r="O71" s="35">
        <v>2</v>
      </c>
      <c r="P71" s="35">
        <v>2</v>
      </c>
      <c r="Q71" s="112">
        <v>2</v>
      </c>
      <c r="R71" s="113">
        <v>2</v>
      </c>
      <c r="S71" s="114">
        <v>2</v>
      </c>
    </row>
    <row r="72" spans="1:19" ht="62" x14ac:dyDescent="0.35">
      <c r="A72" s="41">
        <v>68</v>
      </c>
      <c r="B72" s="93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2</v>
      </c>
      <c r="M72" s="35">
        <v>2</v>
      </c>
      <c r="N72" s="34">
        <v>1</v>
      </c>
      <c r="O72" s="35">
        <v>1</v>
      </c>
      <c r="P72" s="35">
        <v>2</v>
      </c>
      <c r="Q72" s="112">
        <v>2</v>
      </c>
      <c r="R72" s="113">
        <v>1</v>
      </c>
      <c r="S72" s="114">
        <v>1</v>
      </c>
    </row>
    <row r="73" spans="1:19" ht="77.5" x14ac:dyDescent="0.35">
      <c r="A73" s="31">
        <v>69</v>
      </c>
      <c r="B73" s="89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5">
        <v>1</v>
      </c>
      <c r="N73" s="34">
        <v>1</v>
      </c>
      <c r="O73" s="35">
        <v>1</v>
      </c>
      <c r="P73" s="35">
        <v>2</v>
      </c>
      <c r="Q73" s="112">
        <v>1</v>
      </c>
      <c r="R73" s="113">
        <v>1</v>
      </c>
      <c r="S73" s="114">
        <v>0</v>
      </c>
    </row>
    <row r="74" spans="1:19" ht="16" thickBot="1" x14ac:dyDescent="0.4">
      <c r="A74" s="42">
        <v>70</v>
      </c>
      <c r="B74" s="94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62">
        <v>0</v>
      </c>
      <c r="N74" s="45">
        <v>1</v>
      </c>
      <c r="O74" s="62">
        <v>1</v>
      </c>
      <c r="P74" s="62">
        <v>2</v>
      </c>
      <c r="Q74" s="116">
        <v>0</v>
      </c>
      <c r="R74" s="117">
        <v>1</v>
      </c>
      <c r="S74" s="114">
        <v>1</v>
      </c>
    </row>
    <row r="75" spans="1:19" ht="16" thickBot="1" x14ac:dyDescent="0.4">
      <c r="A75" s="46"/>
      <c r="B75" s="95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7">
        <v>164</v>
      </c>
      <c r="M75" s="63">
        <v>164</v>
      </c>
      <c r="N75" s="49">
        <v>132</v>
      </c>
      <c r="O75" s="75">
        <v>132</v>
      </c>
      <c r="P75" s="63">
        <v>240</v>
      </c>
      <c r="Q75" s="118">
        <v>164</v>
      </c>
      <c r="R75" s="119">
        <v>132</v>
      </c>
      <c r="S75" s="120"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3"/>
  <sheetViews>
    <sheetView topLeftCell="A68" workbookViewId="0">
      <selection activeCell="E11" sqref="E11"/>
    </sheetView>
  </sheetViews>
  <sheetFormatPr defaultRowHeight="30" customHeight="1" x14ac:dyDescent="0.35"/>
  <cols>
    <col min="1" max="1" width="22.453125" customWidth="1"/>
    <col min="2" max="2" width="58.36328125" customWidth="1"/>
  </cols>
  <sheetData>
    <row r="1" spans="1:2" ht="30" customHeight="1" x14ac:dyDescent="0.45">
      <c r="A1" s="1"/>
      <c r="B1" s="2"/>
    </row>
    <row r="2" spans="1:2" ht="30" customHeight="1" x14ac:dyDescent="0.45">
      <c r="A2" s="3"/>
      <c r="B2" s="4" t="s">
        <v>7</v>
      </c>
    </row>
    <row r="3" spans="1:2" ht="30" customHeight="1" thickBot="1" x14ac:dyDescent="0.5">
      <c r="A3" s="3"/>
      <c r="B3" s="4" t="s">
        <v>8</v>
      </c>
    </row>
    <row r="4" spans="1:2" ht="30" customHeight="1" thickBot="1" x14ac:dyDescent="0.4">
      <c r="A4" s="5" t="s">
        <v>9</v>
      </c>
      <c r="B4" s="6" t="s">
        <v>10</v>
      </c>
    </row>
    <row r="5" spans="1:2" ht="30" customHeight="1" x14ac:dyDescent="0.35">
      <c r="A5" s="7">
        <v>1</v>
      </c>
      <c r="B5" s="8" t="s">
        <v>11</v>
      </c>
    </row>
    <row r="6" spans="1:2" ht="30" customHeight="1" x14ac:dyDescent="0.35">
      <c r="A6" s="9">
        <v>2</v>
      </c>
      <c r="B6" s="10" t="s">
        <v>12</v>
      </c>
    </row>
    <row r="7" spans="1:2" ht="30" customHeight="1" x14ac:dyDescent="0.35">
      <c r="A7" s="9">
        <v>3</v>
      </c>
      <c r="B7" s="10" t="s">
        <v>13</v>
      </c>
    </row>
    <row r="8" spans="1:2" ht="30" customHeight="1" x14ac:dyDescent="0.35">
      <c r="A8" s="9">
        <v>4</v>
      </c>
      <c r="B8" s="10" t="s">
        <v>14</v>
      </c>
    </row>
    <row r="9" spans="1:2" ht="30" customHeight="1" x14ac:dyDescent="0.35">
      <c r="A9" s="9">
        <v>5</v>
      </c>
      <c r="B9" s="10" t="s">
        <v>15</v>
      </c>
    </row>
    <row r="10" spans="1:2" ht="30" customHeight="1" x14ac:dyDescent="0.35">
      <c r="A10" s="11">
        <v>6</v>
      </c>
      <c r="B10" s="12" t="s">
        <v>16</v>
      </c>
    </row>
    <row r="11" spans="1:2" ht="30" customHeight="1" x14ac:dyDescent="0.35">
      <c r="A11" s="11">
        <v>7</v>
      </c>
      <c r="B11" s="12" t="s">
        <v>17</v>
      </c>
    </row>
    <row r="12" spans="1:2" ht="30" customHeight="1" x14ac:dyDescent="0.35">
      <c r="A12" s="9">
        <v>8</v>
      </c>
      <c r="B12" s="12" t="s">
        <v>18</v>
      </c>
    </row>
    <row r="13" spans="1:2" ht="30" customHeight="1" x14ac:dyDescent="0.35">
      <c r="A13" s="9">
        <v>9</v>
      </c>
      <c r="B13" s="10" t="s">
        <v>19</v>
      </c>
    </row>
    <row r="14" spans="1:2" ht="30" customHeight="1" x14ac:dyDescent="0.35">
      <c r="A14" s="9">
        <v>10</v>
      </c>
      <c r="B14" s="10" t="s">
        <v>20</v>
      </c>
    </row>
    <row r="15" spans="1:2" ht="30" customHeight="1" x14ac:dyDescent="0.35">
      <c r="A15" s="9">
        <v>11</v>
      </c>
      <c r="B15" s="10" t="s">
        <v>21</v>
      </c>
    </row>
    <row r="16" spans="1:2" ht="30" customHeight="1" x14ac:dyDescent="0.35">
      <c r="A16" s="9">
        <v>12</v>
      </c>
      <c r="B16" s="10" t="s">
        <v>22</v>
      </c>
    </row>
    <row r="17" spans="1:2" ht="30" customHeight="1" x14ac:dyDescent="0.35">
      <c r="A17" s="11">
        <v>13</v>
      </c>
      <c r="B17" s="12" t="s">
        <v>23</v>
      </c>
    </row>
    <row r="18" spans="1:2" ht="30" customHeight="1" x14ac:dyDescent="0.35">
      <c r="A18" s="9">
        <v>14</v>
      </c>
      <c r="B18" s="10" t="s">
        <v>24</v>
      </c>
    </row>
    <row r="19" spans="1:2" ht="30" customHeight="1" x14ac:dyDescent="0.35">
      <c r="A19" s="9">
        <v>15</v>
      </c>
      <c r="B19" s="10" t="s">
        <v>25</v>
      </c>
    </row>
    <row r="20" spans="1:2" ht="30" customHeight="1" x14ac:dyDescent="0.35">
      <c r="A20" s="9">
        <v>16</v>
      </c>
      <c r="B20" s="10" t="s">
        <v>26</v>
      </c>
    </row>
    <row r="21" spans="1:2" ht="30" customHeight="1" x14ac:dyDescent="0.35">
      <c r="A21" s="11">
        <v>17</v>
      </c>
      <c r="B21" s="12" t="s">
        <v>27</v>
      </c>
    </row>
    <row r="22" spans="1:2" ht="30" customHeight="1" x14ac:dyDescent="0.35">
      <c r="A22" s="11">
        <v>18</v>
      </c>
      <c r="B22" s="12" t="s">
        <v>28</v>
      </c>
    </row>
    <row r="23" spans="1:2" ht="30" customHeight="1" x14ac:dyDescent="0.35">
      <c r="A23" s="9">
        <v>19</v>
      </c>
      <c r="B23" s="10" t="s">
        <v>29</v>
      </c>
    </row>
    <row r="24" spans="1:2" ht="30" customHeight="1" x14ac:dyDescent="0.35">
      <c r="A24" s="9">
        <v>20</v>
      </c>
      <c r="B24" s="10" t="s">
        <v>30</v>
      </c>
    </row>
    <row r="25" spans="1:2" ht="30" customHeight="1" x14ac:dyDescent="0.35">
      <c r="A25" s="9">
        <v>21</v>
      </c>
      <c r="B25" s="10" t="s">
        <v>31</v>
      </c>
    </row>
    <row r="26" spans="1:2" ht="30" customHeight="1" x14ac:dyDescent="0.35">
      <c r="A26" s="9">
        <v>22</v>
      </c>
      <c r="B26" s="10" t="s">
        <v>32</v>
      </c>
    </row>
    <row r="27" spans="1:2" ht="30" customHeight="1" x14ac:dyDescent="0.35">
      <c r="A27" s="9">
        <v>23</v>
      </c>
      <c r="B27" s="10" t="s">
        <v>33</v>
      </c>
    </row>
    <row r="28" spans="1:2" ht="30" customHeight="1" x14ac:dyDescent="0.35">
      <c r="A28" s="9">
        <v>24</v>
      </c>
      <c r="B28" s="10" t="s">
        <v>34</v>
      </c>
    </row>
    <row r="29" spans="1:2" ht="30" customHeight="1" x14ac:dyDescent="0.35">
      <c r="A29" s="9">
        <v>25</v>
      </c>
      <c r="B29" s="10" t="s">
        <v>35</v>
      </c>
    </row>
    <row r="30" spans="1:2" ht="30" customHeight="1" x14ac:dyDescent="0.35">
      <c r="A30" s="9">
        <v>26</v>
      </c>
      <c r="B30" s="10" t="s">
        <v>36</v>
      </c>
    </row>
    <row r="31" spans="1:2" ht="30" customHeight="1" x14ac:dyDescent="0.35">
      <c r="A31" s="9">
        <v>27</v>
      </c>
      <c r="B31" s="10" t="s">
        <v>37</v>
      </c>
    </row>
    <row r="32" spans="1:2" ht="30" customHeight="1" x14ac:dyDescent="0.35">
      <c r="A32" s="9">
        <v>28</v>
      </c>
      <c r="B32" s="10" t="s">
        <v>38</v>
      </c>
    </row>
    <row r="33" spans="1:2" ht="30" customHeight="1" x14ac:dyDescent="0.35">
      <c r="A33" s="9">
        <v>29</v>
      </c>
      <c r="B33" s="10" t="s">
        <v>39</v>
      </c>
    </row>
    <row r="34" spans="1:2" ht="30" customHeight="1" x14ac:dyDescent="0.35">
      <c r="A34" s="9">
        <v>30</v>
      </c>
      <c r="B34" s="10" t="s">
        <v>40</v>
      </c>
    </row>
    <row r="35" spans="1:2" ht="30" customHeight="1" x14ac:dyDescent="0.35">
      <c r="A35" s="9">
        <v>31</v>
      </c>
      <c r="B35" s="10" t="s">
        <v>41</v>
      </c>
    </row>
    <row r="36" spans="1:2" ht="30" customHeight="1" x14ac:dyDescent="0.35">
      <c r="A36" s="9">
        <v>32</v>
      </c>
      <c r="B36" s="10" t="s">
        <v>42</v>
      </c>
    </row>
    <row r="37" spans="1:2" ht="30" customHeight="1" x14ac:dyDescent="0.35">
      <c r="A37" s="9">
        <v>33</v>
      </c>
      <c r="B37" s="10" t="s">
        <v>43</v>
      </c>
    </row>
    <row r="38" spans="1:2" ht="30" customHeight="1" x14ac:dyDescent="0.35">
      <c r="A38" s="9">
        <v>34</v>
      </c>
      <c r="B38" s="10" t="s">
        <v>44</v>
      </c>
    </row>
    <row r="39" spans="1:2" ht="30" customHeight="1" x14ac:dyDescent="0.35">
      <c r="A39" s="9">
        <v>35</v>
      </c>
      <c r="B39" s="10" t="s">
        <v>45</v>
      </c>
    </row>
    <row r="40" spans="1:2" ht="30" customHeight="1" x14ac:dyDescent="0.35">
      <c r="A40" s="9">
        <v>36</v>
      </c>
      <c r="B40" s="10" t="s">
        <v>46</v>
      </c>
    </row>
    <row r="41" spans="1:2" ht="30" customHeight="1" x14ac:dyDescent="0.35">
      <c r="A41" s="9">
        <v>37</v>
      </c>
      <c r="B41" s="10" t="s">
        <v>47</v>
      </c>
    </row>
    <row r="42" spans="1:2" ht="30" customHeight="1" x14ac:dyDescent="0.35">
      <c r="A42" s="9">
        <v>38</v>
      </c>
      <c r="B42" s="10" t="s">
        <v>48</v>
      </c>
    </row>
    <row r="43" spans="1:2" ht="30" customHeight="1" x14ac:dyDescent="0.35">
      <c r="A43" s="9">
        <v>39</v>
      </c>
      <c r="B43" s="10" t="s">
        <v>49</v>
      </c>
    </row>
    <row r="44" spans="1:2" ht="30" customHeight="1" x14ac:dyDescent="0.35">
      <c r="A44" s="9">
        <v>40</v>
      </c>
      <c r="B44" s="10" t="s">
        <v>50</v>
      </c>
    </row>
    <row r="45" spans="1:2" ht="30" customHeight="1" x14ac:dyDescent="0.35">
      <c r="A45" s="9">
        <v>41</v>
      </c>
      <c r="B45" s="10" t="s">
        <v>51</v>
      </c>
    </row>
    <row r="46" spans="1:2" ht="30" customHeight="1" x14ac:dyDescent="0.35">
      <c r="A46" s="9">
        <v>42</v>
      </c>
      <c r="B46" s="10" t="s">
        <v>52</v>
      </c>
    </row>
    <row r="47" spans="1:2" ht="30" customHeight="1" x14ac:dyDescent="0.35">
      <c r="A47" s="9">
        <v>43</v>
      </c>
      <c r="B47" s="10" t="s">
        <v>53</v>
      </c>
    </row>
    <row r="48" spans="1:2" ht="30" customHeight="1" x14ac:dyDescent="0.35">
      <c r="A48" s="9">
        <v>44</v>
      </c>
      <c r="B48" s="10" t="s">
        <v>54</v>
      </c>
    </row>
    <row r="49" spans="1:2" ht="30" customHeight="1" x14ac:dyDescent="0.35">
      <c r="A49" s="9">
        <v>45</v>
      </c>
      <c r="B49" s="10" t="s">
        <v>55</v>
      </c>
    </row>
    <row r="50" spans="1:2" ht="30" customHeight="1" x14ac:dyDescent="0.35">
      <c r="A50" s="9">
        <v>46</v>
      </c>
      <c r="B50" s="10" t="s">
        <v>56</v>
      </c>
    </row>
    <row r="51" spans="1:2" ht="30" customHeight="1" x14ac:dyDescent="0.35">
      <c r="A51" s="9">
        <v>47</v>
      </c>
      <c r="B51" s="10" t="s">
        <v>57</v>
      </c>
    </row>
    <row r="52" spans="1:2" ht="30" customHeight="1" x14ac:dyDescent="0.35">
      <c r="A52" s="9">
        <v>48</v>
      </c>
      <c r="B52" s="10" t="s">
        <v>58</v>
      </c>
    </row>
    <row r="53" spans="1:2" ht="30" customHeight="1" x14ac:dyDescent="0.35">
      <c r="A53" s="9">
        <v>49</v>
      </c>
      <c r="B53" s="10" t="s">
        <v>59</v>
      </c>
    </row>
    <row r="54" spans="1:2" ht="30" customHeight="1" x14ac:dyDescent="0.35">
      <c r="A54" s="9">
        <v>50</v>
      </c>
      <c r="B54" s="10" t="s">
        <v>60</v>
      </c>
    </row>
    <row r="55" spans="1:2" ht="30" customHeight="1" x14ac:dyDescent="0.35">
      <c r="A55" s="9">
        <v>51</v>
      </c>
      <c r="B55" s="10" t="s">
        <v>61</v>
      </c>
    </row>
    <row r="56" spans="1:2" ht="30" customHeight="1" x14ac:dyDescent="0.35">
      <c r="A56" s="13">
        <v>53</v>
      </c>
      <c r="B56" s="14" t="s">
        <v>62</v>
      </c>
    </row>
    <row r="57" spans="1:2" ht="30" customHeight="1" x14ac:dyDescent="0.35">
      <c r="A57" s="9">
        <v>54</v>
      </c>
      <c r="B57" s="10" t="s">
        <v>63</v>
      </c>
    </row>
    <row r="58" spans="1:2" ht="30" customHeight="1" x14ac:dyDescent="0.35">
      <c r="A58" s="9">
        <v>55</v>
      </c>
      <c r="B58" s="10" t="s">
        <v>64</v>
      </c>
    </row>
    <row r="59" spans="1:2" ht="30" customHeight="1" x14ac:dyDescent="0.35">
      <c r="A59" s="9">
        <v>56</v>
      </c>
      <c r="B59" s="10" t="s">
        <v>65</v>
      </c>
    </row>
    <row r="60" spans="1:2" ht="30" customHeight="1" x14ac:dyDescent="0.35">
      <c r="A60" s="9">
        <v>57</v>
      </c>
      <c r="B60" s="10" t="s">
        <v>66</v>
      </c>
    </row>
    <row r="61" spans="1:2" ht="30" customHeight="1" x14ac:dyDescent="0.35">
      <c r="A61" s="9">
        <v>58</v>
      </c>
      <c r="B61" s="10" t="s">
        <v>67</v>
      </c>
    </row>
    <row r="62" spans="1:2" ht="30" customHeight="1" x14ac:dyDescent="0.35">
      <c r="A62" s="9">
        <v>59</v>
      </c>
      <c r="B62" s="10" t="s">
        <v>68</v>
      </c>
    </row>
    <row r="63" spans="1:2" ht="30" customHeight="1" x14ac:dyDescent="0.35">
      <c r="A63" s="9">
        <v>60</v>
      </c>
      <c r="B63" s="10" t="s">
        <v>69</v>
      </c>
    </row>
    <row r="64" spans="1:2" ht="30" customHeight="1" x14ac:dyDescent="0.35">
      <c r="A64" s="9">
        <v>61</v>
      </c>
      <c r="B64" s="10" t="s">
        <v>70</v>
      </c>
    </row>
    <row r="65" spans="1:2" ht="30" customHeight="1" x14ac:dyDescent="0.35">
      <c r="A65" s="9">
        <v>62</v>
      </c>
      <c r="B65" s="10" t="s">
        <v>71</v>
      </c>
    </row>
    <row r="66" spans="1:2" ht="30" customHeight="1" x14ac:dyDescent="0.35">
      <c r="A66" s="9">
        <v>63</v>
      </c>
      <c r="B66" s="15" t="s">
        <v>72</v>
      </c>
    </row>
    <row r="67" spans="1:2" ht="30" customHeight="1" x14ac:dyDescent="0.35">
      <c r="A67" s="9">
        <v>64</v>
      </c>
      <c r="B67" s="10" t="s">
        <v>73</v>
      </c>
    </row>
    <row r="68" spans="1:2" ht="30" customHeight="1" x14ac:dyDescent="0.35">
      <c r="A68" s="9">
        <v>65</v>
      </c>
      <c r="B68" s="10" t="s">
        <v>74</v>
      </c>
    </row>
    <row r="69" spans="1:2" ht="30" customHeight="1" x14ac:dyDescent="0.35">
      <c r="A69" s="9">
        <v>66</v>
      </c>
      <c r="B69" s="10" t="s">
        <v>75</v>
      </c>
    </row>
    <row r="70" spans="1:2" ht="30" customHeight="1" x14ac:dyDescent="0.35">
      <c r="A70" s="9">
        <v>67</v>
      </c>
      <c r="B70" s="10" t="s">
        <v>76</v>
      </c>
    </row>
    <row r="71" spans="1:2" ht="30" customHeight="1" x14ac:dyDescent="0.35">
      <c r="A71" s="13">
        <v>68</v>
      </c>
      <c r="B71" s="14" t="s">
        <v>77</v>
      </c>
    </row>
    <row r="72" spans="1:2" ht="30" customHeight="1" x14ac:dyDescent="0.35">
      <c r="A72" s="9">
        <v>69</v>
      </c>
      <c r="B72" s="10" t="s">
        <v>78</v>
      </c>
    </row>
    <row r="73" spans="1:2" ht="30" customHeight="1" thickBot="1" x14ac:dyDescent="0.4">
      <c r="A73" s="16">
        <v>70</v>
      </c>
      <c r="B73" s="17" t="s">
        <v>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75"/>
  <sheetViews>
    <sheetView workbookViewId="0">
      <selection activeCell="J5" sqref="J5"/>
    </sheetView>
  </sheetViews>
  <sheetFormatPr defaultRowHeight="14.5" x14ac:dyDescent="0.35"/>
  <cols>
    <col min="5" max="5" width="9.08984375" style="101"/>
    <col min="16" max="16" width="9.08984375" style="101"/>
    <col min="18" max="18" width="9.08984375" style="101"/>
  </cols>
  <sheetData>
    <row r="1" spans="1:18" x14ac:dyDescent="0.35">
      <c r="A1" s="18"/>
      <c r="B1" s="18"/>
      <c r="C1" s="19"/>
      <c r="D1" s="18"/>
      <c r="E1" s="99"/>
      <c r="F1" s="18"/>
      <c r="G1" s="18"/>
      <c r="H1" s="18"/>
      <c r="I1" s="18"/>
      <c r="J1" s="18"/>
      <c r="K1" s="18"/>
      <c r="L1" s="18"/>
      <c r="M1" s="18"/>
      <c r="N1" s="18"/>
      <c r="O1" s="18"/>
      <c r="P1" s="102"/>
      <c r="Q1" s="18"/>
      <c r="R1" s="99"/>
    </row>
    <row r="2" spans="1:18" ht="18.5" x14ac:dyDescent="0.45">
      <c r="A2" s="20" t="s">
        <v>280</v>
      </c>
      <c r="B2" s="20"/>
      <c r="C2" s="21"/>
      <c r="D2" s="20"/>
      <c r="E2" s="100"/>
      <c r="F2" s="20"/>
      <c r="G2" s="20"/>
      <c r="H2" s="20"/>
      <c r="I2" s="20"/>
      <c r="J2" s="20"/>
      <c r="K2" s="20"/>
      <c r="L2" s="20"/>
      <c r="M2" s="20"/>
      <c r="N2" s="20"/>
      <c r="O2" s="20"/>
      <c r="P2" s="103"/>
      <c r="Q2" s="20"/>
      <c r="R2" s="100"/>
    </row>
    <row r="3" spans="1:18" ht="18.5" x14ac:dyDescent="0.45">
      <c r="A3" s="20" t="s">
        <v>2466</v>
      </c>
      <c r="B3" s="20"/>
      <c r="C3" s="21"/>
      <c r="D3" s="20"/>
      <c r="E3" s="100"/>
      <c r="F3" s="20"/>
      <c r="G3" s="20"/>
      <c r="H3" s="20"/>
      <c r="I3" s="20"/>
      <c r="J3" s="20"/>
      <c r="K3" s="20"/>
      <c r="L3" s="20"/>
      <c r="M3" s="20"/>
      <c r="N3" s="20"/>
      <c r="O3" s="20"/>
      <c r="P3" s="103"/>
      <c r="Q3" s="20"/>
      <c r="R3" s="100"/>
    </row>
    <row r="4" spans="1:18" ht="19" thickBot="1" x14ac:dyDescent="0.5">
      <c r="A4" s="20" t="s">
        <v>6</v>
      </c>
      <c r="B4" s="20"/>
      <c r="C4" s="21"/>
      <c r="D4" s="20"/>
      <c r="E4" s="100"/>
      <c r="F4" s="20"/>
      <c r="G4" s="20"/>
      <c r="H4" s="20"/>
      <c r="I4" s="20"/>
      <c r="J4" s="20"/>
      <c r="K4" s="20"/>
      <c r="L4" s="20"/>
      <c r="M4" s="20"/>
      <c r="N4" s="20"/>
      <c r="O4" s="20"/>
      <c r="P4" s="103"/>
      <c r="Q4" s="20"/>
      <c r="R4" s="100"/>
    </row>
    <row r="5" spans="1:18" ht="238" thickBot="1" x14ac:dyDescent="0.4">
      <c r="A5" s="22" t="s">
        <v>9</v>
      </c>
      <c r="B5" s="23" t="s">
        <v>10</v>
      </c>
      <c r="C5" s="24" t="s">
        <v>81</v>
      </c>
      <c r="D5" s="25" t="s">
        <v>82</v>
      </c>
      <c r="E5" s="106" t="s">
        <v>105</v>
      </c>
      <c r="F5" s="106" t="s">
        <v>84</v>
      </c>
      <c r="G5" s="106" t="s">
        <v>85</v>
      </c>
      <c r="H5" s="106" t="s">
        <v>86</v>
      </c>
      <c r="I5" s="106" t="s">
        <v>87</v>
      </c>
      <c r="J5" s="106" t="s">
        <v>88</v>
      </c>
      <c r="K5" s="106" t="s">
        <v>89</v>
      </c>
      <c r="L5" s="106" t="s">
        <v>112</v>
      </c>
      <c r="M5" s="106" t="s">
        <v>113</v>
      </c>
      <c r="N5" s="106" t="s">
        <v>92</v>
      </c>
      <c r="O5" s="106" t="s">
        <v>94</v>
      </c>
      <c r="P5" s="106" t="s">
        <v>106</v>
      </c>
      <c r="Q5" s="121" t="s">
        <v>96</v>
      </c>
      <c r="R5" s="106" t="s">
        <v>116</v>
      </c>
    </row>
    <row r="6" spans="1:18" ht="62" x14ac:dyDescent="0.35">
      <c r="A6" s="27">
        <v>1</v>
      </c>
      <c r="B6" s="28" t="s">
        <v>11</v>
      </c>
      <c r="C6" s="29">
        <v>2</v>
      </c>
      <c r="D6" s="30">
        <v>2</v>
      </c>
      <c r="E6" s="109">
        <v>2</v>
      </c>
      <c r="F6" s="109">
        <v>2</v>
      </c>
      <c r="G6" s="109">
        <v>2</v>
      </c>
      <c r="H6" s="109">
        <v>2</v>
      </c>
      <c r="I6" s="109">
        <v>2</v>
      </c>
      <c r="J6" s="109">
        <v>2</v>
      </c>
      <c r="K6" s="109">
        <v>2</v>
      </c>
      <c r="L6" s="109">
        <v>1</v>
      </c>
      <c r="M6" s="109">
        <v>1</v>
      </c>
      <c r="N6" s="109">
        <v>2</v>
      </c>
      <c r="O6" s="109">
        <v>2</v>
      </c>
      <c r="P6" s="109">
        <v>2</v>
      </c>
      <c r="Q6" s="122">
        <v>1</v>
      </c>
      <c r="R6" s="109">
        <v>1</v>
      </c>
    </row>
    <row r="7" spans="1:18" ht="108.5" x14ac:dyDescent="0.35">
      <c r="A7" s="31">
        <v>2</v>
      </c>
      <c r="B7" s="32" t="s">
        <v>12</v>
      </c>
      <c r="C7" s="33">
        <v>2</v>
      </c>
      <c r="D7" s="34">
        <v>2</v>
      </c>
      <c r="E7" s="112">
        <v>2</v>
      </c>
      <c r="F7" s="112">
        <v>2</v>
      </c>
      <c r="G7" s="112">
        <v>2</v>
      </c>
      <c r="H7" s="112">
        <v>2</v>
      </c>
      <c r="I7" s="112">
        <v>2</v>
      </c>
      <c r="J7" s="112">
        <v>2</v>
      </c>
      <c r="K7" s="112">
        <v>2</v>
      </c>
      <c r="L7" s="112">
        <v>2</v>
      </c>
      <c r="M7" s="112">
        <v>2</v>
      </c>
      <c r="N7" s="112">
        <v>2</v>
      </c>
      <c r="O7" s="112">
        <v>2</v>
      </c>
      <c r="P7" s="112">
        <v>2</v>
      </c>
      <c r="Q7" s="123">
        <v>2</v>
      </c>
      <c r="R7" s="112">
        <v>2</v>
      </c>
    </row>
    <row r="8" spans="1:18" ht="93" x14ac:dyDescent="0.35">
      <c r="A8" s="31">
        <v>3</v>
      </c>
      <c r="B8" s="32" t="s">
        <v>13</v>
      </c>
      <c r="C8" s="33">
        <v>0</v>
      </c>
      <c r="D8" s="34">
        <v>0</v>
      </c>
      <c r="E8" s="112">
        <v>0</v>
      </c>
      <c r="F8" s="112">
        <v>0</v>
      </c>
      <c r="G8" s="112">
        <v>0</v>
      </c>
      <c r="H8" s="112">
        <v>0</v>
      </c>
      <c r="I8" s="112">
        <v>0</v>
      </c>
      <c r="J8" s="112">
        <v>0</v>
      </c>
      <c r="K8" s="112">
        <v>0</v>
      </c>
      <c r="L8" s="112">
        <v>1</v>
      </c>
      <c r="M8" s="112">
        <v>1</v>
      </c>
      <c r="N8" s="112">
        <v>0</v>
      </c>
      <c r="O8" s="112">
        <v>0</v>
      </c>
      <c r="P8" s="112">
        <v>0</v>
      </c>
      <c r="Q8" s="123">
        <v>1</v>
      </c>
      <c r="R8" s="112">
        <v>1</v>
      </c>
    </row>
    <row r="9" spans="1:18" ht="31" x14ac:dyDescent="0.35">
      <c r="A9" s="31">
        <v>4</v>
      </c>
      <c r="B9" s="32" t="s">
        <v>14</v>
      </c>
      <c r="C9" s="33">
        <v>1</v>
      </c>
      <c r="D9" s="34">
        <v>1</v>
      </c>
      <c r="E9" s="112">
        <v>1</v>
      </c>
      <c r="F9" s="112">
        <v>1</v>
      </c>
      <c r="G9" s="112">
        <v>1</v>
      </c>
      <c r="H9" s="112">
        <v>1</v>
      </c>
      <c r="I9" s="112">
        <v>1</v>
      </c>
      <c r="J9" s="112">
        <v>1</v>
      </c>
      <c r="K9" s="112">
        <v>1</v>
      </c>
      <c r="L9" s="112">
        <v>2</v>
      </c>
      <c r="M9" s="112">
        <v>2</v>
      </c>
      <c r="N9" s="112">
        <v>1</v>
      </c>
      <c r="O9" s="112">
        <v>1</v>
      </c>
      <c r="P9" s="112">
        <v>1</v>
      </c>
      <c r="Q9" s="123">
        <v>2</v>
      </c>
      <c r="R9" s="112">
        <v>2</v>
      </c>
    </row>
    <row r="10" spans="1:18" ht="31" x14ac:dyDescent="0.35">
      <c r="A10" s="31">
        <v>5</v>
      </c>
      <c r="B10" s="32" t="s">
        <v>15</v>
      </c>
      <c r="C10" s="33">
        <v>2</v>
      </c>
      <c r="D10" s="34">
        <v>2</v>
      </c>
      <c r="E10" s="112">
        <v>2</v>
      </c>
      <c r="F10" s="112">
        <v>2</v>
      </c>
      <c r="G10" s="112">
        <v>2</v>
      </c>
      <c r="H10" s="112">
        <v>2</v>
      </c>
      <c r="I10" s="112">
        <v>2</v>
      </c>
      <c r="J10" s="112">
        <v>2</v>
      </c>
      <c r="K10" s="112">
        <v>2</v>
      </c>
      <c r="L10" s="112">
        <v>3</v>
      </c>
      <c r="M10" s="112">
        <v>3</v>
      </c>
      <c r="N10" s="112">
        <v>2</v>
      </c>
      <c r="O10" s="112">
        <v>2</v>
      </c>
      <c r="P10" s="112">
        <v>2</v>
      </c>
      <c r="Q10" s="123">
        <v>3</v>
      </c>
      <c r="R10" s="112">
        <v>3</v>
      </c>
    </row>
    <row r="11" spans="1:18" ht="15.5" x14ac:dyDescent="0.35">
      <c r="A11" s="36">
        <v>6</v>
      </c>
      <c r="B11" s="37" t="s">
        <v>16</v>
      </c>
      <c r="C11" s="33">
        <v>2</v>
      </c>
      <c r="D11" s="34">
        <v>2</v>
      </c>
      <c r="E11" s="112">
        <v>2</v>
      </c>
      <c r="F11" s="112">
        <v>2</v>
      </c>
      <c r="G11" s="112">
        <v>2</v>
      </c>
      <c r="H11" s="112">
        <v>2</v>
      </c>
      <c r="I11" s="112">
        <v>2</v>
      </c>
      <c r="J11" s="112">
        <v>2</v>
      </c>
      <c r="K11" s="112">
        <v>2</v>
      </c>
      <c r="L11" s="112">
        <v>2</v>
      </c>
      <c r="M11" s="112">
        <v>2</v>
      </c>
      <c r="N11" s="112">
        <v>2</v>
      </c>
      <c r="O11" s="112">
        <v>2</v>
      </c>
      <c r="P11" s="112">
        <v>2</v>
      </c>
      <c r="Q11" s="123">
        <v>2</v>
      </c>
      <c r="R11" s="112">
        <v>2</v>
      </c>
    </row>
    <row r="12" spans="1:18" ht="15.5" x14ac:dyDescent="0.35">
      <c r="A12" s="36">
        <v>7</v>
      </c>
      <c r="B12" s="37" t="s">
        <v>17</v>
      </c>
      <c r="C12" s="33">
        <v>2</v>
      </c>
      <c r="D12" s="34">
        <v>2</v>
      </c>
      <c r="E12" s="112">
        <v>2</v>
      </c>
      <c r="F12" s="112">
        <v>2</v>
      </c>
      <c r="G12" s="112">
        <v>2</v>
      </c>
      <c r="H12" s="112">
        <v>2</v>
      </c>
      <c r="I12" s="112">
        <v>2</v>
      </c>
      <c r="J12" s="112">
        <v>2</v>
      </c>
      <c r="K12" s="112">
        <v>2</v>
      </c>
      <c r="L12" s="112">
        <v>2</v>
      </c>
      <c r="M12" s="112">
        <v>2</v>
      </c>
      <c r="N12" s="112">
        <v>2</v>
      </c>
      <c r="O12" s="112">
        <v>2</v>
      </c>
      <c r="P12" s="112">
        <v>2</v>
      </c>
      <c r="Q12" s="123">
        <v>2</v>
      </c>
      <c r="R12" s="112">
        <v>2</v>
      </c>
    </row>
    <row r="13" spans="1:18" ht="15.5" x14ac:dyDescent="0.35">
      <c r="A13" s="31">
        <v>8</v>
      </c>
      <c r="B13" s="37" t="s">
        <v>18</v>
      </c>
      <c r="C13" s="33">
        <v>8</v>
      </c>
      <c r="D13" s="34">
        <v>8</v>
      </c>
      <c r="E13" s="112">
        <v>8</v>
      </c>
      <c r="F13" s="112">
        <v>8</v>
      </c>
      <c r="G13" s="112">
        <v>8</v>
      </c>
      <c r="H13" s="112">
        <v>8</v>
      </c>
      <c r="I13" s="112">
        <v>8</v>
      </c>
      <c r="J13" s="112">
        <v>8</v>
      </c>
      <c r="K13" s="112">
        <v>8</v>
      </c>
      <c r="L13" s="112">
        <v>0</v>
      </c>
      <c r="M13" s="112">
        <v>0</v>
      </c>
      <c r="N13" s="112">
        <v>8</v>
      </c>
      <c r="O13" s="112">
        <v>8</v>
      </c>
      <c r="P13" s="112">
        <v>8</v>
      </c>
      <c r="Q13" s="123">
        <v>0</v>
      </c>
      <c r="R13" s="112">
        <v>0</v>
      </c>
    </row>
    <row r="14" spans="1:18" ht="31" x14ac:dyDescent="0.35">
      <c r="A14" s="31">
        <v>9</v>
      </c>
      <c r="B14" s="32" t="s">
        <v>19</v>
      </c>
      <c r="C14" s="33">
        <v>1</v>
      </c>
      <c r="D14" s="34">
        <v>1</v>
      </c>
      <c r="E14" s="112">
        <v>1</v>
      </c>
      <c r="F14" s="112">
        <v>1</v>
      </c>
      <c r="G14" s="112">
        <v>1</v>
      </c>
      <c r="H14" s="112">
        <v>1</v>
      </c>
      <c r="I14" s="112">
        <v>1</v>
      </c>
      <c r="J14" s="112">
        <v>1</v>
      </c>
      <c r="K14" s="112">
        <v>1</v>
      </c>
      <c r="L14" s="112">
        <v>1</v>
      </c>
      <c r="M14" s="112">
        <v>1</v>
      </c>
      <c r="N14" s="112">
        <v>1</v>
      </c>
      <c r="O14" s="112">
        <v>1</v>
      </c>
      <c r="P14" s="112">
        <v>1</v>
      </c>
      <c r="Q14" s="123">
        <v>1</v>
      </c>
      <c r="R14" s="112">
        <v>1</v>
      </c>
    </row>
    <row r="15" spans="1:18" ht="46.5" x14ac:dyDescent="0.35">
      <c r="A15" s="31">
        <v>10</v>
      </c>
      <c r="B15" s="32" t="s">
        <v>20</v>
      </c>
      <c r="C15" s="33">
        <v>2</v>
      </c>
      <c r="D15" s="34">
        <v>2</v>
      </c>
      <c r="E15" s="112">
        <v>2</v>
      </c>
      <c r="F15" s="112">
        <v>2</v>
      </c>
      <c r="G15" s="112">
        <v>2</v>
      </c>
      <c r="H15" s="112">
        <v>2</v>
      </c>
      <c r="I15" s="112">
        <v>2</v>
      </c>
      <c r="J15" s="112">
        <v>2</v>
      </c>
      <c r="K15" s="112">
        <v>2</v>
      </c>
      <c r="L15" s="112">
        <v>2</v>
      </c>
      <c r="M15" s="112">
        <v>2</v>
      </c>
      <c r="N15" s="112">
        <v>2</v>
      </c>
      <c r="O15" s="112">
        <v>2</v>
      </c>
      <c r="P15" s="112">
        <v>2</v>
      </c>
      <c r="Q15" s="123">
        <v>2</v>
      </c>
      <c r="R15" s="112">
        <v>2</v>
      </c>
    </row>
    <row r="16" spans="1:18" ht="62" x14ac:dyDescent="0.35">
      <c r="A16" s="31">
        <v>11</v>
      </c>
      <c r="B16" s="32" t="s">
        <v>21</v>
      </c>
      <c r="C16" s="33">
        <v>2</v>
      </c>
      <c r="D16" s="34">
        <v>2</v>
      </c>
      <c r="E16" s="112">
        <v>2</v>
      </c>
      <c r="F16" s="112">
        <v>2</v>
      </c>
      <c r="G16" s="112">
        <v>2</v>
      </c>
      <c r="H16" s="112">
        <v>2</v>
      </c>
      <c r="I16" s="112">
        <v>2</v>
      </c>
      <c r="J16" s="112">
        <v>2</v>
      </c>
      <c r="K16" s="112">
        <v>2</v>
      </c>
      <c r="L16" s="112">
        <v>2</v>
      </c>
      <c r="M16" s="112">
        <v>2</v>
      </c>
      <c r="N16" s="112">
        <v>2</v>
      </c>
      <c r="O16" s="112">
        <v>2</v>
      </c>
      <c r="P16" s="112">
        <v>2</v>
      </c>
      <c r="Q16" s="123">
        <v>2</v>
      </c>
      <c r="R16" s="112">
        <v>2</v>
      </c>
    </row>
    <row r="17" spans="1:18" ht="31" x14ac:dyDescent="0.35">
      <c r="A17" s="31">
        <v>12</v>
      </c>
      <c r="B17" s="32" t="s">
        <v>22</v>
      </c>
      <c r="C17" s="33">
        <v>2</v>
      </c>
      <c r="D17" s="34">
        <v>2</v>
      </c>
      <c r="E17" s="112">
        <v>2</v>
      </c>
      <c r="F17" s="112">
        <v>2</v>
      </c>
      <c r="G17" s="112">
        <v>2</v>
      </c>
      <c r="H17" s="112">
        <v>2</v>
      </c>
      <c r="I17" s="112">
        <v>2</v>
      </c>
      <c r="J17" s="112">
        <v>2</v>
      </c>
      <c r="K17" s="112">
        <v>2</v>
      </c>
      <c r="L17" s="112">
        <v>3</v>
      </c>
      <c r="M17" s="112">
        <v>3</v>
      </c>
      <c r="N17" s="112">
        <v>2</v>
      </c>
      <c r="O17" s="112">
        <v>2</v>
      </c>
      <c r="P17" s="112">
        <v>2</v>
      </c>
      <c r="Q17" s="123">
        <v>3</v>
      </c>
      <c r="R17" s="112">
        <v>3</v>
      </c>
    </row>
    <row r="18" spans="1:18" ht="15.5" x14ac:dyDescent="0.35">
      <c r="A18" s="36">
        <v>13</v>
      </c>
      <c r="B18" s="37" t="s">
        <v>23</v>
      </c>
      <c r="C18" s="33">
        <v>2</v>
      </c>
      <c r="D18" s="34">
        <v>2</v>
      </c>
      <c r="E18" s="112">
        <v>2</v>
      </c>
      <c r="F18" s="112">
        <v>2</v>
      </c>
      <c r="G18" s="112">
        <v>2</v>
      </c>
      <c r="H18" s="112">
        <v>2</v>
      </c>
      <c r="I18" s="112">
        <v>2</v>
      </c>
      <c r="J18" s="112">
        <v>2</v>
      </c>
      <c r="K18" s="112">
        <v>2</v>
      </c>
      <c r="L18" s="112">
        <v>2</v>
      </c>
      <c r="M18" s="112">
        <v>2</v>
      </c>
      <c r="N18" s="112">
        <v>2</v>
      </c>
      <c r="O18" s="112">
        <v>2</v>
      </c>
      <c r="P18" s="112">
        <v>2</v>
      </c>
      <c r="Q18" s="123">
        <v>2</v>
      </c>
      <c r="R18" s="112">
        <v>2</v>
      </c>
    </row>
    <row r="19" spans="1:18" ht="31" x14ac:dyDescent="0.35">
      <c r="A19" s="31">
        <v>14</v>
      </c>
      <c r="B19" s="32" t="s">
        <v>24</v>
      </c>
      <c r="C19" s="33">
        <v>1</v>
      </c>
      <c r="D19" s="34">
        <v>1</v>
      </c>
      <c r="E19" s="112">
        <v>1</v>
      </c>
      <c r="F19" s="112">
        <v>1</v>
      </c>
      <c r="G19" s="112">
        <v>1</v>
      </c>
      <c r="H19" s="112">
        <v>1</v>
      </c>
      <c r="I19" s="112">
        <v>1</v>
      </c>
      <c r="J19" s="112">
        <v>1</v>
      </c>
      <c r="K19" s="112">
        <v>1</v>
      </c>
      <c r="L19" s="112">
        <v>1</v>
      </c>
      <c r="M19" s="112">
        <v>1</v>
      </c>
      <c r="N19" s="112">
        <v>1</v>
      </c>
      <c r="O19" s="112">
        <v>1</v>
      </c>
      <c r="P19" s="112">
        <v>1</v>
      </c>
      <c r="Q19" s="123">
        <v>1</v>
      </c>
      <c r="R19" s="112">
        <v>1</v>
      </c>
    </row>
    <row r="20" spans="1:18" ht="46.5" x14ac:dyDescent="0.35">
      <c r="A20" s="31">
        <v>15</v>
      </c>
      <c r="B20" s="32" t="s">
        <v>25</v>
      </c>
      <c r="C20" s="33">
        <v>2</v>
      </c>
      <c r="D20" s="34">
        <v>2</v>
      </c>
      <c r="E20" s="112">
        <v>2</v>
      </c>
      <c r="F20" s="112">
        <v>2</v>
      </c>
      <c r="G20" s="112">
        <v>2</v>
      </c>
      <c r="H20" s="112">
        <v>2</v>
      </c>
      <c r="I20" s="112">
        <v>2</v>
      </c>
      <c r="J20" s="112">
        <v>2</v>
      </c>
      <c r="K20" s="112">
        <v>2</v>
      </c>
      <c r="L20" s="112">
        <v>2</v>
      </c>
      <c r="M20" s="112">
        <v>2</v>
      </c>
      <c r="N20" s="112">
        <v>2</v>
      </c>
      <c r="O20" s="112">
        <v>2</v>
      </c>
      <c r="P20" s="112">
        <v>2</v>
      </c>
      <c r="Q20" s="123">
        <v>2</v>
      </c>
      <c r="R20" s="112">
        <v>2</v>
      </c>
    </row>
    <row r="21" spans="1:18" ht="62" x14ac:dyDescent="0.35">
      <c r="A21" s="31">
        <v>16</v>
      </c>
      <c r="B21" s="32" t="s">
        <v>26</v>
      </c>
      <c r="C21" s="33">
        <v>1</v>
      </c>
      <c r="D21" s="34">
        <v>1</v>
      </c>
      <c r="E21" s="112">
        <v>1</v>
      </c>
      <c r="F21" s="112">
        <v>1</v>
      </c>
      <c r="G21" s="112">
        <v>1</v>
      </c>
      <c r="H21" s="112">
        <v>1</v>
      </c>
      <c r="I21" s="112">
        <v>1</v>
      </c>
      <c r="J21" s="112">
        <v>1</v>
      </c>
      <c r="K21" s="112">
        <v>1</v>
      </c>
      <c r="L21" s="112">
        <v>0</v>
      </c>
      <c r="M21" s="112">
        <v>0</v>
      </c>
      <c r="N21" s="112">
        <v>1</v>
      </c>
      <c r="O21" s="112">
        <v>1</v>
      </c>
      <c r="P21" s="112">
        <v>1</v>
      </c>
      <c r="Q21" s="123">
        <v>0</v>
      </c>
      <c r="R21" s="112">
        <v>0</v>
      </c>
    </row>
    <row r="22" spans="1:18" ht="15.5" x14ac:dyDescent="0.35">
      <c r="A22" s="36">
        <v>17</v>
      </c>
      <c r="B22" s="37" t="s">
        <v>27</v>
      </c>
      <c r="C22" s="33">
        <v>4</v>
      </c>
      <c r="D22" s="34">
        <v>4</v>
      </c>
      <c r="E22" s="112">
        <v>4</v>
      </c>
      <c r="F22" s="112">
        <v>4</v>
      </c>
      <c r="G22" s="112">
        <v>4</v>
      </c>
      <c r="H22" s="112">
        <v>4</v>
      </c>
      <c r="I22" s="112">
        <v>4</v>
      </c>
      <c r="J22" s="112">
        <v>4</v>
      </c>
      <c r="K22" s="112">
        <v>4</v>
      </c>
      <c r="L22" s="112">
        <v>4</v>
      </c>
      <c r="M22" s="112">
        <v>4</v>
      </c>
      <c r="N22" s="112">
        <v>4</v>
      </c>
      <c r="O22" s="112">
        <v>4</v>
      </c>
      <c r="P22" s="112">
        <v>4</v>
      </c>
      <c r="Q22" s="123">
        <v>4</v>
      </c>
      <c r="R22" s="112">
        <v>4</v>
      </c>
    </row>
    <row r="23" spans="1:18" ht="15.5" x14ac:dyDescent="0.35">
      <c r="A23" s="36">
        <v>18</v>
      </c>
      <c r="B23" s="37" t="s">
        <v>28</v>
      </c>
      <c r="C23" s="33">
        <v>1</v>
      </c>
      <c r="D23" s="34">
        <v>1</v>
      </c>
      <c r="E23" s="112">
        <v>1</v>
      </c>
      <c r="F23" s="112">
        <v>1</v>
      </c>
      <c r="G23" s="112">
        <v>1</v>
      </c>
      <c r="H23" s="112">
        <v>1</v>
      </c>
      <c r="I23" s="112">
        <v>1</v>
      </c>
      <c r="J23" s="112">
        <v>1</v>
      </c>
      <c r="K23" s="112">
        <v>1</v>
      </c>
      <c r="L23" s="112">
        <v>1</v>
      </c>
      <c r="M23" s="112">
        <v>1</v>
      </c>
      <c r="N23" s="112">
        <v>1</v>
      </c>
      <c r="O23" s="112">
        <v>1</v>
      </c>
      <c r="P23" s="112">
        <v>1</v>
      </c>
      <c r="Q23" s="123">
        <v>1</v>
      </c>
      <c r="R23" s="112">
        <v>1</v>
      </c>
    </row>
    <row r="24" spans="1:18" ht="31" x14ac:dyDescent="0.35">
      <c r="A24" s="31">
        <v>19</v>
      </c>
      <c r="B24" s="32" t="s">
        <v>29</v>
      </c>
      <c r="C24" s="33">
        <v>4</v>
      </c>
      <c r="D24" s="34">
        <v>4</v>
      </c>
      <c r="E24" s="112">
        <v>4</v>
      </c>
      <c r="F24" s="112">
        <v>4</v>
      </c>
      <c r="G24" s="112">
        <v>4</v>
      </c>
      <c r="H24" s="112">
        <v>4</v>
      </c>
      <c r="I24" s="112">
        <v>4</v>
      </c>
      <c r="J24" s="112">
        <v>4</v>
      </c>
      <c r="K24" s="112">
        <v>4</v>
      </c>
      <c r="L24" s="112">
        <v>4</v>
      </c>
      <c r="M24" s="112">
        <v>4</v>
      </c>
      <c r="N24" s="112">
        <v>4</v>
      </c>
      <c r="O24" s="112">
        <v>4</v>
      </c>
      <c r="P24" s="112">
        <v>4</v>
      </c>
      <c r="Q24" s="123">
        <v>4</v>
      </c>
      <c r="R24" s="112">
        <v>4</v>
      </c>
    </row>
    <row r="25" spans="1:18" ht="31" x14ac:dyDescent="0.35">
      <c r="A25" s="31">
        <v>20</v>
      </c>
      <c r="B25" s="32" t="s">
        <v>30</v>
      </c>
      <c r="C25" s="33">
        <v>1</v>
      </c>
      <c r="D25" s="34">
        <v>1</v>
      </c>
      <c r="E25" s="112">
        <v>1</v>
      </c>
      <c r="F25" s="112">
        <v>1</v>
      </c>
      <c r="G25" s="112">
        <v>1</v>
      </c>
      <c r="H25" s="112">
        <v>1</v>
      </c>
      <c r="I25" s="112">
        <v>1</v>
      </c>
      <c r="J25" s="112">
        <v>1</v>
      </c>
      <c r="K25" s="112">
        <v>1</v>
      </c>
      <c r="L25" s="112">
        <v>1</v>
      </c>
      <c r="M25" s="112">
        <v>1</v>
      </c>
      <c r="N25" s="112">
        <v>1</v>
      </c>
      <c r="O25" s="112">
        <v>1</v>
      </c>
      <c r="P25" s="112">
        <v>1</v>
      </c>
      <c r="Q25" s="123">
        <v>1</v>
      </c>
      <c r="R25" s="112">
        <v>1</v>
      </c>
    </row>
    <row r="26" spans="1:18" ht="46.5" x14ac:dyDescent="0.35">
      <c r="A26" s="31">
        <v>21</v>
      </c>
      <c r="B26" s="32" t="s">
        <v>31</v>
      </c>
      <c r="C26" s="33">
        <v>1</v>
      </c>
      <c r="D26" s="34">
        <v>1</v>
      </c>
      <c r="E26" s="112">
        <v>1</v>
      </c>
      <c r="F26" s="112">
        <v>1</v>
      </c>
      <c r="G26" s="112">
        <v>1</v>
      </c>
      <c r="H26" s="112">
        <v>1</v>
      </c>
      <c r="I26" s="112">
        <v>1</v>
      </c>
      <c r="J26" s="112">
        <v>1</v>
      </c>
      <c r="K26" s="112">
        <v>1</v>
      </c>
      <c r="L26" s="112">
        <v>1</v>
      </c>
      <c r="M26" s="112">
        <v>1</v>
      </c>
      <c r="N26" s="112">
        <v>1</v>
      </c>
      <c r="O26" s="112">
        <v>1</v>
      </c>
      <c r="P26" s="112">
        <v>1</v>
      </c>
      <c r="Q26" s="123">
        <v>1</v>
      </c>
      <c r="R26" s="112">
        <v>1</v>
      </c>
    </row>
    <row r="27" spans="1:18" ht="31" x14ac:dyDescent="0.35">
      <c r="A27" s="31">
        <v>22</v>
      </c>
      <c r="B27" s="32" t="s">
        <v>32</v>
      </c>
      <c r="C27" s="33">
        <v>4</v>
      </c>
      <c r="D27" s="34">
        <v>4</v>
      </c>
      <c r="E27" s="112">
        <v>4</v>
      </c>
      <c r="F27" s="112">
        <v>4</v>
      </c>
      <c r="G27" s="112">
        <v>4</v>
      </c>
      <c r="H27" s="112">
        <v>4</v>
      </c>
      <c r="I27" s="112">
        <v>4</v>
      </c>
      <c r="J27" s="112">
        <v>4</v>
      </c>
      <c r="K27" s="112">
        <v>4</v>
      </c>
      <c r="L27" s="112">
        <v>4</v>
      </c>
      <c r="M27" s="112">
        <v>4</v>
      </c>
      <c r="N27" s="112">
        <v>4</v>
      </c>
      <c r="O27" s="112">
        <v>4</v>
      </c>
      <c r="P27" s="112">
        <v>4</v>
      </c>
      <c r="Q27" s="123">
        <v>4</v>
      </c>
      <c r="R27" s="112">
        <v>4</v>
      </c>
    </row>
    <row r="28" spans="1:18" ht="31" x14ac:dyDescent="0.35">
      <c r="A28" s="31">
        <v>23</v>
      </c>
      <c r="B28" s="32" t="s">
        <v>33</v>
      </c>
      <c r="C28" s="33">
        <v>2</v>
      </c>
      <c r="D28" s="34">
        <v>2</v>
      </c>
      <c r="E28" s="112">
        <v>2</v>
      </c>
      <c r="F28" s="112">
        <v>2</v>
      </c>
      <c r="G28" s="112">
        <v>2</v>
      </c>
      <c r="H28" s="112">
        <v>2</v>
      </c>
      <c r="I28" s="112">
        <v>2</v>
      </c>
      <c r="J28" s="112">
        <v>2</v>
      </c>
      <c r="K28" s="112">
        <v>2</v>
      </c>
      <c r="L28" s="112">
        <v>2</v>
      </c>
      <c r="M28" s="112">
        <v>2</v>
      </c>
      <c r="N28" s="112">
        <v>2</v>
      </c>
      <c r="O28" s="112">
        <v>2</v>
      </c>
      <c r="P28" s="112">
        <v>2</v>
      </c>
      <c r="Q28" s="123">
        <v>2</v>
      </c>
      <c r="R28" s="112">
        <v>2</v>
      </c>
    </row>
    <row r="29" spans="1:18" ht="31" x14ac:dyDescent="0.35">
      <c r="A29" s="31">
        <v>24</v>
      </c>
      <c r="B29" s="32" t="s">
        <v>34</v>
      </c>
      <c r="C29" s="33">
        <v>1</v>
      </c>
      <c r="D29" s="34">
        <v>1</v>
      </c>
      <c r="E29" s="112">
        <v>1</v>
      </c>
      <c r="F29" s="112">
        <v>1</v>
      </c>
      <c r="G29" s="112">
        <v>1</v>
      </c>
      <c r="H29" s="112">
        <v>1</v>
      </c>
      <c r="I29" s="112">
        <v>1</v>
      </c>
      <c r="J29" s="112">
        <v>1</v>
      </c>
      <c r="K29" s="112">
        <v>1</v>
      </c>
      <c r="L29" s="112">
        <v>1</v>
      </c>
      <c r="M29" s="112">
        <v>1</v>
      </c>
      <c r="N29" s="112">
        <v>1</v>
      </c>
      <c r="O29" s="112">
        <v>1</v>
      </c>
      <c r="P29" s="112">
        <v>1</v>
      </c>
      <c r="Q29" s="123">
        <v>1</v>
      </c>
      <c r="R29" s="112">
        <v>1</v>
      </c>
    </row>
    <row r="30" spans="1:18" ht="31" x14ac:dyDescent="0.35">
      <c r="A30" s="31">
        <v>25</v>
      </c>
      <c r="B30" s="32" t="s">
        <v>35</v>
      </c>
      <c r="C30" s="33">
        <v>1</v>
      </c>
      <c r="D30" s="34">
        <v>1</v>
      </c>
      <c r="E30" s="112">
        <v>1</v>
      </c>
      <c r="F30" s="112">
        <v>1</v>
      </c>
      <c r="G30" s="112">
        <v>1</v>
      </c>
      <c r="H30" s="112">
        <v>1</v>
      </c>
      <c r="I30" s="112">
        <v>1</v>
      </c>
      <c r="J30" s="112">
        <v>1</v>
      </c>
      <c r="K30" s="112">
        <v>1</v>
      </c>
      <c r="L30" s="112">
        <v>1</v>
      </c>
      <c r="M30" s="112">
        <v>1</v>
      </c>
      <c r="N30" s="112">
        <v>1</v>
      </c>
      <c r="O30" s="112">
        <v>1</v>
      </c>
      <c r="P30" s="112">
        <v>1</v>
      </c>
      <c r="Q30" s="123">
        <v>1</v>
      </c>
      <c r="R30" s="112">
        <v>1</v>
      </c>
    </row>
    <row r="31" spans="1:18" ht="108.5" x14ac:dyDescent="0.35">
      <c r="A31" s="31">
        <v>26</v>
      </c>
      <c r="B31" s="32" t="s">
        <v>36</v>
      </c>
      <c r="C31" s="33">
        <v>2</v>
      </c>
      <c r="D31" s="34">
        <v>2</v>
      </c>
      <c r="E31" s="112">
        <v>2</v>
      </c>
      <c r="F31" s="112">
        <v>2</v>
      </c>
      <c r="G31" s="112">
        <v>2</v>
      </c>
      <c r="H31" s="112">
        <v>2</v>
      </c>
      <c r="I31" s="112">
        <v>2</v>
      </c>
      <c r="J31" s="112">
        <v>2</v>
      </c>
      <c r="K31" s="112">
        <v>2</v>
      </c>
      <c r="L31" s="112">
        <v>2</v>
      </c>
      <c r="M31" s="112">
        <v>2</v>
      </c>
      <c r="N31" s="112">
        <v>2</v>
      </c>
      <c r="O31" s="112">
        <v>2</v>
      </c>
      <c r="P31" s="112">
        <v>2</v>
      </c>
      <c r="Q31" s="123">
        <v>2</v>
      </c>
      <c r="R31" s="112">
        <v>2</v>
      </c>
    </row>
    <row r="32" spans="1:18" ht="62" x14ac:dyDescent="0.35">
      <c r="A32" s="31">
        <v>27</v>
      </c>
      <c r="B32" s="32" t="s">
        <v>37</v>
      </c>
      <c r="C32" s="33">
        <v>2</v>
      </c>
      <c r="D32" s="34">
        <v>2</v>
      </c>
      <c r="E32" s="112">
        <v>2</v>
      </c>
      <c r="F32" s="112">
        <v>2</v>
      </c>
      <c r="G32" s="112">
        <v>2</v>
      </c>
      <c r="H32" s="112">
        <v>2</v>
      </c>
      <c r="I32" s="112">
        <v>2</v>
      </c>
      <c r="J32" s="112">
        <v>2</v>
      </c>
      <c r="K32" s="112">
        <v>2</v>
      </c>
      <c r="L32" s="112">
        <v>2</v>
      </c>
      <c r="M32" s="112">
        <v>2</v>
      </c>
      <c r="N32" s="112">
        <v>2</v>
      </c>
      <c r="O32" s="112">
        <v>2</v>
      </c>
      <c r="P32" s="112">
        <v>2</v>
      </c>
      <c r="Q32" s="123">
        <v>2</v>
      </c>
      <c r="R32" s="112">
        <v>2</v>
      </c>
    </row>
    <row r="33" spans="1:18" ht="77.5" x14ac:dyDescent="0.35">
      <c r="A33" s="31">
        <v>28</v>
      </c>
      <c r="B33" s="32" t="s">
        <v>38</v>
      </c>
      <c r="C33" s="33">
        <v>2</v>
      </c>
      <c r="D33" s="34">
        <v>2</v>
      </c>
      <c r="E33" s="112">
        <v>2</v>
      </c>
      <c r="F33" s="112">
        <v>2</v>
      </c>
      <c r="G33" s="112">
        <v>2</v>
      </c>
      <c r="H33" s="112">
        <v>2</v>
      </c>
      <c r="I33" s="112">
        <v>2</v>
      </c>
      <c r="J33" s="112">
        <v>2</v>
      </c>
      <c r="K33" s="112">
        <v>2</v>
      </c>
      <c r="L33" s="112">
        <v>2</v>
      </c>
      <c r="M33" s="112">
        <v>2</v>
      </c>
      <c r="N33" s="112">
        <v>2</v>
      </c>
      <c r="O33" s="112">
        <v>2</v>
      </c>
      <c r="P33" s="112">
        <v>2</v>
      </c>
      <c r="Q33" s="123">
        <v>2</v>
      </c>
      <c r="R33" s="112">
        <v>2</v>
      </c>
    </row>
    <row r="34" spans="1:18" ht="31" x14ac:dyDescent="0.35">
      <c r="A34" s="31">
        <v>29</v>
      </c>
      <c r="B34" s="32" t="s">
        <v>39</v>
      </c>
      <c r="C34" s="33">
        <v>0</v>
      </c>
      <c r="D34" s="34">
        <v>0</v>
      </c>
      <c r="E34" s="112">
        <v>0</v>
      </c>
      <c r="F34" s="112">
        <v>0</v>
      </c>
      <c r="G34" s="112">
        <v>0</v>
      </c>
      <c r="H34" s="112">
        <v>0</v>
      </c>
      <c r="I34" s="112">
        <v>0</v>
      </c>
      <c r="J34" s="112">
        <v>0</v>
      </c>
      <c r="K34" s="112">
        <v>0</v>
      </c>
      <c r="L34" s="112">
        <v>2</v>
      </c>
      <c r="M34" s="112">
        <v>2</v>
      </c>
      <c r="N34" s="112">
        <v>0</v>
      </c>
      <c r="O34" s="112">
        <v>0</v>
      </c>
      <c r="P34" s="112">
        <v>0</v>
      </c>
      <c r="Q34" s="123">
        <v>2</v>
      </c>
      <c r="R34" s="112">
        <v>2</v>
      </c>
    </row>
    <row r="35" spans="1:18" ht="62" x14ac:dyDescent="0.35">
      <c r="A35" s="31">
        <v>30</v>
      </c>
      <c r="B35" s="32" t="s">
        <v>40</v>
      </c>
      <c r="C35" s="33">
        <v>0</v>
      </c>
      <c r="D35" s="34">
        <v>0</v>
      </c>
      <c r="E35" s="112">
        <v>0</v>
      </c>
      <c r="F35" s="112">
        <v>0</v>
      </c>
      <c r="G35" s="112">
        <v>0</v>
      </c>
      <c r="H35" s="112">
        <v>0</v>
      </c>
      <c r="I35" s="112">
        <v>0</v>
      </c>
      <c r="J35" s="112">
        <v>0</v>
      </c>
      <c r="K35" s="112">
        <v>0</v>
      </c>
      <c r="L35" s="112">
        <v>0</v>
      </c>
      <c r="M35" s="112">
        <v>0</v>
      </c>
      <c r="N35" s="112">
        <v>0</v>
      </c>
      <c r="O35" s="112">
        <v>0</v>
      </c>
      <c r="P35" s="112">
        <v>0</v>
      </c>
      <c r="Q35" s="123">
        <v>0</v>
      </c>
      <c r="R35" s="112">
        <v>0</v>
      </c>
    </row>
    <row r="36" spans="1:18" ht="31" x14ac:dyDescent="0.35">
      <c r="A36" s="31">
        <v>31</v>
      </c>
      <c r="B36" s="32" t="s">
        <v>41</v>
      </c>
      <c r="C36" s="33">
        <v>7</v>
      </c>
      <c r="D36" s="34">
        <v>7</v>
      </c>
      <c r="E36" s="112">
        <v>7</v>
      </c>
      <c r="F36" s="112">
        <v>7</v>
      </c>
      <c r="G36" s="112">
        <v>7</v>
      </c>
      <c r="H36" s="112">
        <v>7</v>
      </c>
      <c r="I36" s="112">
        <v>7</v>
      </c>
      <c r="J36" s="112">
        <v>7</v>
      </c>
      <c r="K36" s="112">
        <v>7</v>
      </c>
      <c r="L36" s="112">
        <v>4</v>
      </c>
      <c r="M36" s="112">
        <v>4</v>
      </c>
      <c r="N36" s="112">
        <v>7</v>
      </c>
      <c r="O36" s="112">
        <v>7</v>
      </c>
      <c r="P36" s="112">
        <v>7</v>
      </c>
      <c r="Q36" s="123">
        <v>4</v>
      </c>
      <c r="R36" s="112">
        <v>4</v>
      </c>
    </row>
    <row r="37" spans="1:18" ht="15.5" x14ac:dyDescent="0.35">
      <c r="A37" s="31">
        <v>32</v>
      </c>
      <c r="B37" s="32" t="s">
        <v>42</v>
      </c>
      <c r="C37" s="33">
        <v>3</v>
      </c>
      <c r="D37" s="34">
        <v>3</v>
      </c>
      <c r="E37" s="112">
        <v>3</v>
      </c>
      <c r="F37" s="112">
        <v>3</v>
      </c>
      <c r="G37" s="112">
        <v>3</v>
      </c>
      <c r="H37" s="112">
        <v>3</v>
      </c>
      <c r="I37" s="112">
        <v>3</v>
      </c>
      <c r="J37" s="112">
        <v>3</v>
      </c>
      <c r="K37" s="112">
        <v>3</v>
      </c>
      <c r="L37" s="112">
        <v>3</v>
      </c>
      <c r="M37" s="112">
        <v>3</v>
      </c>
      <c r="N37" s="112">
        <v>3</v>
      </c>
      <c r="O37" s="112">
        <v>3</v>
      </c>
      <c r="P37" s="112">
        <v>3</v>
      </c>
      <c r="Q37" s="123">
        <v>3</v>
      </c>
      <c r="R37" s="112">
        <v>3</v>
      </c>
    </row>
    <row r="38" spans="1:18" ht="46.5" x14ac:dyDescent="0.35">
      <c r="A38" s="31">
        <v>33</v>
      </c>
      <c r="B38" s="32" t="s">
        <v>43</v>
      </c>
      <c r="C38" s="33">
        <v>2</v>
      </c>
      <c r="D38" s="34">
        <v>2</v>
      </c>
      <c r="E38" s="112">
        <v>2</v>
      </c>
      <c r="F38" s="112">
        <v>2</v>
      </c>
      <c r="G38" s="112">
        <v>2</v>
      </c>
      <c r="H38" s="112">
        <v>2</v>
      </c>
      <c r="I38" s="112">
        <v>2</v>
      </c>
      <c r="J38" s="112">
        <v>2</v>
      </c>
      <c r="K38" s="112">
        <v>2</v>
      </c>
      <c r="L38" s="112">
        <v>2</v>
      </c>
      <c r="M38" s="112">
        <v>2</v>
      </c>
      <c r="N38" s="112">
        <v>2</v>
      </c>
      <c r="O38" s="112">
        <v>2</v>
      </c>
      <c r="P38" s="112">
        <v>2</v>
      </c>
      <c r="Q38" s="123">
        <v>2</v>
      </c>
      <c r="R38" s="112">
        <v>2</v>
      </c>
    </row>
    <row r="39" spans="1:18" ht="62" x14ac:dyDescent="0.35">
      <c r="A39" s="31">
        <v>34</v>
      </c>
      <c r="B39" s="32" t="s">
        <v>44</v>
      </c>
      <c r="C39" s="33">
        <v>6</v>
      </c>
      <c r="D39" s="34">
        <v>6</v>
      </c>
      <c r="E39" s="112">
        <v>6</v>
      </c>
      <c r="F39" s="112">
        <v>6</v>
      </c>
      <c r="G39" s="112">
        <v>6</v>
      </c>
      <c r="H39" s="112">
        <v>6</v>
      </c>
      <c r="I39" s="112">
        <v>6</v>
      </c>
      <c r="J39" s="112">
        <v>6</v>
      </c>
      <c r="K39" s="112">
        <v>6</v>
      </c>
      <c r="L39" s="112">
        <v>3</v>
      </c>
      <c r="M39" s="112">
        <v>3</v>
      </c>
      <c r="N39" s="112">
        <v>6</v>
      </c>
      <c r="O39" s="112">
        <v>6</v>
      </c>
      <c r="P39" s="112">
        <v>6</v>
      </c>
      <c r="Q39" s="123">
        <v>3</v>
      </c>
      <c r="R39" s="112">
        <v>3</v>
      </c>
    </row>
    <row r="40" spans="1:18" ht="31" x14ac:dyDescent="0.35">
      <c r="A40" s="31">
        <v>35</v>
      </c>
      <c r="B40" s="32" t="s">
        <v>45</v>
      </c>
      <c r="C40" s="33">
        <v>4</v>
      </c>
      <c r="D40" s="34">
        <v>4</v>
      </c>
      <c r="E40" s="112">
        <v>4</v>
      </c>
      <c r="F40" s="112">
        <v>4</v>
      </c>
      <c r="G40" s="112">
        <v>4</v>
      </c>
      <c r="H40" s="112">
        <v>4</v>
      </c>
      <c r="I40" s="112">
        <v>4</v>
      </c>
      <c r="J40" s="112">
        <v>4</v>
      </c>
      <c r="K40" s="112">
        <v>4</v>
      </c>
      <c r="L40" s="112">
        <v>4</v>
      </c>
      <c r="M40" s="112">
        <v>4</v>
      </c>
      <c r="N40" s="112">
        <v>4</v>
      </c>
      <c r="O40" s="112">
        <v>4</v>
      </c>
      <c r="P40" s="112">
        <v>4</v>
      </c>
      <c r="Q40" s="123">
        <v>4</v>
      </c>
      <c r="R40" s="112">
        <v>4</v>
      </c>
    </row>
    <row r="41" spans="1:18" ht="93" x14ac:dyDescent="0.35">
      <c r="A41" s="31">
        <v>36</v>
      </c>
      <c r="B41" s="32" t="s">
        <v>46</v>
      </c>
      <c r="C41" s="33">
        <v>2</v>
      </c>
      <c r="D41" s="34">
        <v>2</v>
      </c>
      <c r="E41" s="112">
        <v>2</v>
      </c>
      <c r="F41" s="112">
        <v>2</v>
      </c>
      <c r="G41" s="112">
        <v>2</v>
      </c>
      <c r="H41" s="112">
        <v>2</v>
      </c>
      <c r="I41" s="112">
        <v>2</v>
      </c>
      <c r="J41" s="112">
        <v>2</v>
      </c>
      <c r="K41" s="112">
        <v>2</v>
      </c>
      <c r="L41" s="112">
        <v>0</v>
      </c>
      <c r="M41" s="112">
        <v>0</v>
      </c>
      <c r="N41" s="112">
        <v>2</v>
      </c>
      <c r="O41" s="112">
        <v>2</v>
      </c>
      <c r="P41" s="112">
        <v>2</v>
      </c>
      <c r="Q41" s="123">
        <v>0</v>
      </c>
      <c r="R41" s="112">
        <v>0</v>
      </c>
    </row>
    <row r="42" spans="1:18" ht="93" x14ac:dyDescent="0.35">
      <c r="A42" s="31">
        <v>37</v>
      </c>
      <c r="B42" s="32" t="s">
        <v>47</v>
      </c>
      <c r="C42" s="33">
        <v>2</v>
      </c>
      <c r="D42" s="34">
        <v>2</v>
      </c>
      <c r="E42" s="112">
        <v>2</v>
      </c>
      <c r="F42" s="112">
        <v>2</v>
      </c>
      <c r="G42" s="112">
        <v>2</v>
      </c>
      <c r="H42" s="112">
        <v>2</v>
      </c>
      <c r="I42" s="112">
        <v>2</v>
      </c>
      <c r="J42" s="112">
        <v>2</v>
      </c>
      <c r="K42" s="112">
        <v>2</v>
      </c>
      <c r="L42" s="112">
        <v>2</v>
      </c>
      <c r="M42" s="112">
        <v>2</v>
      </c>
      <c r="N42" s="112">
        <v>2</v>
      </c>
      <c r="O42" s="112">
        <v>2</v>
      </c>
      <c r="P42" s="112">
        <v>2</v>
      </c>
      <c r="Q42" s="123">
        <v>2</v>
      </c>
      <c r="R42" s="112">
        <v>2</v>
      </c>
    </row>
    <row r="43" spans="1:18" ht="93" x14ac:dyDescent="0.35">
      <c r="A43" s="31">
        <v>38</v>
      </c>
      <c r="B43" s="32" t="s">
        <v>48</v>
      </c>
      <c r="C43" s="33">
        <v>2</v>
      </c>
      <c r="D43" s="34">
        <v>2</v>
      </c>
      <c r="E43" s="112">
        <v>2</v>
      </c>
      <c r="F43" s="112">
        <v>2</v>
      </c>
      <c r="G43" s="112">
        <v>2</v>
      </c>
      <c r="H43" s="112">
        <v>2</v>
      </c>
      <c r="I43" s="112">
        <v>2</v>
      </c>
      <c r="J43" s="112">
        <v>2</v>
      </c>
      <c r="K43" s="112">
        <v>2</v>
      </c>
      <c r="L43" s="112">
        <v>2</v>
      </c>
      <c r="M43" s="112">
        <v>2</v>
      </c>
      <c r="N43" s="112">
        <v>2</v>
      </c>
      <c r="O43" s="112">
        <v>2</v>
      </c>
      <c r="P43" s="112">
        <v>2</v>
      </c>
      <c r="Q43" s="123">
        <v>2</v>
      </c>
      <c r="R43" s="112">
        <v>2</v>
      </c>
    </row>
    <row r="44" spans="1:18" ht="77.5" x14ac:dyDescent="0.35">
      <c r="A44" s="31">
        <v>39</v>
      </c>
      <c r="B44" s="32" t="s">
        <v>49</v>
      </c>
      <c r="C44" s="33">
        <v>0</v>
      </c>
      <c r="D44" s="34">
        <v>0</v>
      </c>
      <c r="E44" s="112">
        <v>0</v>
      </c>
      <c r="F44" s="112">
        <v>0</v>
      </c>
      <c r="G44" s="112">
        <v>0</v>
      </c>
      <c r="H44" s="112">
        <v>0</v>
      </c>
      <c r="I44" s="112">
        <v>0</v>
      </c>
      <c r="J44" s="112">
        <v>0</v>
      </c>
      <c r="K44" s="112">
        <v>0</v>
      </c>
      <c r="L44" s="112">
        <v>0</v>
      </c>
      <c r="M44" s="112">
        <v>0</v>
      </c>
      <c r="N44" s="112">
        <v>0</v>
      </c>
      <c r="O44" s="112">
        <v>0</v>
      </c>
      <c r="P44" s="112">
        <v>0</v>
      </c>
      <c r="Q44" s="123">
        <v>0</v>
      </c>
      <c r="R44" s="112">
        <v>0</v>
      </c>
    </row>
    <row r="45" spans="1:18" ht="77.5" x14ac:dyDescent="0.35">
      <c r="A45" s="31">
        <v>40</v>
      </c>
      <c r="B45" s="32" t="s">
        <v>50</v>
      </c>
      <c r="C45" s="33">
        <v>2</v>
      </c>
      <c r="D45" s="34">
        <v>2</v>
      </c>
      <c r="E45" s="112">
        <v>2</v>
      </c>
      <c r="F45" s="112">
        <v>2</v>
      </c>
      <c r="G45" s="112">
        <v>2</v>
      </c>
      <c r="H45" s="112">
        <v>2</v>
      </c>
      <c r="I45" s="112">
        <v>2</v>
      </c>
      <c r="J45" s="112">
        <v>2</v>
      </c>
      <c r="K45" s="112">
        <v>2</v>
      </c>
      <c r="L45" s="112">
        <v>2</v>
      </c>
      <c r="M45" s="112">
        <v>2</v>
      </c>
      <c r="N45" s="112">
        <v>2</v>
      </c>
      <c r="O45" s="112">
        <v>2</v>
      </c>
      <c r="P45" s="112">
        <v>2</v>
      </c>
      <c r="Q45" s="123">
        <v>2</v>
      </c>
      <c r="R45" s="112">
        <v>2</v>
      </c>
    </row>
    <row r="46" spans="1:18" ht="77.5" x14ac:dyDescent="0.35">
      <c r="A46" s="31">
        <v>41</v>
      </c>
      <c r="B46" s="32" t="s">
        <v>51</v>
      </c>
      <c r="C46" s="33">
        <v>3</v>
      </c>
      <c r="D46" s="38">
        <v>3</v>
      </c>
      <c r="E46" s="115">
        <v>3</v>
      </c>
      <c r="F46" s="115">
        <v>3</v>
      </c>
      <c r="G46" s="115">
        <v>3</v>
      </c>
      <c r="H46" s="115">
        <v>3</v>
      </c>
      <c r="I46" s="115">
        <v>3</v>
      </c>
      <c r="J46" s="115">
        <v>3</v>
      </c>
      <c r="K46" s="115">
        <v>3</v>
      </c>
      <c r="L46" s="115">
        <v>2</v>
      </c>
      <c r="M46" s="115">
        <v>2</v>
      </c>
      <c r="N46" s="115">
        <v>3</v>
      </c>
      <c r="O46" s="115">
        <v>3</v>
      </c>
      <c r="P46" s="115">
        <v>3</v>
      </c>
      <c r="Q46" s="124">
        <v>2</v>
      </c>
      <c r="R46" s="115">
        <v>2</v>
      </c>
    </row>
    <row r="47" spans="1:18" ht="62" x14ac:dyDescent="0.35">
      <c r="A47" s="31">
        <v>42</v>
      </c>
      <c r="B47" s="32" t="s">
        <v>52</v>
      </c>
      <c r="C47" s="33">
        <v>0</v>
      </c>
      <c r="D47" s="34">
        <v>0</v>
      </c>
      <c r="E47" s="112">
        <v>0</v>
      </c>
      <c r="F47" s="112">
        <v>0</v>
      </c>
      <c r="G47" s="112">
        <v>0</v>
      </c>
      <c r="H47" s="112">
        <v>0</v>
      </c>
      <c r="I47" s="112">
        <v>0</v>
      </c>
      <c r="J47" s="112">
        <v>0</v>
      </c>
      <c r="K47" s="112">
        <v>0</v>
      </c>
      <c r="L47" s="112">
        <v>0</v>
      </c>
      <c r="M47" s="112">
        <v>0</v>
      </c>
      <c r="N47" s="112">
        <v>0</v>
      </c>
      <c r="O47" s="112">
        <v>0</v>
      </c>
      <c r="P47" s="112">
        <v>0</v>
      </c>
      <c r="Q47" s="123">
        <v>0</v>
      </c>
      <c r="R47" s="112">
        <v>0</v>
      </c>
    </row>
    <row r="48" spans="1:18" ht="62" x14ac:dyDescent="0.35">
      <c r="A48" s="31">
        <v>43</v>
      </c>
      <c r="B48" s="32" t="s">
        <v>53</v>
      </c>
      <c r="C48" s="33">
        <v>2</v>
      </c>
      <c r="D48" s="34">
        <v>2</v>
      </c>
      <c r="E48" s="112">
        <v>2</v>
      </c>
      <c r="F48" s="112">
        <v>2</v>
      </c>
      <c r="G48" s="112">
        <v>2</v>
      </c>
      <c r="H48" s="112">
        <v>2</v>
      </c>
      <c r="I48" s="112">
        <v>2</v>
      </c>
      <c r="J48" s="112">
        <v>2</v>
      </c>
      <c r="K48" s="112">
        <v>2</v>
      </c>
      <c r="L48" s="112">
        <v>2</v>
      </c>
      <c r="M48" s="112">
        <v>2</v>
      </c>
      <c r="N48" s="112">
        <v>2</v>
      </c>
      <c r="O48" s="112">
        <v>2</v>
      </c>
      <c r="P48" s="112">
        <v>2</v>
      </c>
      <c r="Q48" s="123">
        <v>2</v>
      </c>
      <c r="R48" s="112">
        <v>2</v>
      </c>
    </row>
    <row r="49" spans="1:18" ht="93" x14ac:dyDescent="0.35">
      <c r="A49" s="31">
        <v>44</v>
      </c>
      <c r="B49" s="32" t="s">
        <v>54</v>
      </c>
      <c r="C49" s="33">
        <v>10</v>
      </c>
      <c r="D49" s="34">
        <v>10</v>
      </c>
      <c r="E49" s="112">
        <v>10</v>
      </c>
      <c r="F49" s="112">
        <v>10</v>
      </c>
      <c r="G49" s="112">
        <v>10</v>
      </c>
      <c r="H49" s="112">
        <v>10</v>
      </c>
      <c r="I49" s="112">
        <v>10</v>
      </c>
      <c r="J49" s="112">
        <v>10</v>
      </c>
      <c r="K49" s="112">
        <v>10</v>
      </c>
      <c r="L49" s="112">
        <v>10</v>
      </c>
      <c r="M49" s="112">
        <v>10</v>
      </c>
      <c r="N49" s="112">
        <v>10</v>
      </c>
      <c r="O49" s="112">
        <v>10</v>
      </c>
      <c r="P49" s="112">
        <v>10</v>
      </c>
      <c r="Q49" s="123">
        <v>10</v>
      </c>
      <c r="R49" s="112">
        <v>10</v>
      </c>
    </row>
    <row r="50" spans="1:18" ht="108.5" x14ac:dyDescent="0.35">
      <c r="A50" s="31">
        <v>45</v>
      </c>
      <c r="B50" s="32" t="s">
        <v>55</v>
      </c>
      <c r="C50" s="33">
        <v>5</v>
      </c>
      <c r="D50" s="34">
        <v>5</v>
      </c>
      <c r="E50" s="112">
        <v>5</v>
      </c>
      <c r="F50" s="112">
        <v>5</v>
      </c>
      <c r="G50" s="112">
        <v>5</v>
      </c>
      <c r="H50" s="112">
        <v>5</v>
      </c>
      <c r="I50" s="112">
        <v>5</v>
      </c>
      <c r="J50" s="112">
        <v>5</v>
      </c>
      <c r="K50" s="112">
        <v>5</v>
      </c>
      <c r="L50" s="112">
        <v>5</v>
      </c>
      <c r="M50" s="112">
        <v>5</v>
      </c>
      <c r="N50" s="112">
        <v>5</v>
      </c>
      <c r="O50" s="112">
        <v>5</v>
      </c>
      <c r="P50" s="112">
        <v>5</v>
      </c>
      <c r="Q50" s="123">
        <v>5</v>
      </c>
      <c r="R50" s="112">
        <v>5</v>
      </c>
    </row>
    <row r="51" spans="1:18" ht="46.5" x14ac:dyDescent="0.35">
      <c r="A51" s="31">
        <v>46</v>
      </c>
      <c r="B51" s="32" t="s">
        <v>56</v>
      </c>
      <c r="C51" s="33">
        <v>0</v>
      </c>
      <c r="D51" s="34">
        <v>0</v>
      </c>
      <c r="E51" s="112">
        <v>0</v>
      </c>
      <c r="F51" s="112">
        <v>0</v>
      </c>
      <c r="G51" s="112">
        <v>0</v>
      </c>
      <c r="H51" s="112">
        <v>0</v>
      </c>
      <c r="I51" s="112">
        <v>0</v>
      </c>
      <c r="J51" s="112">
        <v>0</v>
      </c>
      <c r="K51" s="112">
        <v>0</v>
      </c>
      <c r="L51" s="112">
        <v>0</v>
      </c>
      <c r="M51" s="112">
        <v>0</v>
      </c>
      <c r="N51" s="112">
        <v>0</v>
      </c>
      <c r="O51" s="112">
        <v>0</v>
      </c>
      <c r="P51" s="112">
        <v>0</v>
      </c>
      <c r="Q51" s="123">
        <v>0</v>
      </c>
      <c r="R51" s="112">
        <v>0</v>
      </c>
    </row>
    <row r="52" spans="1:18" ht="62" x14ac:dyDescent="0.35">
      <c r="A52" s="31">
        <v>47</v>
      </c>
      <c r="B52" s="32" t="s">
        <v>57</v>
      </c>
      <c r="C52" s="33">
        <v>1</v>
      </c>
      <c r="D52" s="34">
        <v>1</v>
      </c>
      <c r="E52" s="112">
        <v>1</v>
      </c>
      <c r="F52" s="112">
        <v>1</v>
      </c>
      <c r="G52" s="112">
        <v>1</v>
      </c>
      <c r="H52" s="112">
        <v>1</v>
      </c>
      <c r="I52" s="112">
        <v>1</v>
      </c>
      <c r="J52" s="112">
        <v>1</v>
      </c>
      <c r="K52" s="112">
        <v>1</v>
      </c>
      <c r="L52" s="112">
        <v>1</v>
      </c>
      <c r="M52" s="112">
        <v>1</v>
      </c>
      <c r="N52" s="112">
        <v>1</v>
      </c>
      <c r="O52" s="112">
        <v>1</v>
      </c>
      <c r="P52" s="112">
        <v>1</v>
      </c>
      <c r="Q52" s="123">
        <v>1</v>
      </c>
      <c r="R52" s="112">
        <v>1</v>
      </c>
    </row>
    <row r="53" spans="1:18" ht="108.5" x14ac:dyDescent="0.35">
      <c r="A53" s="31">
        <v>48</v>
      </c>
      <c r="B53" s="32" t="s">
        <v>58</v>
      </c>
      <c r="C53" s="33">
        <v>1</v>
      </c>
      <c r="D53" s="34">
        <v>1</v>
      </c>
      <c r="E53" s="112">
        <v>1</v>
      </c>
      <c r="F53" s="112">
        <v>1</v>
      </c>
      <c r="G53" s="112">
        <v>1</v>
      </c>
      <c r="H53" s="112">
        <v>1</v>
      </c>
      <c r="I53" s="112">
        <v>1</v>
      </c>
      <c r="J53" s="112">
        <v>1</v>
      </c>
      <c r="K53" s="112">
        <v>1</v>
      </c>
      <c r="L53" s="112">
        <v>0</v>
      </c>
      <c r="M53" s="112">
        <v>0</v>
      </c>
      <c r="N53" s="112">
        <v>1</v>
      </c>
      <c r="O53" s="112">
        <v>1</v>
      </c>
      <c r="P53" s="112">
        <v>1</v>
      </c>
      <c r="Q53" s="123">
        <v>0</v>
      </c>
      <c r="R53" s="112">
        <v>0</v>
      </c>
    </row>
    <row r="54" spans="1:18" ht="155" x14ac:dyDescent="0.35">
      <c r="A54" s="31">
        <v>49</v>
      </c>
      <c r="B54" s="32" t="s">
        <v>59</v>
      </c>
      <c r="C54" s="33">
        <v>2</v>
      </c>
      <c r="D54" s="34">
        <v>2</v>
      </c>
      <c r="E54" s="112">
        <v>2</v>
      </c>
      <c r="F54" s="112">
        <v>2</v>
      </c>
      <c r="G54" s="112">
        <v>2</v>
      </c>
      <c r="H54" s="112">
        <v>2</v>
      </c>
      <c r="I54" s="112">
        <v>2</v>
      </c>
      <c r="J54" s="112">
        <v>2</v>
      </c>
      <c r="K54" s="112">
        <v>2</v>
      </c>
      <c r="L54" s="112">
        <v>0</v>
      </c>
      <c r="M54" s="112">
        <v>0</v>
      </c>
      <c r="N54" s="112">
        <v>2</v>
      </c>
      <c r="O54" s="112">
        <v>2</v>
      </c>
      <c r="P54" s="112">
        <v>2</v>
      </c>
      <c r="Q54" s="123">
        <v>0</v>
      </c>
      <c r="R54" s="112">
        <v>0</v>
      </c>
    </row>
    <row r="55" spans="1:18" ht="139.5" x14ac:dyDescent="0.35">
      <c r="A55" s="31">
        <v>50</v>
      </c>
      <c r="B55" s="32" t="s">
        <v>60</v>
      </c>
      <c r="C55" s="33">
        <v>2</v>
      </c>
      <c r="D55" s="34">
        <v>2</v>
      </c>
      <c r="E55" s="112">
        <v>2</v>
      </c>
      <c r="F55" s="112">
        <v>2</v>
      </c>
      <c r="G55" s="112">
        <v>2</v>
      </c>
      <c r="H55" s="112">
        <v>2</v>
      </c>
      <c r="I55" s="112">
        <v>2</v>
      </c>
      <c r="J55" s="112">
        <v>2</v>
      </c>
      <c r="K55" s="112">
        <v>2</v>
      </c>
      <c r="L55" s="112">
        <v>3</v>
      </c>
      <c r="M55" s="112">
        <v>3</v>
      </c>
      <c r="N55" s="112">
        <v>2</v>
      </c>
      <c r="O55" s="112">
        <v>2</v>
      </c>
      <c r="P55" s="112">
        <v>2</v>
      </c>
      <c r="Q55" s="123">
        <v>3</v>
      </c>
      <c r="R55" s="112">
        <v>3</v>
      </c>
    </row>
    <row r="56" spans="1:18" ht="139.5" x14ac:dyDescent="0.35">
      <c r="A56" s="31">
        <v>51</v>
      </c>
      <c r="B56" s="32" t="s">
        <v>61</v>
      </c>
      <c r="C56" s="33">
        <v>2</v>
      </c>
      <c r="D56" s="34">
        <v>2</v>
      </c>
      <c r="E56" s="112">
        <v>2</v>
      </c>
      <c r="F56" s="112">
        <v>2</v>
      </c>
      <c r="G56" s="112">
        <v>2</v>
      </c>
      <c r="H56" s="112">
        <v>2</v>
      </c>
      <c r="I56" s="112">
        <v>2</v>
      </c>
      <c r="J56" s="112">
        <v>2</v>
      </c>
      <c r="K56" s="112">
        <v>2</v>
      </c>
      <c r="L56" s="112">
        <v>3</v>
      </c>
      <c r="M56" s="112">
        <v>3</v>
      </c>
      <c r="N56" s="112">
        <v>2</v>
      </c>
      <c r="O56" s="112">
        <v>2</v>
      </c>
      <c r="P56" s="112">
        <v>2</v>
      </c>
      <c r="Q56" s="123">
        <v>3</v>
      </c>
      <c r="R56" s="112">
        <v>3</v>
      </c>
    </row>
    <row r="57" spans="1:18" ht="93" x14ac:dyDescent="0.35">
      <c r="A57" s="31">
        <v>53</v>
      </c>
      <c r="B57" s="39" t="s">
        <v>62</v>
      </c>
      <c r="C57" s="33">
        <v>2</v>
      </c>
      <c r="D57" s="34">
        <v>2</v>
      </c>
      <c r="E57" s="112">
        <v>2</v>
      </c>
      <c r="F57" s="112">
        <v>2</v>
      </c>
      <c r="G57" s="112">
        <v>2</v>
      </c>
      <c r="H57" s="112">
        <v>2</v>
      </c>
      <c r="I57" s="112">
        <v>2</v>
      </c>
      <c r="J57" s="112">
        <v>2</v>
      </c>
      <c r="K57" s="112">
        <v>2</v>
      </c>
      <c r="L57" s="112">
        <v>1</v>
      </c>
      <c r="M57" s="112">
        <v>1</v>
      </c>
      <c r="N57" s="112">
        <v>2</v>
      </c>
      <c r="O57" s="112">
        <v>2</v>
      </c>
      <c r="P57" s="112">
        <v>2</v>
      </c>
      <c r="Q57" s="123">
        <v>1</v>
      </c>
      <c r="R57" s="112">
        <v>1</v>
      </c>
    </row>
    <row r="58" spans="1:18" ht="46.5" x14ac:dyDescent="0.35">
      <c r="A58" s="31">
        <v>54</v>
      </c>
      <c r="B58" s="32" t="s">
        <v>63</v>
      </c>
      <c r="C58" s="33">
        <v>1</v>
      </c>
      <c r="D58" s="34">
        <v>1</v>
      </c>
      <c r="E58" s="112">
        <v>1</v>
      </c>
      <c r="F58" s="112">
        <v>1</v>
      </c>
      <c r="G58" s="112">
        <v>1</v>
      </c>
      <c r="H58" s="112">
        <v>1</v>
      </c>
      <c r="I58" s="112">
        <v>1</v>
      </c>
      <c r="J58" s="112">
        <v>1</v>
      </c>
      <c r="K58" s="112">
        <v>1</v>
      </c>
      <c r="L58" s="112">
        <v>1</v>
      </c>
      <c r="M58" s="112">
        <v>1</v>
      </c>
      <c r="N58" s="112">
        <v>1</v>
      </c>
      <c r="O58" s="112">
        <v>1</v>
      </c>
      <c r="P58" s="112">
        <v>1</v>
      </c>
      <c r="Q58" s="123">
        <v>1</v>
      </c>
      <c r="R58" s="112">
        <v>1</v>
      </c>
    </row>
    <row r="59" spans="1:18" ht="93" x14ac:dyDescent="0.35">
      <c r="A59" s="31">
        <v>55</v>
      </c>
      <c r="B59" s="32" t="s">
        <v>64</v>
      </c>
      <c r="C59" s="33">
        <v>4</v>
      </c>
      <c r="D59" s="34">
        <v>4</v>
      </c>
      <c r="E59" s="112">
        <v>4</v>
      </c>
      <c r="F59" s="112">
        <v>4</v>
      </c>
      <c r="G59" s="112">
        <v>4</v>
      </c>
      <c r="H59" s="112">
        <v>4</v>
      </c>
      <c r="I59" s="112">
        <v>4</v>
      </c>
      <c r="J59" s="112">
        <v>4</v>
      </c>
      <c r="K59" s="112">
        <v>4</v>
      </c>
      <c r="L59" s="112">
        <v>2</v>
      </c>
      <c r="M59" s="112">
        <v>2</v>
      </c>
      <c r="N59" s="112">
        <v>4</v>
      </c>
      <c r="O59" s="112">
        <v>4</v>
      </c>
      <c r="P59" s="112">
        <v>4</v>
      </c>
      <c r="Q59" s="123">
        <v>2</v>
      </c>
      <c r="R59" s="112">
        <v>2</v>
      </c>
    </row>
    <row r="60" spans="1:18" ht="15.5" x14ac:dyDescent="0.35">
      <c r="A60" s="31">
        <v>56</v>
      </c>
      <c r="B60" s="32" t="s">
        <v>65</v>
      </c>
      <c r="C60" s="33">
        <v>4</v>
      </c>
      <c r="D60" s="34">
        <v>4</v>
      </c>
      <c r="E60" s="112">
        <v>4</v>
      </c>
      <c r="F60" s="112">
        <v>4</v>
      </c>
      <c r="G60" s="112">
        <v>4</v>
      </c>
      <c r="H60" s="112">
        <v>4</v>
      </c>
      <c r="I60" s="112">
        <v>4</v>
      </c>
      <c r="J60" s="112">
        <v>4</v>
      </c>
      <c r="K60" s="112">
        <v>4</v>
      </c>
      <c r="L60" s="112">
        <v>0</v>
      </c>
      <c r="M60" s="112">
        <v>0</v>
      </c>
      <c r="N60" s="112">
        <v>4</v>
      </c>
      <c r="O60" s="112">
        <v>4</v>
      </c>
      <c r="P60" s="112">
        <v>4</v>
      </c>
      <c r="Q60" s="123">
        <v>0</v>
      </c>
      <c r="R60" s="112">
        <v>0</v>
      </c>
    </row>
    <row r="61" spans="1:18" ht="62" x14ac:dyDescent="0.35">
      <c r="A61" s="31">
        <v>57</v>
      </c>
      <c r="B61" s="32" t="s">
        <v>66</v>
      </c>
      <c r="C61" s="33">
        <v>6</v>
      </c>
      <c r="D61" s="34">
        <v>6</v>
      </c>
      <c r="E61" s="112">
        <v>6</v>
      </c>
      <c r="F61" s="112">
        <v>6</v>
      </c>
      <c r="G61" s="112">
        <v>6</v>
      </c>
      <c r="H61" s="112">
        <v>6</v>
      </c>
      <c r="I61" s="112">
        <v>6</v>
      </c>
      <c r="J61" s="112">
        <v>6</v>
      </c>
      <c r="K61" s="112">
        <v>6</v>
      </c>
      <c r="L61" s="112">
        <v>6</v>
      </c>
      <c r="M61" s="112">
        <v>6</v>
      </c>
      <c r="N61" s="112">
        <v>6</v>
      </c>
      <c r="O61" s="112">
        <v>6</v>
      </c>
      <c r="P61" s="112">
        <v>6</v>
      </c>
      <c r="Q61" s="123">
        <v>6</v>
      </c>
      <c r="R61" s="112">
        <v>6</v>
      </c>
    </row>
    <row r="62" spans="1:18" ht="31" x14ac:dyDescent="0.35">
      <c r="A62" s="31">
        <v>58</v>
      </c>
      <c r="B62" s="32" t="s">
        <v>67</v>
      </c>
      <c r="C62" s="33">
        <v>5</v>
      </c>
      <c r="D62" s="34">
        <v>5</v>
      </c>
      <c r="E62" s="112">
        <v>5</v>
      </c>
      <c r="F62" s="112">
        <v>5</v>
      </c>
      <c r="G62" s="112">
        <v>5</v>
      </c>
      <c r="H62" s="112">
        <v>5</v>
      </c>
      <c r="I62" s="112">
        <v>5</v>
      </c>
      <c r="J62" s="112">
        <v>5</v>
      </c>
      <c r="K62" s="112">
        <v>5</v>
      </c>
      <c r="L62" s="112">
        <v>2</v>
      </c>
      <c r="M62" s="112">
        <v>2</v>
      </c>
      <c r="N62" s="112">
        <v>5</v>
      </c>
      <c r="O62" s="112">
        <v>5</v>
      </c>
      <c r="P62" s="112">
        <v>5</v>
      </c>
      <c r="Q62" s="123">
        <v>2</v>
      </c>
      <c r="R62" s="112">
        <v>2</v>
      </c>
    </row>
    <row r="63" spans="1:18" ht="93" x14ac:dyDescent="0.35">
      <c r="A63" s="31">
        <v>59</v>
      </c>
      <c r="B63" s="32" t="s">
        <v>68</v>
      </c>
      <c r="C63" s="33">
        <v>3</v>
      </c>
      <c r="D63" s="34">
        <v>3</v>
      </c>
      <c r="E63" s="112">
        <v>3</v>
      </c>
      <c r="F63" s="112">
        <v>3</v>
      </c>
      <c r="G63" s="112">
        <v>3</v>
      </c>
      <c r="H63" s="112">
        <v>3</v>
      </c>
      <c r="I63" s="112">
        <v>3</v>
      </c>
      <c r="J63" s="112">
        <v>3</v>
      </c>
      <c r="K63" s="112">
        <v>3</v>
      </c>
      <c r="L63" s="112">
        <v>1</v>
      </c>
      <c r="M63" s="112">
        <v>1</v>
      </c>
      <c r="N63" s="112">
        <v>3</v>
      </c>
      <c r="O63" s="112">
        <v>3</v>
      </c>
      <c r="P63" s="112">
        <v>3</v>
      </c>
      <c r="Q63" s="123">
        <v>1</v>
      </c>
      <c r="R63" s="112">
        <v>1</v>
      </c>
    </row>
    <row r="64" spans="1:18" ht="62" x14ac:dyDescent="0.35">
      <c r="A64" s="31">
        <v>60</v>
      </c>
      <c r="B64" s="32" t="s">
        <v>69</v>
      </c>
      <c r="C64" s="33">
        <v>3</v>
      </c>
      <c r="D64" s="34">
        <v>3</v>
      </c>
      <c r="E64" s="112">
        <v>3</v>
      </c>
      <c r="F64" s="112">
        <v>3</v>
      </c>
      <c r="G64" s="112">
        <v>3</v>
      </c>
      <c r="H64" s="112">
        <v>3</v>
      </c>
      <c r="I64" s="112">
        <v>3</v>
      </c>
      <c r="J64" s="112">
        <v>3</v>
      </c>
      <c r="K64" s="112">
        <v>3</v>
      </c>
      <c r="L64" s="112">
        <v>1</v>
      </c>
      <c r="M64" s="112">
        <v>1</v>
      </c>
      <c r="N64" s="112">
        <v>3</v>
      </c>
      <c r="O64" s="112">
        <v>3</v>
      </c>
      <c r="P64" s="112">
        <v>3</v>
      </c>
      <c r="Q64" s="123">
        <v>1</v>
      </c>
      <c r="R64" s="112">
        <v>1</v>
      </c>
    </row>
    <row r="65" spans="1:18" ht="77.5" x14ac:dyDescent="0.35">
      <c r="A65" s="31">
        <v>61</v>
      </c>
      <c r="B65" s="32" t="s">
        <v>70</v>
      </c>
      <c r="C65" s="33">
        <v>3</v>
      </c>
      <c r="D65" s="34">
        <v>3</v>
      </c>
      <c r="E65" s="112">
        <v>3</v>
      </c>
      <c r="F65" s="112">
        <v>3</v>
      </c>
      <c r="G65" s="112">
        <v>3</v>
      </c>
      <c r="H65" s="112">
        <v>3</v>
      </c>
      <c r="I65" s="112">
        <v>3</v>
      </c>
      <c r="J65" s="112">
        <v>3</v>
      </c>
      <c r="K65" s="112">
        <v>3</v>
      </c>
      <c r="L65" s="112">
        <v>3</v>
      </c>
      <c r="M65" s="112">
        <v>3</v>
      </c>
      <c r="N65" s="112">
        <v>3</v>
      </c>
      <c r="O65" s="112">
        <v>3</v>
      </c>
      <c r="P65" s="112">
        <v>3</v>
      </c>
      <c r="Q65" s="123">
        <v>3</v>
      </c>
      <c r="R65" s="112">
        <v>3</v>
      </c>
    </row>
    <row r="66" spans="1:18" ht="93" x14ac:dyDescent="0.35">
      <c r="A66" s="31">
        <v>62</v>
      </c>
      <c r="B66" s="32" t="s">
        <v>71</v>
      </c>
      <c r="C66" s="33">
        <v>3</v>
      </c>
      <c r="D66" s="34">
        <v>3</v>
      </c>
      <c r="E66" s="112">
        <v>3</v>
      </c>
      <c r="F66" s="112">
        <v>3</v>
      </c>
      <c r="G66" s="112">
        <v>3</v>
      </c>
      <c r="H66" s="112">
        <v>3</v>
      </c>
      <c r="I66" s="112">
        <v>3</v>
      </c>
      <c r="J66" s="112">
        <v>3</v>
      </c>
      <c r="K66" s="112">
        <v>3</v>
      </c>
      <c r="L66" s="112">
        <v>0</v>
      </c>
      <c r="M66" s="112">
        <v>0</v>
      </c>
      <c r="N66" s="112">
        <v>3</v>
      </c>
      <c r="O66" s="112">
        <v>3</v>
      </c>
      <c r="P66" s="112">
        <v>3</v>
      </c>
      <c r="Q66" s="123">
        <v>0</v>
      </c>
      <c r="R66" s="112">
        <v>0</v>
      </c>
    </row>
    <row r="67" spans="1:18" ht="31" x14ac:dyDescent="0.35">
      <c r="A67" s="31">
        <v>63</v>
      </c>
      <c r="B67" s="40" t="s">
        <v>72</v>
      </c>
      <c r="C67" s="33">
        <v>4</v>
      </c>
      <c r="D67" s="34">
        <v>4</v>
      </c>
      <c r="E67" s="112">
        <v>4</v>
      </c>
      <c r="F67" s="112">
        <v>4</v>
      </c>
      <c r="G67" s="112">
        <v>4</v>
      </c>
      <c r="H67" s="112">
        <v>4</v>
      </c>
      <c r="I67" s="112">
        <v>4</v>
      </c>
      <c r="J67" s="112">
        <v>4</v>
      </c>
      <c r="K67" s="112">
        <v>4</v>
      </c>
      <c r="L67" s="112">
        <v>3</v>
      </c>
      <c r="M67" s="112">
        <v>3</v>
      </c>
      <c r="N67" s="112">
        <v>4</v>
      </c>
      <c r="O67" s="112">
        <v>4</v>
      </c>
      <c r="P67" s="112">
        <v>4</v>
      </c>
      <c r="Q67" s="123">
        <v>3</v>
      </c>
      <c r="R67" s="112">
        <v>3</v>
      </c>
    </row>
    <row r="68" spans="1:18" ht="46.5" x14ac:dyDescent="0.35">
      <c r="A68" s="31">
        <v>64</v>
      </c>
      <c r="B68" s="32" t="s">
        <v>73</v>
      </c>
      <c r="C68" s="33">
        <v>1</v>
      </c>
      <c r="D68" s="34">
        <v>1</v>
      </c>
      <c r="E68" s="112">
        <v>1</v>
      </c>
      <c r="F68" s="112">
        <v>1</v>
      </c>
      <c r="G68" s="112">
        <v>1</v>
      </c>
      <c r="H68" s="112">
        <v>1</v>
      </c>
      <c r="I68" s="112">
        <v>1</v>
      </c>
      <c r="J68" s="112">
        <v>1</v>
      </c>
      <c r="K68" s="112">
        <v>1</v>
      </c>
      <c r="L68" s="112">
        <v>1</v>
      </c>
      <c r="M68" s="112">
        <v>1</v>
      </c>
      <c r="N68" s="112">
        <v>1</v>
      </c>
      <c r="O68" s="112">
        <v>1</v>
      </c>
      <c r="P68" s="112">
        <v>1</v>
      </c>
      <c r="Q68" s="123">
        <v>1</v>
      </c>
      <c r="R68" s="112">
        <v>1</v>
      </c>
    </row>
    <row r="69" spans="1:18" ht="46.5" x14ac:dyDescent="0.35">
      <c r="A69" s="31">
        <v>65</v>
      </c>
      <c r="B69" s="32" t="s">
        <v>74</v>
      </c>
      <c r="C69" s="33">
        <v>3</v>
      </c>
      <c r="D69" s="34">
        <v>3</v>
      </c>
      <c r="E69" s="112">
        <v>3</v>
      </c>
      <c r="F69" s="112">
        <v>3</v>
      </c>
      <c r="G69" s="112">
        <v>3</v>
      </c>
      <c r="H69" s="112">
        <v>3</v>
      </c>
      <c r="I69" s="112">
        <v>3</v>
      </c>
      <c r="J69" s="112">
        <v>3</v>
      </c>
      <c r="K69" s="112">
        <v>3</v>
      </c>
      <c r="L69" s="112">
        <v>3</v>
      </c>
      <c r="M69" s="112">
        <v>3</v>
      </c>
      <c r="N69" s="112">
        <v>3</v>
      </c>
      <c r="O69" s="112">
        <v>3</v>
      </c>
      <c r="P69" s="112">
        <v>3</v>
      </c>
      <c r="Q69" s="123">
        <v>3</v>
      </c>
      <c r="R69" s="112">
        <v>3</v>
      </c>
    </row>
    <row r="70" spans="1:18" ht="46.5" x14ac:dyDescent="0.35">
      <c r="A70" s="31">
        <v>66</v>
      </c>
      <c r="B70" s="32" t="s">
        <v>75</v>
      </c>
      <c r="C70" s="33">
        <v>2</v>
      </c>
      <c r="D70" s="34">
        <v>2</v>
      </c>
      <c r="E70" s="112">
        <v>2</v>
      </c>
      <c r="F70" s="112">
        <v>2</v>
      </c>
      <c r="G70" s="112">
        <v>2</v>
      </c>
      <c r="H70" s="112">
        <v>2</v>
      </c>
      <c r="I70" s="112">
        <v>2</v>
      </c>
      <c r="J70" s="112">
        <v>2</v>
      </c>
      <c r="K70" s="112">
        <v>2</v>
      </c>
      <c r="L70" s="112">
        <v>2</v>
      </c>
      <c r="M70" s="112">
        <v>2</v>
      </c>
      <c r="N70" s="112">
        <v>2</v>
      </c>
      <c r="O70" s="112">
        <v>2</v>
      </c>
      <c r="P70" s="112">
        <v>2</v>
      </c>
      <c r="Q70" s="123">
        <v>2</v>
      </c>
      <c r="R70" s="112">
        <v>2</v>
      </c>
    </row>
    <row r="71" spans="1:18" ht="31" x14ac:dyDescent="0.35">
      <c r="A71" s="31">
        <v>67</v>
      </c>
      <c r="B71" s="32" t="s">
        <v>76</v>
      </c>
      <c r="C71" s="33">
        <v>2</v>
      </c>
      <c r="D71" s="34">
        <v>2</v>
      </c>
      <c r="E71" s="112">
        <v>2</v>
      </c>
      <c r="F71" s="112">
        <v>2</v>
      </c>
      <c r="G71" s="112">
        <v>2</v>
      </c>
      <c r="H71" s="112">
        <v>2</v>
      </c>
      <c r="I71" s="112">
        <v>2</v>
      </c>
      <c r="J71" s="112">
        <v>2</v>
      </c>
      <c r="K71" s="112">
        <v>2</v>
      </c>
      <c r="L71" s="112">
        <v>2</v>
      </c>
      <c r="M71" s="112">
        <v>2</v>
      </c>
      <c r="N71" s="112">
        <v>2</v>
      </c>
      <c r="O71" s="112">
        <v>2</v>
      </c>
      <c r="P71" s="112">
        <v>2</v>
      </c>
      <c r="Q71" s="123">
        <v>2</v>
      </c>
      <c r="R71" s="112">
        <v>2</v>
      </c>
    </row>
    <row r="72" spans="1:18" ht="62" x14ac:dyDescent="0.35">
      <c r="A72" s="41">
        <v>68</v>
      </c>
      <c r="B72" s="39" t="s">
        <v>77</v>
      </c>
      <c r="C72" s="33">
        <v>2</v>
      </c>
      <c r="D72" s="34">
        <v>2</v>
      </c>
      <c r="E72" s="112">
        <v>2</v>
      </c>
      <c r="F72" s="112">
        <v>2</v>
      </c>
      <c r="G72" s="112">
        <v>2</v>
      </c>
      <c r="H72" s="112">
        <v>2</v>
      </c>
      <c r="I72" s="112">
        <v>2</v>
      </c>
      <c r="J72" s="112">
        <v>2</v>
      </c>
      <c r="K72" s="112">
        <v>2</v>
      </c>
      <c r="L72" s="112">
        <v>1</v>
      </c>
      <c r="M72" s="112">
        <v>1</v>
      </c>
      <c r="N72" s="112">
        <v>2</v>
      </c>
      <c r="O72" s="112">
        <v>2</v>
      </c>
      <c r="P72" s="112">
        <v>2</v>
      </c>
      <c r="Q72" s="123">
        <v>1</v>
      </c>
      <c r="R72" s="112">
        <v>1</v>
      </c>
    </row>
    <row r="73" spans="1:18" ht="77.5" x14ac:dyDescent="0.35">
      <c r="A73" s="31">
        <v>69</v>
      </c>
      <c r="B73" s="32" t="s">
        <v>78</v>
      </c>
      <c r="C73" s="33">
        <v>1</v>
      </c>
      <c r="D73" s="34">
        <v>1</v>
      </c>
      <c r="E73" s="112">
        <v>1</v>
      </c>
      <c r="F73" s="112">
        <v>1</v>
      </c>
      <c r="G73" s="112">
        <v>1</v>
      </c>
      <c r="H73" s="112">
        <v>1</v>
      </c>
      <c r="I73" s="112">
        <v>1</v>
      </c>
      <c r="J73" s="112">
        <v>1</v>
      </c>
      <c r="K73" s="112">
        <v>1</v>
      </c>
      <c r="L73" s="112">
        <v>1</v>
      </c>
      <c r="M73" s="112">
        <v>1</v>
      </c>
      <c r="N73" s="112">
        <v>1</v>
      </c>
      <c r="O73" s="112">
        <v>1</v>
      </c>
      <c r="P73" s="112">
        <v>1</v>
      </c>
      <c r="Q73" s="123">
        <v>1</v>
      </c>
      <c r="R73" s="112">
        <v>1</v>
      </c>
    </row>
    <row r="74" spans="1:18" ht="16" thickBot="1" x14ac:dyDescent="0.4">
      <c r="A74" s="42">
        <v>70</v>
      </c>
      <c r="B74" s="43" t="s">
        <v>79</v>
      </c>
      <c r="C74" s="44">
        <v>0</v>
      </c>
      <c r="D74" s="45">
        <v>0</v>
      </c>
      <c r="E74" s="116">
        <v>0</v>
      </c>
      <c r="F74" s="116">
        <v>0</v>
      </c>
      <c r="G74" s="116">
        <v>0</v>
      </c>
      <c r="H74" s="116">
        <v>0</v>
      </c>
      <c r="I74" s="116">
        <v>0</v>
      </c>
      <c r="J74" s="116">
        <v>0</v>
      </c>
      <c r="K74" s="116">
        <v>0</v>
      </c>
      <c r="L74" s="116">
        <v>1</v>
      </c>
      <c r="M74" s="116">
        <v>1</v>
      </c>
      <c r="N74" s="116">
        <v>0</v>
      </c>
      <c r="O74" s="116">
        <v>0</v>
      </c>
      <c r="P74" s="116">
        <v>0</v>
      </c>
      <c r="Q74" s="125">
        <v>1</v>
      </c>
      <c r="R74" s="116">
        <v>1</v>
      </c>
    </row>
    <row r="75" spans="1:18" ht="16" thickBot="1" x14ac:dyDescent="0.4">
      <c r="A75" s="46"/>
      <c r="B75" s="47"/>
      <c r="C75" s="48">
        <v>164</v>
      </c>
      <c r="D75" s="49">
        <v>164</v>
      </c>
      <c r="E75" s="126">
        <v>164</v>
      </c>
      <c r="F75" s="126">
        <v>164</v>
      </c>
      <c r="G75" s="126">
        <v>164</v>
      </c>
      <c r="H75" s="126">
        <v>164</v>
      </c>
      <c r="I75" s="126">
        <v>164</v>
      </c>
      <c r="J75" s="126">
        <v>164</v>
      </c>
      <c r="K75" s="126">
        <v>164</v>
      </c>
      <c r="L75" s="118">
        <v>132</v>
      </c>
      <c r="M75" s="118">
        <v>132</v>
      </c>
      <c r="N75" s="126">
        <v>164</v>
      </c>
      <c r="O75" s="126">
        <v>164</v>
      </c>
      <c r="P75" s="126">
        <v>164</v>
      </c>
      <c r="Q75" s="127">
        <v>132</v>
      </c>
      <c r="R75" s="118">
        <v>132</v>
      </c>
    </row>
  </sheetData>
  <pageMargins left="0.7" right="0.7" top="0.75" bottom="0.75" header="0.3" footer="0.3"/>
  <pageSetup paperSize="29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O208"/>
  <sheetViews>
    <sheetView topLeftCell="F183" workbookViewId="0">
      <selection activeCell="K207" sqref="K207"/>
    </sheetView>
  </sheetViews>
  <sheetFormatPr defaultColWidth="9.08984375" defaultRowHeight="15" x14ac:dyDescent="0.3"/>
  <cols>
    <col min="1" max="2" width="9.08984375" style="162"/>
    <col min="3" max="3" width="21.36328125" style="162" customWidth="1"/>
    <col min="4" max="4" width="21.54296875" style="162" customWidth="1"/>
    <col min="5" max="5" width="25.90625" style="162" customWidth="1"/>
    <col min="6" max="6" width="7" style="163" customWidth="1"/>
    <col min="7" max="7" width="8.54296875" style="163" customWidth="1"/>
    <col min="8" max="8" width="18.6328125" style="163" customWidth="1"/>
    <col min="9" max="9" width="42.54296875" style="163" customWidth="1"/>
    <col min="10" max="10" width="17.08984375" style="163" customWidth="1"/>
    <col min="11" max="11" width="27.54296875" style="163" customWidth="1"/>
    <col min="12" max="12" width="25.90625" style="162" customWidth="1"/>
    <col min="13" max="13" width="33.6328125" style="162" customWidth="1"/>
    <col min="14" max="14" width="14" style="162" customWidth="1"/>
    <col min="15" max="15" width="14.453125" style="162" customWidth="1"/>
    <col min="16" max="16384" width="9.08984375" style="162"/>
  </cols>
  <sheetData>
    <row r="1" spans="2:15" s="206" customFormat="1" ht="15.5" thickBot="1" x14ac:dyDescent="0.35">
      <c r="C1" s="206" t="s">
        <v>2463</v>
      </c>
      <c r="F1" s="163"/>
      <c r="G1" s="163"/>
      <c r="H1" s="163"/>
      <c r="I1" s="163"/>
      <c r="J1" s="163"/>
      <c r="K1" s="163"/>
    </row>
    <row r="2" spans="2:15" s="169" customFormat="1" ht="51.75" customHeight="1" thickBot="1" x14ac:dyDescent="0.3">
      <c r="B2" s="164" t="s">
        <v>281</v>
      </c>
      <c r="C2" s="165" t="s">
        <v>282</v>
      </c>
      <c r="D2" s="165" t="s">
        <v>283</v>
      </c>
      <c r="E2" s="165" t="s">
        <v>284</v>
      </c>
      <c r="F2" s="164" t="s">
        <v>797</v>
      </c>
      <c r="G2" s="166" t="s">
        <v>798</v>
      </c>
      <c r="H2" s="167" t="s">
        <v>1465</v>
      </c>
      <c r="I2" s="167" t="s">
        <v>1466</v>
      </c>
      <c r="J2" s="167" t="s">
        <v>1464</v>
      </c>
      <c r="K2" s="167" t="s">
        <v>1339</v>
      </c>
      <c r="L2" s="168" t="s">
        <v>799</v>
      </c>
      <c r="M2" s="168" t="s">
        <v>800</v>
      </c>
      <c r="N2" s="165" t="s">
        <v>801</v>
      </c>
      <c r="O2" s="164" t="s">
        <v>800</v>
      </c>
    </row>
    <row r="3" spans="2:15" ht="16.5" thickBot="1" x14ac:dyDescent="0.35">
      <c r="B3" s="170">
        <v>1</v>
      </c>
      <c r="C3" s="171" t="s">
        <v>285</v>
      </c>
      <c r="D3" s="171" t="s">
        <v>286</v>
      </c>
      <c r="E3" s="171" t="s">
        <v>287</v>
      </c>
      <c r="F3" s="172">
        <v>10</v>
      </c>
      <c r="G3" s="173">
        <v>20</v>
      </c>
      <c r="H3" s="174" t="s">
        <v>1608</v>
      </c>
      <c r="I3" s="174" t="s">
        <v>1609</v>
      </c>
      <c r="J3" s="174">
        <v>772456539</v>
      </c>
      <c r="K3" s="174" t="s">
        <v>1382</v>
      </c>
      <c r="L3" s="175">
        <v>772880332</v>
      </c>
      <c r="M3" s="175" t="s">
        <v>1074</v>
      </c>
    </row>
    <row r="4" spans="2:15" ht="16.5" thickBot="1" x14ac:dyDescent="0.35">
      <c r="B4" s="176">
        <v>2</v>
      </c>
      <c r="C4" s="171" t="s">
        <v>288</v>
      </c>
      <c r="D4" s="171" t="s">
        <v>289</v>
      </c>
      <c r="E4" s="171" t="s">
        <v>290</v>
      </c>
      <c r="F4" s="172"/>
      <c r="G4" s="174"/>
      <c r="H4" s="174" t="s">
        <v>1620</v>
      </c>
      <c r="I4" s="174" t="s">
        <v>1621</v>
      </c>
      <c r="J4" s="174">
        <v>772334632</v>
      </c>
      <c r="K4" s="174" t="s">
        <v>1385</v>
      </c>
      <c r="L4" s="175">
        <v>782206568</v>
      </c>
      <c r="M4" s="175" t="s">
        <v>1083</v>
      </c>
    </row>
    <row r="5" spans="2:15" ht="16.5" thickBot="1" x14ac:dyDescent="0.35">
      <c r="B5" s="176">
        <v>3</v>
      </c>
      <c r="C5" s="171" t="s">
        <v>291</v>
      </c>
      <c r="D5" s="171" t="s">
        <v>292</v>
      </c>
      <c r="E5" s="171" t="s">
        <v>293</v>
      </c>
      <c r="F5" s="172"/>
      <c r="G5" s="174"/>
      <c r="H5" s="174" t="s">
        <v>1869</v>
      </c>
      <c r="I5" s="174" t="s">
        <v>1870</v>
      </c>
      <c r="J5" s="174">
        <v>772637676</v>
      </c>
      <c r="K5" s="174" t="s">
        <v>1406</v>
      </c>
      <c r="L5" s="175">
        <v>752623141</v>
      </c>
      <c r="M5" s="175" t="s">
        <v>1146</v>
      </c>
    </row>
    <row r="6" spans="2:15" ht="16.5" thickBot="1" x14ac:dyDescent="0.35">
      <c r="B6" s="176">
        <v>4</v>
      </c>
      <c r="C6" s="171" t="s">
        <v>291</v>
      </c>
      <c r="D6" s="171" t="s">
        <v>294</v>
      </c>
      <c r="E6" s="171" t="s">
        <v>295</v>
      </c>
      <c r="F6" s="172"/>
      <c r="G6" s="174"/>
      <c r="H6" s="177"/>
      <c r="I6" s="177"/>
      <c r="J6" s="177"/>
      <c r="K6" s="177"/>
      <c r="L6" s="178"/>
      <c r="M6" s="178"/>
    </row>
    <row r="7" spans="2:15" ht="16.5" thickBot="1" x14ac:dyDescent="0.35">
      <c r="B7" s="176">
        <v>5</v>
      </c>
      <c r="C7" s="171" t="s">
        <v>296</v>
      </c>
      <c r="D7" s="171" t="s">
        <v>297</v>
      </c>
      <c r="E7" s="171" t="s">
        <v>298</v>
      </c>
      <c r="F7" s="172"/>
      <c r="G7" s="174"/>
      <c r="H7" s="174" t="s">
        <v>1662</v>
      </c>
      <c r="I7" s="174" t="s">
        <v>1663</v>
      </c>
      <c r="J7" s="174">
        <v>772342202</v>
      </c>
      <c r="K7" s="174" t="s">
        <v>1397</v>
      </c>
      <c r="L7" s="175">
        <v>782323261</v>
      </c>
      <c r="M7" s="175" t="s">
        <v>1115</v>
      </c>
    </row>
    <row r="8" spans="2:15" ht="16.5" thickBot="1" x14ac:dyDescent="0.35">
      <c r="B8" s="170">
        <v>6</v>
      </c>
      <c r="C8" s="171" t="s">
        <v>299</v>
      </c>
      <c r="D8" s="171" t="s">
        <v>300</v>
      </c>
      <c r="E8" s="171" t="s">
        <v>301</v>
      </c>
      <c r="F8" s="172"/>
      <c r="G8" s="174"/>
      <c r="H8" s="174" t="s">
        <v>1874</v>
      </c>
      <c r="I8" s="174" t="s">
        <v>1875</v>
      </c>
      <c r="J8" s="174">
        <v>773877949</v>
      </c>
      <c r="K8" s="174" t="s">
        <v>1408</v>
      </c>
      <c r="L8" s="175">
        <v>772698547</v>
      </c>
      <c r="M8" s="175" t="s">
        <v>1164</v>
      </c>
    </row>
    <row r="9" spans="2:15" ht="16.5" thickBot="1" x14ac:dyDescent="0.35">
      <c r="B9" s="176">
        <v>7</v>
      </c>
      <c r="C9" s="171" t="s">
        <v>302</v>
      </c>
      <c r="D9" s="171" t="s">
        <v>303</v>
      </c>
      <c r="E9" s="171" t="s">
        <v>304</v>
      </c>
      <c r="F9" s="172"/>
      <c r="G9" s="174"/>
      <c r="H9" s="174" t="s">
        <v>2192</v>
      </c>
      <c r="I9" s="174" t="s">
        <v>2193</v>
      </c>
      <c r="J9" s="174">
        <v>772489237</v>
      </c>
      <c r="K9" s="174" t="s">
        <v>1380</v>
      </c>
      <c r="L9" s="175">
        <v>782155555</v>
      </c>
      <c r="M9" s="175" t="s">
        <v>1068</v>
      </c>
    </row>
    <row r="10" spans="2:15" ht="16.5" thickBot="1" x14ac:dyDescent="0.35">
      <c r="B10" s="176">
        <v>8</v>
      </c>
      <c r="C10" s="171" t="s">
        <v>305</v>
      </c>
      <c r="D10" s="171" t="s">
        <v>303</v>
      </c>
      <c r="E10" s="171" t="s">
        <v>306</v>
      </c>
      <c r="F10" s="172"/>
      <c r="G10" s="174"/>
      <c r="H10" s="177"/>
      <c r="I10" s="177"/>
      <c r="J10" s="177"/>
      <c r="K10" s="177"/>
      <c r="L10" s="178"/>
      <c r="M10" s="178"/>
    </row>
    <row r="11" spans="2:15" ht="16.5" thickBot="1" x14ac:dyDescent="0.35">
      <c r="B11" s="176">
        <v>9</v>
      </c>
      <c r="C11" s="171" t="s">
        <v>307</v>
      </c>
      <c r="D11" s="171" t="s">
        <v>308</v>
      </c>
      <c r="E11" s="171" t="s">
        <v>309</v>
      </c>
      <c r="F11" s="172"/>
      <c r="G11" s="174"/>
      <c r="H11" s="174" t="s">
        <v>1916</v>
      </c>
      <c r="I11" s="174" t="s">
        <v>1917</v>
      </c>
      <c r="J11" s="174">
        <v>7782526431</v>
      </c>
      <c r="K11" s="174" t="s">
        <v>1356</v>
      </c>
      <c r="L11" s="175">
        <v>772493451</v>
      </c>
      <c r="M11" s="175"/>
    </row>
    <row r="12" spans="2:15" ht="16.5" thickBot="1" x14ac:dyDescent="0.35">
      <c r="B12" s="176">
        <v>10</v>
      </c>
      <c r="C12" s="171" t="s">
        <v>307</v>
      </c>
      <c r="D12" s="171" t="s">
        <v>310</v>
      </c>
      <c r="E12" s="171" t="s">
        <v>311</v>
      </c>
      <c r="F12" s="172"/>
      <c r="G12" s="174"/>
      <c r="H12" s="177"/>
      <c r="I12" s="177"/>
      <c r="J12" s="177"/>
      <c r="K12" s="177"/>
      <c r="L12" s="178"/>
      <c r="M12" s="178"/>
    </row>
    <row r="13" spans="2:15" ht="16.5" thickBot="1" x14ac:dyDescent="0.35">
      <c r="B13" s="170">
        <v>11</v>
      </c>
      <c r="C13" s="171" t="s">
        <v>312</v>
      </c>
      <c r="D13" s="171" t="s">
        <v>313</v>
      </c>
      <c r="E13" s="171" t="s">
        <v>314</v>
      </c>
      <c r="F13" s="172"/>
      <c r="G13" s="174"/>
      <c r="H13" s="174" t="s">
        <v>2026</v>
      </c>
      <c r="I13" s="174" t="s">
        <v>2027</v>
      </c>
      <c r="J13" s="174">
        <v>772613223</v>
      </c>
      <c r="K13" s="174" t="s">
        <v>1392</v>
      </c>
      <c r="L13" s="175">
        <v>78874967</v>
      </c>
      <c r="M13" s="175" t="s">
        <v>1106</v>
      </c>
    </row>
    <row r="14" spans="2:15" ht="16.5" thickBot="1" x14ac:dyDescent="0.35">
      <c r="B14" s="176">
        <v>12</v>
      </c>
      <c r="C14" s="171" t="s">
        <v>312</v>
      </c>
      <c r="D14" s="171" t="s">
        <v>315</v>
      </c>
      <c r="E14" s="171" t="s">
        <v>316</v>
      </c>
      <c r="F14" s="172"/>
      <c r="G14" s="174"/>
      <c r="H14" s="177"/>
      <c r="I14" s="177"/>
      <c r="J14" s="177"/>
      <c r="K14" s="177"/>
      <c r="L14" s="178"/>
      <c r="M14" s="178"/>
    </row>
    <row r="15" spans="2:15" ht="32.5" thickBot="1" x14ac:dyDescent="0.35">
      <c r="B15" s="176">
        <v>13</v>
      </c>
      <c r="C15" s="171" t="s">
        <v>317</v>
      </c>
      <c r="D15" s="171" t="s">
        <v>318</v>
      </c>
      <c r="E15" s="171" t="s">
        <v>319</v>
      </c>
      <c r="F15" s="172"/>
      <c r="G15" s="174"/>
      <c r="H15" s="174" t="s">
        <v>2362</v>
      </c>
      <c r="I15" s="174" t="s">
        <v>2363</v>
      </c>
      <c r="J15" s="174">
        <v>774380914</v>
      </c>
      <c r="K15" s="174" t="s">
        <v>1434</v>
      </c>
      <c r="L15" s="175">
        <v>772179368</v>
      </c>
      <c r="M15" s="175" t="s">
        <v>882</v>
      </c>
    </row>
    <row r="16" spans="2:15" ht="32.5" thickBot="1" x14ac:dyDescent="0.35">
      <c r="B16" s="176">
        <v>14</v>
      </c>
      <c r="C16" s="171" t="s">
        <v>317</v>
      </c>
      <c r="D16" s="171" t="s">
        <v>320</v>
      </c>
      <c r="E16" s="171" t="s">
        <v>321</v>
      </c>
      <c r="F16" s="172"/>
      <c r="G16" s="174"/>
      <c r="H16" s="177"/>
      <c r="I16" s="177"/>
      <c r="J16" s="177"/>
      <c r="K16" s="177"/>
      <c r="L16" s="178"/>
      <c r="M16" s="178"/>
    </row>
    <row r="17" spans="2:13" ht="16.5" thickBot="1" x14ac:dyDescent="0.35">
      <c r="B17" s="176">
        <v>15</v>
      </c>
      <c r="C17" s="171" t="s">
        <v>322</v>
      </c>
      <c r="D17" s="171" t="s">
        <v>323</v>
      </c>
      <c r="E17" s="171" t="s">
        <v>324</v>
      </c>
      <c r="F17" s="172"/>
      <c r="G17" s="174"/>
      <c r="H17" s="174" t="s">
        <v>1554</v>
      </c>
      <c r="I17" s="174" t="s">
        <v>1555</v>
      </c>
      <c r="J17" s="174">
        <v>772931211</v>
      </c>
      <c r="K17" s="174" t="s">
        <v>1370</v>
      </c>
      <c r="L17" s="175">
        <v>772824936</v>
      </c>
      <c r="M17" s="175" t="s">
        <v>1034</v>
      </c>
    </row>
    <row r="18" spans="2:13" ht="16.5" thickBot="1" x14ac:dyDescent="0.35">
      <c r="B18" s="176">
        <v>16</v>
      </c>
      <c r="C18" s="171" t="s">
        <v>322</v>
      </c>
      <c r="D18" s="171" t="s">
        <v>325</v>
      </c>
      <c r="E18" s="171" t="s">
        <v>326</v>
      </c>
      <c r="F18" s="172"/>
      <c r="G18" s="174"/>
      <c r="H18" s="177"/>
      <c r="I18" s="177"/>
      <c r="J18" s="177"/>
      <c r="K18" s="177"/>
      <c r="L18" s="178"/>
      <c r="M18" s="178"/>
    </row>
    <row r="19" spans="2:13" ht="16.5" thickBot="1" x14ac:dyDescent="0.35">
      <c r="B19" s="176">
        <v>17</v>
      </c>
      <c r="C19" s="171" t="s">
        <v>322</v>
      </c>
      <c r="D19" s="171" t="s">
        <v>327</v>
      </c>
      <c r="E19" s="171" t="s">
        <v>328</v>
      </c>
      <c r="F19" s="179"/>
      <c r="G19" s="174"/>
      <c r="H19" s="177"/>
      <c r="I19" s="177"/>
      <c r="J19" s="177"/>
      <c r="K19" s="177"/>
      <c r="L19" s="178"/>
      <c r="M19" s="178"/>
    </row>
    <row r="20" spans="2:13" ht="16.5" thickBot="1" x14ac:dyDescent="0.35">
      <c r="B20" s="180" t="s">
        <v>329</v>
      </c>
      <c r="C20" s="181"/>
      <c r="D20" s="181"/>
      <c r="E20" s="181"/>
      <c r="F20" s="182">
        <v>10</v>
      </c>
      <c r="G20" s="174">
        <v>20</v>
      </c>
      <c r="H20" s="177"/>
      <c r="I20" s="177"/>
      <c r="J20" s="177"/>
      <c r="K20" s="177"/>
      <c r="L20" s="178"/>
      <c r="M20" s="178"/>
    </row>
    <row r="21" spans="2:13" ht="16.5" thickBot="1" x14ac:dyDescent="0.35">
      <c r="B21" s="176">
        <v>1</v>
      </c>
      <c r="C21" s="171" t="s">
        <v>330</v>
      </c>
      <c r="D21" s="171" t="s">
        <v>331</v>
      </c>
      <c r="E21" s="171" t="s">
        <v>332</v>
      </c>
      <c r="F21" s="172"/>
      <c r="G21" s="174"/>
      <c r="H21" s="174" t="s">
        <v>1797</v>
      </c>
      <c r="I21" s="174" t="s">
        <v>1798</v>
      </c>
      <c r="J21" s="174">
        <v>773041238</v>
      </c>
      <c r="K21" s="174" t="s">
        <v>1431</v>
      </c>
      <c r="L21" s="175">
        <v>775470741</v>
      </c>
      <c r="M21" s="175" t="s">
        <v>1335</v>
      </c>
    </row>
    <row r="22" spans="2:13" ht="32.5" thickBot="1" x14ac:dyDescent="0.35">
      <c r="B22" s="170">
        <v>2</v>
      </c>
      <c r="C22" s="171" t="s">
        <v>330</v>
      </c>
      <c r="D22" s="171" t="s">
        <v>333</v>
      </c>
      <c r="E22" s="171" t="s">
        <v>334</v>
      </c>
      <c r="F22" s="172"/>
      <c r="G22" s="174"/>
      <c r="H22" s="177"/>
      <c r="I22" s="177"/>
      <c r="J22" s="177"/>
      <c r="K22" s="177"/>
      <c r="L22" s="178"/>
      <c r="M22" s="178"/>
    </row>
    <row r="23" spans="2:13" ht="16.5" thickBot="1" x14ac:dyDescent="0.35">
      <c r="B23" s="176">
        <v>3</v>
      </c>
      <c r="C23" s="171" t="s">
        <v>330</v>
      </c>
      <c r="D23" s="171" t="s">
        <v>335</v>
      </c>
      <c r="E23" s="171" t="s">
        <v>336</v>
      </c>
      <c r="F23" s="172"/>
      <c r="G23" s="174"/>
      <c r="H23" s="177"/>
      <c r="I23" s="177"/>
      <c r="J23" s="177"/>
      <c r="K23" s="177"/>
      <c r="L23" s="178"/>
      <c r="M23" s="178"/>
    </row>
    <row r="24" spans="2:13" ht="16.5" thickBot="1" x14ac:dyDescent="0.35">
      <c r="B24" s="176">
        <v>4</v>
      </c>
      <c r="C24" s="171" t="s">
        <v>337</v>
      </c>
      <c r="D24" s="171" t="s">
        <v>338</v>
      </c>
      <c r="E24" s="171" t="s">
        <v>339</v>
      </c>
      <c r="F24" s="172"/>
      <c r="G24" s="174"/>
      <c r="H24" s="174" t="s">
        <v>2357</v>
      </c>
      <c r="I24" s="174" t="s">
        <v>2358</v>
      </c>
      <c r="J24" s="174">
        <v>774263124</v>
      </c>
      <c r="K24" s="174" t="s">
        <v>1456</v>
      </c>
      <c r="L24" s="175" t="s">
        <v>894</v>
      </c>
      <c r="M24" s="175" t="s">
        <v>895</v>
      </c>
    </row>
    <row r="25" spans="2:13" ht="16.5" thickBot="1" x14ac:dyDescent="0.35">
      <c r="B25" s="176">
        <v>5</v>
      </c>
      <c r="C25" s="171" t="s">
        <v>340</v>
      </c>
      <c r="D25" s="171" t="s">
        <v>341</v>
      </c>
      <c r="E25" s="171" t="s">
        <v>342</v>
      </c>
      <c r="F25" s="172"/>
      <c r="G25" s="174"/>
      <c r="H25" s="174" t="s">
        <v>1949</v>
      </c>
      <c r="I25" s="174" t="s">
        <v>1950</v>
      </c>
      <c r="J25" s="174">
        <v>772494393</v>
      </c>
      <c r="K25" s="174" t="s">
        <v>1352</v>
      </c>
      <c r="L25" s="175">
        <v>777051838</v>
      </c>
      <c r="M25" s="175" t="s">
        <v>968</v>
      </c>
    </row>
    <row r="26" spans="2:13" ht="16.5" thickBot="1" x14ac:dyDescent="0.35">
      <c r="B26" s="170">
        <v>6</v>
      </c>
      <c r="C26" s="171" t="s">
        <v>343</v>
      </c>
      <c r="D26" s="171" t="s">
        <v>344</v>
      </c>
      <c r="E26" s="171" t="s">
        <v>345</v>
      </c>
      <c r="F26" s="172"/>
      <c r="G26" s="174"/>
      <c r="H26" s="174" t="s">
        <v>1990</v>
      </c>
      <c r="I26" s="174" t="s">
        <v>1991</v>
      </c>
      <c r="J26" s="174">
        <v>701262126</v>
      </c>
      <c r="K26" s="174" t="s">
        <v>1364</v>
      </c>
      <c r="L26" s="175">
        <v>774013040</v>
      </c>
      <c r="M26" s="175" t="s">
        <v>1002</v>
      </c>
    </row>
    <row r="27" spans="2:13" ht="16.5" thickBot="1" x14ac:dyDescent="0.35">
      <c r="B27" s="176">
        <v>7</v>
      </c>
      <c r="C27" s="171" t="s">
        <v>346</v>
      </c>
      <c r="D27" s="171" t="s">
        <v>347</v>
      </c>
      <c r="E27" s="171" t="s">
        <v>348</v>
      </c>
      <c r="F27" s="172"/>
      <c r="G27" s="174"/>
      <c r="H27" s="174" t="s">
        <v>2091</v>
      </c>
      <c r="I27" s="174" t="s">
        <v>2092</v>
      </c>
      <c r="J27" s="174">
        <v>752018533</v>
      </c>
      <c r="K27" s="174" t="s">
        <v>1362</v>
      </c>
      <c r="L27" s="175">
        <v>777282995</v>
      </c>
      <c r="M27" s="175" t="s">
        <v>996</v>
      </c>
    </row>
    <row r="28" spans="2:13" s="188" customFormat="1" ht="16.5" thickBot="1" x14ac:dyDescent="0.35">
      <c r="B28" s="183">
        <v>8</v>
      </c>
      <c r="C28" s="184" t="s">
        <v>349</v>
      </c>
      <c r="D28" s="184" t="s">
        <v>350</v>
      </c>
      <c r="E28" s="184" t="s">
        <v>351</v>
      </c>
      <c r="F28" s="185"/>
      <c r="G28" s="186"/>
      <c r="H28" s="186" t="s">
        <v>2316</v>
      </c>
      <c r="I28" s="186" t="s">
        <v>2317</v>
      </c>
      <c r="J28" s="186">
        <v>772402784</v>
      </c>
      <c r="K28" s="186" t="s">
        <v>1455</v>
      </c>
      <c r="L28" s="187">
        <v>701362105</v>
      </c>
      <c r="M28" s="187"/>
    </row>
    <row r="29" spans="2:13" ht="16.5" thickBot="1" x14ac:dyDescent="0.35">
      <c r="B29" s="176">
        <v>9</v>
      </c>
      <c r="C29" s="171" t="s">
        <v>352</v>
      </c>
      <c r="D29" s="171" t="s">
        <v>353</v>
      </c>
      <c r="E29" s="171" t="s">
        <v>354</v>
      </c>
      <c r="F29" s="172"/>
      <c r="G29" s="174"/>
      <c r="H29" s="174" t="s">
        <v>2368</v>
      </c>
      <c r="I29" s="174" t="s">
        <v>2369</v>
      </c>
      <c r="J29" s="174">
        <v>774380914</v>
      </c>
      <c r="K29" s="174" t="s">
        <v>1434</v>
      </c>
      <c r="L29" s="175">
        <v>772923697</v>
      </c>
      <c r="M29" s="175" t="s">
        <v>869</v>
      </c>
    </row>
    <row r="30" spans="2:13" ht="16.5" thickBot="1" x14ac:dyDescent="0.35">
      <c r="B30" s="176">
        <v>10</v>
      </c>
      <c r="C30" s="171" t="s">
        <v>352</v>
      </c>
      <c r="D30" s="171" t="s">
        <v>355</v>
      </c>
      <c r="E30" s="171" t="s">
        <v>356</v>
      </c>
      <c r="F30" s="172"/>
      <c r="G30" s="174"/>
      <c r="H30" s="177"/>
      <c r="I30" s="177"/>
      <c r="J30" s="177"/>
      <c r="K30" s="177"/>
      <c r="L30" s="178"/>
      <c r="M30" s="178"/>
    </row>
    <row r="31" spans="2:13" ht="16.5" thickBot="1" x14ac:dyDescent="0.35">
      <c r="B31" s="170">
        <v>11</v>
      </c>
      <c r="C31" s="171" t="s">
        <v>357</v>
      </c>
      <c r="D31" s="171" t="s">
        <v>358</v>
      </c>
      <c r="E31" s="171" t="s">
        <v>359</v>
      </c>
      <c r="F31" s="172"/>
      <c r="G31" s="174"/>
      <c r="H31" s="174" t="s">
        <v>1732</v>
      </c>
      <c r="I31" s="174" t="s">
        <v>1733</v>
      </c>
      <c r="J31" s="174">
        <v>702334204</v>
      </c>
      <c r="K31" s="174" t="s">
        <v>1409</v>
      </c>
      <c r="L31" s="175">
        <v>772932060</v>
      </c>
      <c r="M31" s="175" t="s">
        <v>1167</v>
      </c>
    </row>
    <row r="32" spans="2:13" ht="16.5" thickBot="1" x14ac:dyDescent="0.35">
      <c r="B32" s="176">
        <v>12</v>
      </c>
      <c r="C32" s="171" t="s">
        <v>360</v>
      </c>
      <c r="D32" s="171" t="s">
        <v>361</v>
      </c>
      <c r="E32" s="171" t="s">
        <v>362</v>
      </c>
      <c r="F32" s="172"/>
      <c r="G32" s="174"/>
      <c r="H32" s="174" t="s">
        <v>1714</v>
      </c>
      <c r="I32" s="174" t="s">
        <v>1715</v>
      </c>
      <c r="J32" s="174">
        <v>772464883</v>
      </c>
      <c r="K32" s="174" t="s">
        <v>1407</v>
      </c>
      <c r="L32" s="175">
        <v>704616591</v>
      </c>
      <c r="M32" s="175"/>
    </row>
    <row r="33" spans="2:13" ht="32.5" thickBot="1" x14ac:dyDescent="0.35">
      <c r="B33" s="176">
        <v>13</v>
      </c>
      <c r="C33" s="171" t="s">
        <v>363</v>
      </c>
      <c r="D33" s="171" t="s">
        <v>364</v>
      </c>
      <c r="E33" s="171" t="s">
        <v>365</v>
      </c>
      <c r="F33" s="172"/>
      <c r="G33" s="174"/>
      <c r="H33" s="174" t="s">
        <v>2396</v>
      </c>
      <c r="I33" s="174" t="s">
        <v>2397</v>
      </c>
      <c r="J33" s="174">
        <v>782184528</v>
      </c>
      <c r="K33" s="174" t="s">
        <v>1454</v>
      </c>
      <c r="L33" s="175">
        <v>753115225</v>
      </c>
      <c r="M33" s="175" t="s">
        <v>890</v>
      </c>
    </row>
    <row r="34" spans="2:13" ht="16.5" thickBot="1" x14ac:dyDescent="0.35">
      <c r="B34" s="176">
        <v>14</v>
      </c>
      <c r="C34" s="171" t="s">
        <v>366</v>
      </c>
      <c r="D34" s="171" t="s">
        <v>367</v>
      </c>
      <c r="E34" s="171" t="s">
        <v>368</v>
      </c>
      <c r="F34" s="179"/>
      <c r="G34" s="174"/>
      <c r="H34" s="177"/>
      <c r="I34" s="177"/>
      <c r="J34" s="177"/>
      <c r="K34" s="177"/>
      <c r="L34" s="178"/>
      <c r="M34" s="178"/>
    </row>
    <row r="35" spans="2:13" s="212" customFormat="1" ht="16.5" thickBot="1" x14ac:dyDescent="0.35">
      <c r="B35" s="207">
        <v>14</v>
      </c>
      <c r="C35" s="208" t="s">
        <v>826</v>
      </c>
      <c r="D35" s="208" t="s">
        <v>2464</v>
      </c>
      <c r="E35" s="208" t="s">
        <v>2465</v>
      </c>
      <c r="F35" s="209"/>
      <c r="G35" s="210"/>
      <c r="H35" s="210" t="s">
        <v>2312</v>
      </c>
      <c r="I35" s="210" t="s">
        <v>2313</v>
      </c>
      <c r="J35" s="210">
        <v>772513574</v>
      </c>
      <c r="K35" s="210" t="s">
        <v>1436</v>
      </c>
      <c r="L35" s="211">
        <v>782567581</v>
      </c>
      <c r="M35" s="211" t="s">
        <v>827</v>
      </c>
    </row>
    <row r="36" spans="2:13" ht="16.5" thickBot="1" x14ac:dyDescent="0.35">
      <c r="B36" s="189" t="s">
        <v>369</v>
      </c>
      <c r="C36" s="181"/>
      <c r="D36" s="181"/>
      <c r="E36" s="181"/>
      <c r="F36" s="182">
        <v>12</v>
      </c>
      <c r="G36" s="174">
        <v>24</v>
      </c>
      <c r="H36" s="177"/>
      <c r="I36" s="177"/>
      <c r="J36" s="177"/>
      <c r="K36" s="177"/>
      <c r="L36" s="178"/>
      <c r="M36" s="178"/>
    </row>
    <row r="37" spans="2:13" ht="16.5" thickBot="1" x14ac:dyDescent="0.35">
      <c r="B37" s="190">
        <v>1</v>
      </c>
      <c r="C37" s="171" t="s">
        <v>370</v>
      </c>
      <c r="D37" s="171" t="s">
        <v>371</v>
      </c>
      <c r="E37" s="171" t="s">
        <v>372</v>
      </c>
      <c r="F37" s="172"/>
      <c r="G37" s="174"/>
      <c r="H37" s="174" t="s">
        <v>1614</v>
      </c>
      <c r="I37" s="174" t="s">
        <v>1615</v>
      </c>
      <c r="J37" s="174">
        <v>782474204</v>
      </c>
      <c r="K37" s="174" t="s">
        <v>1384</v>
      </c>
      <c r="L37" s="175">
        <v>774877914</v>
      </c>
      <c r="M37" s="175" t="s">
        <v>1080</v>
      </c>
    </row>
    <row r="38" spans="2:13" ht="16.5" thickBot="1" x14ac:dyDescent="0.35">
      <c r="B38" s="176">
        <v>2</v>
      </c>
      <c r="C38" s="171" t="s">
        <v>370</v>
      </c>
      <c r="D38" s="171" t="s">
        <v>373</v>
      </c>
      <c r="E38" s="171" t="s">
        <v>374</v>
      </c>
      <c r="F38" s="172"/>
      <c r="G38" s="174"/>
      <c r="H38" s="177"/>
      <c r="I38" s="177"/>
      <c r="J38" s="177"/>
      <c r="K38" s="177"/>
      <c r="L38" s="178"/>
      <c r="M38" s="178"/>
    </row>
    <row r="39" spans="2:13" ht="16.5" thickBot="1" x14ac:dyDescent="0.35">
      <c r="B39" s="176">
        <v>3</v>
      </c>
      <c r="C39" s="171" t="s">
        <v>375</v>
      </c>
      <c r="D39" s="171" t="s">
        <v>376</v>
      </c>
      <c r="E39" s="171" t="s">
        <v>377</v>
      </c>
      <c r="F39" s="172"/>
      <c r="G39" s="174"/>
      <c r="H39" s="174" t="s">
        <v>2127</v>
      </c>
      <c r="I39" s="174" t="s">
        <v>2128</v>
      </c>
      <c r="J39" s="174">
        <v>772585533</v>
      </c>
      <c r="K39" s="174" t="s">
        <v>1372</v>
      </c>
      <c r="L39" s="175">
        <v>774244181</v>
      </c>
      <c r="M39" s="175" t="s">
        <v>1265</v>
      </c>
    </row>
    <row r="40" spans="2:13" ht="16.5" thickBot="1" x14ac:dyDescent="0.35">
      <c r="B40" s="176">
        <v>4</v>
      </c>
      <c r="C40" s="171" t="s">
        <v>375</v>
      </c>
      <c r="D40" s="171" t="s">
        <v>378</v>
      </c>
      <c r="E40" s="171" t="s">
        <v>379</v>
      </c>
      <c r="F40" s="172"/>
      <c r="G40" s="174"/>
      <c r="H40" s="177"/>
      <c r="I40" s="177"/>
      <c r="J40" s="177"/>
      <c r="K40" s="177"/>
      <c r="L40" s="178"/>
      <c r="M40" s="178"/>
    </row>
    <row r="41" spans="2:13" ht="16.5" thickBot="1" x14ac:dyDescent="0.35">
      <c r="B41" s="176">
        <v>5</v>
      </c>
      <c r="C41" s="171" t="s">
        <v>375</v>
      </c>
      <c r="D41" s="171" t="s">
        <v>380</v>
      </c>
      <c r="E41" s="171" t="s">
        <v>381</v>
      </c>
      <c r="F41" s="172"/>
      <c r="G41" s="174"/>
      <c r="H41" s="177"/>
      <c r="I41" s="177"/>
      <c r="J41" s="177"/>
      <c r="K41" s="177"/>
      <c r="L41" s="178"/>
      <c r="M41" s="178"/>
    </row>
    <row r="42" spans="2:13" ht="16.5" thickBot="1" x14ac:dyDescent="0.35">
      <c r="B42" s="170">
        <v>6</v>
      </c>
      <c r="C42" s="171" t="s">
        <v>375</v>
      </c>
      <c r="D42" s="171" t="s">
        <v>382</v>
      </c>
      <c r="E42" s="171" t="s">
        <v>383</v>
      </c>
      <c r="F42" s="172"/>
      <c r="G42" s="174"/>
      <c r="H42" s="177"/>
      <c r="I42" s="177"/>
      <c r="J42" s="177"/>
      <c r="K42" s="177"/>
      <c r="L42" s="178"/>
      <c r="M42" s="178"/>
    </row>
    <row r="43" spans="2:13" ht="16.5" thickBot="1" x14ac:dyDescent="0.35">
      <c r="B43" s="176">
        <v>7</v>
      </c>
      <c r="C43" s="171" t="s">
        <v>384</v>
      </c>
      <c r="D43" s="171" t="s">
        <v>385</v>
      </c>
      <c r="E43" s="171" t="s">
        <v>386</v>
      </c>
      <c r="F43" s="172"/>
      <c r="G43" s="174"/>
      <c r="H43" s="174" t="s">
        <v>2121</v>
      </c>
      <c r="I43" s="174" t="s">
        <v>2122</v>
      </c>
      <c r="J43" s="174">
        <v>772315474</v>
      </c>
      <c r="K43" s="174" t="s">
        <v>1371</v>
      </c>
      <c r="L43" s="175">
        <v>782454772</v>
      </c>
      <c r="M43" s="175" t="s">
        <v>1040</v>
      </c>
    </row>
    <row r="44" spans="2:13" ht="16.5" thickBot="1" x14ac:dyDescent="0.35">
      <c r="B44" s="176">
        <v>8</v>
      </c>
      <c r="C44" s="171" t="s">
        <v>384</v>
      </c>
      <c r="D44" s="171" t="s">
        <v>387</v>
      </c>
      <c r="E44" s="171" t="s">
        <v>388</v>
      </c>
      <c r="F44" s="172"/>
      <c r="G44" s="174"/>
      <c r="H44" s="177"/>
      <c r="I44" s="177"/>
      <c r="J44" s="177"/>
      <c r="K44" s="177"/>
      <c r="L44" s="178"/>
      <c r="M44" s="178"/>
    </row>
    <row r="45" spans="2:13" ht="32.5" thickBot="1" x14ac:dyDescent="0.35">
      <c r="B45" s="176">
        <v>9</v>
      </c>
      <c r="C45" s="171" t="s">
        <v>389</v>
      </c>
      <c r="D45" s="171" t="s">
        <v>390</v>
      </c>
      <c r="E45" s="171" t="s">
        <v>391</v>
      </c>
      <c r="F45" s="172"/>
      <c r="G45" s="174"/>
      <c r="H45" s="174" t="s">
        <v>2327</v>
      </c>
      <c r="I45" s="174" t="s">
        <v>2328</v>
      </c>
      <c r="J45" s="174">
        <v>772830698</v>
      </c>
      <c r="K45" s="174" t="s">
        <v>1452</v>
      </c>
      <c r="L45" s="175">
        <v>788492877</v>
      </c>
      <c r="M45" s="175" t="s">
        <v>885</v>
      </c>
    </row>
    <row r="46" spans="2:13" ht="16.5" thickBot="1" x14ac:dyDescent="0.35">
      <c r="B46" s="170">
        <v>10</v>
      </c>
      <c r="C46" s="171" t="s">
        <v>392</v>
      </c>
      <c r="D46" s="171" t="s">
        <v>393</v>
      </c>
      <c r="E46" s="171" t="s">
        <v>394</v>
      </c>
      <c r="F46" s="172"/>
      <c r="G46" s="174"/>
      <c r="H46" s="174" t="s">
        <v>1578</v>
      </c>
      <c r="I46" s="174" t="s">
        <v>1579</v>
      </c>
      <c r="J46" s="174">
        <v>776515881</v>
      </c>
      <c r="K46" s="174" t="s">
        <v>1375</v>
      </c>
      <c r="L46" s="175" t="s">
        <v>1056</v>
      </c>
      <c r="M46" s="175" t="s">
        <v>1057</v>
      </c>
    </row>
    <row r="47" spans="2:13" ht="16.5" thickBot="1" x14ac:dyDescent="0.35">
      <c r="B47" s="176">
        <v>11</v>
      </c>
      <c r="C47" s="171" t="s">
        <v>395</v>
      </c>
      <c r="D47" s="171" t="s">
        <v>396</v>
      </c>
      <c r="E47" s="171" t="s">
        <v>397</v>
      </c>
      <c r="F47" s="172"/>
      <c r="G47" s="174"/>
      <c r="H47" s="177"/>
      <c r="I47" s="177"/>
      <c r="J47" s="177"/>
      <c r="K47" s="177"/>
      <c r="L47" s="178"/>
      <c r="M47" s="178"/>
    </row>
    <row r="48" spans="2:13" ht="16.5" thickBot="1" x14ac:dyDescent="0.35">
      <c r="B48" s="176">
        <v>12</v>
      </c>
      <c r="C48" s="171" t="s">
        <v>398</v>
      </c>
      <c r="D48" s="171" t="s">
        <v>399</v>
      </c>
      <c r="E48" s="171" t="s">
        <v>400</v>
      </c>
      <c r="F48" s="172"/>
      <c r="G48" s="174"/>
      <c r="H48" s="174" t="s">
        <v>1650</v>
      </c>
      <c r="I48" s="174" t="s">
        <v>1651</v>
      </c>
      <c r="J48" s="174">
        <v>772358115</v>
      </c>
      <c r="K48" s="174" t="s">
        <v>1394</v>
      </c>
      <c r="L48" s="175">
        <v>777861444</v>
      </c>
      <c r="M48" s="175" t="s">
        <v>1298</v>
      </c>
    </row>
    <row r="49" spans="2:13" ht="16.5" thickBot="1" x14ac:dyDescent="0.35">
      <c r="B49" s="176">
        <v>13</v>
      </c>
      <c r="C49" s="171" t="s">
        <v>398</v>
      </c>
      <c r="D49" s="171" t="s">
        <v>401</v>
      </c>
      <c r="E49" s="171" t="s">
        <v>402</v>
      </c>
      <c r="F49" s="172"/>
      <c r="G49" s="174"/>
      <c r="H49" s="177"/>
      <c r="I49" s="177"/>
      <c r="J49" s="177"/>
      <c r="K49" s="177"/>
      <c r="L49" s="178"/>
      <c r="M49" s="178"/>
    </row>
    <row r="50" spans="2:13" ht="16.5" thickBot="1" x14ac:dyDescent="0.35">
      <c r="B50" s="176">
        <v>14</v>
      </c>
      <c r="C50" s="171" t="s">
        <v>398</v>
      </c>
      <c r="D50" s="171" t="s">
        <v>403</v>
      </c>
      <c r="E50" s="171" t="s">
        <v>404</v>
      </c>
      <c r="F50" s="172"/>
      <c r="G50" s="174"/>
      <c r="H50" s="177"/>
      <c r="I50" s="177"/>
      <c r="J50" s="177"/>
      <c r="K50" s="177"/>
      <c r="L50" s="178"/>
      <c r="M50" s="178"/>
    </row>
    <row r="51" spans="2:13" ht="16.5" thickBot="1" x14ac:dyDescent="0.35">
      <c r="B51" s="170">
        <v>15</v>
      </c>
      <c r="C51" s="171" t="s">
        <v>405</v>
      </c>
      <c r="D51" s="171" t="s">
        <v>406</v>
      </c>
      <c r="E51" s="171" t="s">
        <v>407</v>
      </c>
      <c r="F51" s="172"/>
      <c r="G51" s="174"/>
      <c r="H51" s="174" t="s">
        <v>1505</v>
      </c>
      <c r="I51" s="174" t="s">
        <v>1506</v>
      </c>
      <c r="J51" s="174">
        <v>705181929</v>
      </c>
      <c r="K51" s="174" t="s">
        <v>1357</v>
      </c>
      <c r="L51" s="175">
        <v>772493451</v>
      </c>
      <c r="M51" s="175" t="s">
        <v>985</v>
      </c>
    </row>
    <row r="52" spans="2:13" ht="16.5" thickBot="1" x14ac:dyDescent="0.35">
      <c r="B52" s="176">
        <v>16</v>
      </c>
      <c r="C52" s="171" t="s">
        <v>408</v>
      </c>
      <c r="D52" s="171" t="s">
        <v>409</v>
      </c>
      <c r="E52" s="171" t="s">
        <v>410</v>
      </c>
      <c r="F52" s="172"/>
      <c r="G52" s="174"/>
      <c r="H52" s="191" t="s">
        <v>2174</v>
      </c>
      <c r="I52" s="191" t="s">
        <v>2175</v>
      </c>
      <c r="J52" s="174">
        <v>774979417</v>
      </c>
      <c r="K52" s="174" t="s">
        <v>1358</v>
      </c>
      <c r="L52" s="175">
        <v>782586558</v>
      </c>
      <c r="M52" s="175" t="s">
        <v>988</v>
      </c>
    </row>
    <row r="53" spans="2:13" ht="16.5" thickBot="1" x14ac:dyDescent="0.35">
      <c r="B53" s="176">
        <v>17</v>
      </c>
      <c r="C53" s="171" t="s">
        <v>408</v>
      </c>
      <c r="D53" s="171" t="s">
        <v>411</v>
      </c>
      <c r="E53" s="171" t="s">
        <v>412</v>
      </c>
      <c r="F53" s="172"/>
      <c r="G53" s="174"/>
      <c r="H53" s="177"/>
      <c r="I53" s="177"/>
      <c r="J53" s="177"/>
      <c r="K53" s="177"/>
      <c r="L53" s="178"/>
      <c r="M53" s="178"/>
    </row>
    <row r="54" spans="2:13" ht="16.5" thickBot="1" x14ac:dyDescent="0.35">
      <c r="B54" s="176">
        <v>18</v>
      </c>
      <c r="C54" s="171" t="s">
        <v>413</v>
      </c>
      <c r="D54" s="171" t="s">
        <v>414</v>
      </c>
      <c r="E54" s="171" t="s">
        <v>415</v>
      </c>
      <c r="F54" s="172"/>
      <c r="G54" s="174"/>
      <c r="H54" s="174">
        <v>772592231</v>
      </c>
      <c r="I54" s="174" t="s">
        <v>1962</v>
      </c>
      <c r="J54" s="174">
        <v>782854002</v>
      </c>
      <c r="K54" s="174" t="s">
        <v>1393</v>
      </c>
      <c r="L54" s="175">
        <v>782175046</v>
      </c>
      <c r="M54" s="175" t="s">
        <v>1109</v>
      </c>
    </row>
    <row r="55" spans="2:13" ht="16.5" thickBot="1" x14ac:dyDescent="0.35">
      <c r="B55" s="176">
        <v>19</v>
      </c>
      <c r="C55" s="171" t="s">
        <v>416</v>
      </c>
      <c r="D55" s="171" t="s">
        <v>417</v>
      </c>
      <c r="E55" s="171" t="s">
        <v>418</v>
      </c>
      <c r="F55" s="172"/>
      <c r="G55" s="174"/>
      <c r="H55" s="174" t="s">
        <v>2246</v>
      </c>
      <c r="I55" s="174" t="s">
        <v>2247</v>
      </c>
      <c r="J55" s="174">
        <v>782131222</v>
      </c>
      <c r="K55" s="174" t="s">
        <v>1435</v>
      </c>
      <c r="L55" s="175">
        <v>772464542</v>
      </c>
      <c r="M55" s="175" t="s">
        <v>811</v>
      </c>
    </row>
    <row r="56" spans="2:13" ht="16.5" thickBot="1" x14ac:dyDescent="0.35">
      <c r="B56" s="170">
        <v>20</v>
      </c>
      <c r="C56" s="171" t="s">
        <v>416</v>
      </c>
      <c r="D56" s="171" t="s">
        <v>419</v>
      </c>
      <c r="E56" s="171" t="s">
        <v>420</v>
      </c>
      <c r="F56" s="172"/>
      <c r="G56" s="174"/>
      <c r="H56" s="177"/>
      <c r="I56" s="177"/>
      <c r="J56" s="177"/>
      <c r="K56" s="177"/>
      <c r="L56" s="178"/>
      <c r="M56" s="178"/>
    </row>
    <row r="57" spans="2:13" ht="16.5" thickBot="1" x14ac:dyDescent="0.35">
      <c r="B57" s="176">
        <v>21</v>
      </c>
      <c r="C57" s="171" t="s">
        <v>416</v>
      </c>
      <c r="D57" s="171" t="s">
        <v>421</v>
      </c>
      <c r="E57" s="171" t="s">
        <v>422</v>
      </c>
      <c r="F57" s="172"/>
      <c r="G57" s="174"/>
      <c r="H57" s="177"/>
      <c r="I57" s="177"/>
      <c r="J57" s="177"/>
      <c r="K57" s="177"/>
      <c r="L57" s="178"/>
      <c r="M57" s="178"/>
    </row>
    <row r="58" spans="2:13" ht="16.5" thickBot="1" x14ac:dyDescent="0.35">
      <c r="B58" s="176">
        <v>22</v>
      </c>
      <c r="C58" s="171" t="s">
        <v>423</v>
      </c>
      <c r="D58" s="171" t="s">
        <v>424</v>
      </c>
      <c r="E58" s="171" t="s">
        <v>425</v>
      </c>
      <c r="F58" s="172"/>
      <c r="G58" s="174"/>
      <c r="H58" s="174"/>
      <c r="I58" s="174"/>
      <c r="J58" s="174">
        <v>777295129</v>
      </c>
      <c r="K58" s="174" t="s">
        <v>1413</v>
      </c>
      <c r="L58" s="175">
        <v>772371128</v>
      </c>
      <c r="M58" s="175" t="s">
        <v>1186</v>
      </c>
    </row>
    <row r="59" spans="2:13" s="188" customFormat="1" ht="16.5" thickBot="1" x14ac:dyDescent="0.35">
      <c r="B59" s="183">
        <v>23</v>
      </c>
      <c r="C59" s="184" t="s">
        <v>426</v>
      </c>
      <c r="D59" s="184" t="s">
        <v>427</v>
      </c>
      <c r="E59" s="184" t="s">
        <v>428</v>
      </c>
      <c r="F59" s="185"/>
      <c r="G59" s="186"/>
      <c r="H59" s="186" t="s">
        <v>1596</v>
      </c>
      <c r="I59" s="186" t="s">
        <v>1597</v>
      </c>
      <c r="J59" s="186">
        <v>773641451</v>
      </c>
      <c r="K59" s="186" t="s">
        <v>1448</v>
      </c>
      <c r="L59" s="187">
        <v>772587915</v>
      </c>
      <c r="M59" s="187" t="s">
        <v>1071</v>
      </c>
    </row>
    <row r="60" spans="2:13" ht="16.5" thickBot="1" x14ac:dyDescent="0.35">
      <c r="B60" s="176">
        <v>24</v>
      </c>
      <c r="C60" s="171" t="s">
        <v>426</v>
      </c>
      <c r="D60" s="171" t="s">
        <v>429</v>
      </c>
      <c r="E60" s="171" t="s">
        <v>430</v>
      </c>
      <c r="F60" s="172"/>
      <c r="G60" s="174"/>
      <c r="H60" s="177"/>
      <c r="I60" s="177"/>
      <c r="J60" s="177"/>
      <c r="K60" s="177"/>
      <c r="L60" s="178"/>
      <c r="M60" s="178"/>
    </row>
    <row r="61" spans="2:13" ht="16.5" thickBot="1" x14ac:dyDescent="0.35">
      <c r="B61" s="170">
        <v>25</v>
      </c>
      <c r="C61" s="171" t="s">
        <v>426</v>
      </c>
      <c r="D61" s="171" t="s">
        <v>431</v>
      </c>
      <c r="E61" s="171" t="s">
        <v>432</v>
      </c>
      <c r="F61" s="172"/>
      <c r="G61" s="174"/>
      <c r="H61" s="177"/>
      <c r="I61" s="177"/>
      <c r="J61" s="177"/>
      <c r="K61" s="177"/>
      <c r="L61" s="178"/>
      <c r="M61" s="178"/>
    </row>
    <row r="62" spans="2:13" ht="16.5" thickBot="1" x14ac:dyDescent="0.35">
      <c r="B62" s="176">
        <v>26</v>
      </c>
      <c r="C62" s="171" t="s">
        <v>405</v>
      </c>
      <c r="D62" s="171" t="s">
        <v>433</v>
      </c>
      <c r="E62" s="171" t="s">
        <v>434</v>
      </c>
      <c r="F62" s="179"/>
      <c r="G62" s="174"/>
      <c r="H62" s="177"/>
      <c r="I62" s="177"/>
      <c r="J62" s="177"/>
      <c r="K62" s="177"/>
      <c r="L62" s="178"/>
      <c r="M62" s="178"/>
    </row>
    <row r="63" spans="2:13" ht="16.5" thickBot="1" x14ac:dyDescent="0.35">
      <c r="B63" s="192" t="s">
        <v>0</v>
      </c>
      <c r="C63" s="181"/>
      <c r="D63" s="181"/>
      <c r="E63" s="181"/>
      <c r="F63" s="182">
        <v>7</v>
      </c>
      <c r="G63" s="174">
        <v>14</v>
      </c>
      <c r="H63" s="177"/>
      <c r="I63" s="177"/>
      <c r="J63" s="177"/>
      <c r="K63" s="177"/>
      <c r="L63" s="178"/>
      <c r="M63" s="178"/>
    </row>
    <row r="64" spans="2:13" ht="16.5" thickBot="1" x14ac:dyDescent="0.35">
      <c r="B64" s="193">
        <v>1</v>
      </c>
      <c r="C64" s="171" t="s">
        <v>435</v>
      </c>
      <c r="D64" s="171" t="s">
        <v>436</v>
      </c>
      <c r="E64" s="171" t="s">
        <v>437</v>
      </c>
      <c r="F64" s="172"/>
      <c r="G64" s="174"/>
      <c r="H64" s="174" t="s">
        <v>1996</v>
      </c>
      <c r="I64" s="174" t="s">
        <v>1997</v>
      </c>
      <c r="J64" s="174">
        <v>782945122</v>
      </c>
      <c r="K64" s="174" t="s">
        <v>1367</v>
      </c>
      <c r="L64" s="175">
        <v>788423867</v>
      </c>
      <c r="M64" s="175" t="s">
        <v>1011</v>
      </c>
    </row>
    <row r="65" spans="2:13" ht="16.5" thickBot="1" x14ac:dyDescent="0.35">
      <c r="B65" s="193">
        <v>2</v>
      </c>
      <c r="C65" s="171" t="s">
        <v>435</v>
      </c>
      <c r="D65" s="171" t="s">
        <v>438</v>
      </c>
      <c r="E65" s="171" t="s">
        <v>439</v>
      </c>
      <c r="F65" s="172"/>
      <c r="G65" s="174"/>
      <c r="H65" s="177"/>
      <c r="I65" s="177"/>
      <c r="J65" s="177"/>
      <c r="K65" s="177"/>
      <c r="L65" s="178"/>
      <c r="M65" s="178"/>
    </row>
    <row r="66" spans="2:13" ht="16.5" thickBot="1" x14ac:dyDescent="0.35">
      <c r="B66" s="170">
        <v>3</v>
      </c>
      <c r="C66" s="171" t="s">
        <v>440</v>
      </c>
      <c r="D66" s="171" t="s">
        <v>441</v>
      </c>
      <c r="E66" s="171" t="s">
        <v>442</v>
      </c>
      <c r="F66" s="172"/>
      <c r="G66" s="174"/>
      <c r="H66" s="174" t="s">
        <v>2032</v>
      </c>
      <c r="I66" s="174" t="s">
        <v>2033</v>
      </c>
      <c r="J66" s="174">
        <v>757883251</v>
      </c>
      <c r="K66" s="174" t="s">
        <v>1373</v>
      </c>
      <c r="L66" s="175">
        <v>782242037</v>
      </c>
      <c r="M66" s="175" t="s">
        <v>1050</v>
      </c>
    </row>
    <row r="67" spans="2:13" ht="16.5" thickBot="1" x14ac:dyDescent="0.35">
      <c r="B67" s="193">
        <v>4</v>
      </c>
      <c r="C67" s="171" t="s">
        <v>443</v>
      </c>
      <c r="D67" s="171" t="s">
        <v>444</v>
      </c>
      <c r="E67" s="171" t="s">
        <v>445</v>
      </c>
      <c r="F67" s="172"/>
      <c r="G67" s="174"/>
      <c r="H67" s="174" t="s">
        <v>2038</v>
      </c>
      <c r="I67" s="174" t="s">
        <v>2039</v>
      </c>
      <c r="J67" s="174">
        <v>782181152</v>
      </c>
      <c r="K67" s="174" t="s">
        <v>1398</v>
      </c>
      <c r="L67" s="175">
        <v>772646882</v>
      </c>
      <c r="M67" s="175" t="s">
        <v>1118</v>
      </c>
    </row>
    <row r="68" spans="2:13" ht="16.5" thickBot="1" x14ac:dyDescent="0.35">
      <c r="B68" s="193">
        <v>5</v>
      </c>
      <c r="C68" s="171" t="s">
        <v>446</v>
      </c>
      <c r="D68" s="171" t="s">
        <v>447</v>
      </c>
      <c r="E68" s="171" t="s">
        <v>448</v>
      </c>
      <c r="F68" s="172"/>
      <c r="G68" s="174"/>
      <c r="H68" s="174" t="s">
        <v>1937</v>
      </c>
      <c r="I68" s="174" t="s">
        <v>1938</v>
      </c>
      <c r="J68" s="174">
        <v>706299555</v>
      </c>
      <c r="K68" s="174" t="s">
        <v>1399</v>
      </c>
      <c r="L68" s="175" t="s">
        <v>1121</v>
      </c>
      <c r="M68" s="175" t="s">
        <v>1122</v>
      </c>
    </row>
    <row r="69" spans="2:13" ht="32.5" thickBot="1" x14ac:dyDescent="0.35">
      <c r="B69" s="193">
        <v>6</v>
      </c>
      <c r="C69" s="171" t="s">
        <v>449</v>
      </c>
      <c r="D69" s="171" t="s">
        <v>450</v>
      </c>
      <c r="E69" s="171" t="s">
        <v>451</v>
      </c>
      <c r="F69" s="172"/>
      <c r="G69" s="174"/>
      <c r="H69" s="174" t="s">
        <v>2274</v>
      </c>
      <c r="I69" s="174" t="s">
        <v>2275</v>
      </c>
      <c r="J69" s="174">
        <v>774988194</v>
      </c>
      <c r="K69" s="174" t="s">
        <v>1439</v>
      </c>
      <c r="L69" s="175">
        <v>777818934</v>
      </c>
      <c r="M69" s="175" t="s">
        <v>835</v>
      </c>
    </row>
    <row r="70" spans="2:13" ht="16.5" thickBot="1" x14ac:dyDescent="0.35">
      <c r="B70" s="176">
        <v>7</v>
      </c>
      <c r="C70" s="171" t="s">
        <v>452</v>
      </c>
      <c r="D70" s="171" t="s">
        <v>453</v>
      </c>
      <c r="E70" s="171" t="s">
        <v>454</v>
      </c>
      <c r="F70" s="172"/>
      <c r="G70" s="174"/>
      <c r="H70" s="174" t="s">
        <v>1773</v>
      </c>
      <c r="I70" s="174" t="s">
        <v>1774</v>
      </c>
      <c r="J70" s="174">
        <v>772693561</v>
      </c>
      <c r="K70" s="174" t="s">
        <v>1425</v>
      </c>
      <c r="L70" s="175">
        <v>772494587</v>
      </c>
      <c r="M70" s="175" t="s">
        <v>1227</v>
      </c>
    </row>
    <row r="71" spans="2:13" ht="32.5" thickBot="1" x14ac:dyDescent="0.35">
      <c r="B71" s="170">
        <v>8</v>
      </c>
      <c r="C71" s="171" t="s">
        <v>452</v>
      </c>
      <c r="D71" s="171" t="s">
        <v>455</v>
      </c>
      <c r="E71" s="171" t="s">
        <v>456</v>
      </c>
      <c r="F71" s="172"/>
      <c r="G71" s="174"/>
      <c r="H71" s="177"/>
      <c r="I71" s="177"/>
      <c r="J71" s="177"/>
      <c r="K71" s="177"/>
      <c r="L71" s="178"/>
      <c r="M71" s="178"/>
    </row>
    <row r="72" spans="2:13" ht="16.5" thickBot="1" x14ac:dyDescent="0.35">
      <c r="B72" s="176">
        <v>9</v>
      </c>
      <c r="C72" s="171" t="s">
        <v>452</v>
      </c>
      <c r="D72" s="171" t="s">
        <v>457</v>
      </c>
      <c r="E72" s="171" t="s">
        <v>458</v>
      </c>
      <c r="F72" s="172"/>
      <c r="G72" s="174"/>
      <c r="H72" s="177"/>
      <c r="I72" s="177"/>
      <c r="J72" s="177"/>
      <c r="K72" s="177"/>
      <c r="L72" s="178"/>
      <c r="M72" s="178"/>
    </row>
    <row r="73" spans="2:13" ht="16.5" thickBot="1" x14ac:dyDescent="0.35">
      <c r="B73" s="176">
        <v>10</v>
      </c>
      <c r="C73" s="171" t="s">
        <v>459</v>
      </c>
      <c r="D73" s="171" t="s">
        <v>460</v>
      </c>
      <c r="E73" s="171" t="s">
        <v>461</v>
      </c>
      <c r="F73" s="179"/>
      <c r="G73" s="174"/>
      <c r="H73" s="174" t="s">
        <v>1761</v>
      </c>
      <c r="I73" s="174" t="s">
        <v>1762</v>
      </c>
      <c r="J73" s="174">
        <v>752813577</v>
      </c>
      <c r="K73" s="174" t="s">
        <v>1420</v>
      </c>
      <c r="L73" s="175" t="s">
        <v>1211</v>
      </c>
      <c r="M73" s="175" t="s">
        <v>1212</v>
      </c>
    </row>
    <row r="74" spans="2:13" ht="16.5" thickBot="1" x14ac:dyDescent="0.35">
      <c r="B74" s="192" t="s">
        <v>1</v>
      </c>
      <c r="C74" s="224"/>
      <c r="D74" s="225"/>
      <c r="E74" s="226"/>
      <c r="F74" s="182">
        <v>9</v>
      </c>
      <c r="G74" s="174">
        <v>18</v>
      </c>
      <c r="H74" s="177"/>
      <c r="I74" s="177"/>
      <c r="J74" s="177"/>
      <c r="K74" s="177"/>
      <c r="L74" s="178"/>
      <c r="M74" s="178"/>
    </row>
    <row r="75" spans="2:13" ht="16.5" thickBot="1" x14ac:dyDescent="0.35">
      <c r="B75" s="170">
        <v>1</v>
      </c>
      <c r="C75" s="171" t="s">
        <v>462</v>
      </c>
      <c r="D75" s="171" t="s">
        <v>463</v>
      </c>
      <c r="E75" s="171" t="s">
        <v>464</v>
      </c>
      <c r="F75" s="172"/>
      <c r="G75" s="174"/>
      <c r="H75" s="174" t="s">
        <v>1479</v>
      </c>
      <c r="I75" s="174" t="s">
        <v>1480</v>
      </c>
      <c r="J75" s="174">
        <v>782254830</v>
      </c>
      <c r="K75" s="174" t="s">
        <v>1341</v>
      </c>
      <c r="L75" s="175">
        <v>782686113</v>
      </c>
      <c r="M75" s="175" t="s">
        <v>927</v>
      </c>
    </row>
    <row r="76" spans="2:13" ht="16.5" thickBot="1" x14ac:dyDescent="0.35">
      <c r="B76" s="176">
        <v>2</v>
      </c>
      <c r="C76" s="171" t="s">
        <v>465</v>
      </c>
      <c r="D76" s="171" t="s">
        <v>466</v>
      </c>
      <c r="E76" s="171" t="s">
        <v>467</v>
      </c>
      <c r="F76" s="172"/>
      <c r="G76" s="174"/>
      <c r="H76" s="174" t="s">
        <v>1738</v>
      </c>
      <c r="I76" s="174" t="s">
        <v>1739</v>
      </c>
      <c r="J76" s="174">
        <v>782040502</v>
      </c>
      <c r="K76" s="174" t="s">
        <v>1412</v>
      </c>
      <c r="L76" s="175" t="s">
        <v>1179</v>
      </c>
      <c r="M76" s="175" t="s">
        <v>1180</v>
      </c>
    </row>
    <row r="77" spans="2:13" ht="16.5" thickBot="1" x14ac:dyDescent="0.35">
      <c r="B77" s="176">
        <v>3</v>
      </c>
      <c r="C77" s="171" t="s">
        <v>468</v>
      </c>
      <c r="D77" s="171" t="s">
        <v>469</v>
      </c>
      <c r="E77" s="171" t="s">
        <v>470</v>
      </c>
      <c r="F77" s="172"/>
      <c r="G77" s="174"/>
      <c r="H77" s="174" t="s">
        <v>1803</v>
      </c>
      <c r="I77" s="174" t="s">
        <v>1804</v>
      </c>
      <c r="J77" s="174">
        <v>772991433</v>
      </c>
      <c r="K77" s="174" t="s">
        <v>1432</v>
      </c>
      <c r="L77" s="175">
        <v>772591886</v>
      </c>
      <c r="M77" s="175" t="s">
        <v>1250</v>
      </c>
    </row>
    <row r="78" spans="2:13" ht="16.5" thickBot="1" x14ac:dyDescent="0.35">
      <c r="B78" s="176">
        <v>4</v>
      </c>
      <c r="C78" s="171" t="s">
        <v>471</v>
      </c>
      <c r="D78" s="171" t="s">
        <v>472</v>
      </c>
      <c r="E78" s="171" t="s">
        <v>473</v>
      </c>
      <c r="F78" s="172"/>
      <c r="G78" s="174"/>
      <c r="H78" s="177"/>
      <c r="I78" s="177"/>
      <c r="J78" s="177"/>
      <c r="K78" s="177"/>
      <c r="L78" s="178"/>
      <c r="M78" s="178"/>
    </row>
    <row r="79" spans="2:13" ht="16.5" thickBot="1" x14ac:dyDescent="0.35">
      <c r="B79" s="176">
        <v>5</v>
      </c>
      <c r="C79" s="171" t="s">
        <v>468</v>
      </c>
      <c r="D79" s="171" t="s">
        <v>474</v>
      </c>
      <c r="E79" s="171" t="s">
        <v>475</v>
      </c>
      <c r="F79" s="172"/>
      <c r="G79" s="174"/>
      <c r="H79" s="177"/>
      <c r="I79" s="177"/>
      <c r="J79" s="177"/>
      <c r="K79" s="177"/>
      <c r="L79" s="178"/>
      <c r="M79" s="178"/>
    </row>
    <row r="80" spans="2:13" ht="16.5" thickBot="1" x14ac:dyDescent="0.35">
      <c r="B80" s="170">
        <v>6</v>
      </c>
      <c r="C80" s="171" t="s">
        <v>476</v>
      </c>
      <c r="D80" s="171" t="s">
        <v>477</v>
      </c>
      <c r="E80" s="171" t="s">
        <v>478</v>
      </c>
      <c r="F80" s="172"/>
      <c r="G80" s="174"/>
      <c r="H80" s="174" t="s">
        <v>1921</v>
      </c>
      <c r="I80" s="174" t="s">
        <v>1922</v>
      </c>
      <c r="J80" s="174">
        <v>772471338</v>
      </c>
      <c r="K80" s="174" t="s">
        <v>1402</v>
      </c>
      <c r="L80" s="175">
        <v>782789522</v>
      </c>
      <c r="M80" s="175" t="s">
        <v>1125</v>
      </c>
    </row>
    <row r="81" spans="2:13" ht="16.5" thickBot="1" x14ac:dyDescent="0.35">
      <c r="B81" s="176">
        <v>7</v>
      </c>
      <c r="C81" s="171" t="s">
        <v>476</v>
      </c>
      <c r="D81" s="171" t="s">
        <v>479</v>
      </c>
      <c r="E81" s="171" t="s">
        <v>480</v>
      </c>
      <c r="F81" s="172"/>
      <c r="G81" s="174"/>
      <c r="H81" s="177"/>
      <c r="I81" s="177"/>
      <c r="J81" s="177"/>
      <c r="K81" s="177"/>
      <c r="L81" s="178"/>
      <c r="M81" s="178"/>
    </row>
    <row r="82" spans="2:13" ht="16.5" thickBot="1" x14ac:dyDescent="0.35">
      <c r="B82" s="176">
        <v>8</v>
      </c>
      <c r="C82" s="171" t="s">
        <v>481</v>
      </c>
      <c r="D82" s="171" t="s">
        <v>482</v>
      </c>
      <c r="E82" s="171" t="s">
        <v>483</v>
      </c>
      <c r="F82" s="172"/>
      <c r="G82" s="174"/>
      <c r="H82" s="174" t="s">
        <v>1979</v>
      </c>
      <c r="I82" s="174" t="s">
        <v>1980</v>
      </c>
      <c r="J82" s="174">
        <v>782692425</v>
      </c>
      <c r="K82" s="174" t="s">
        <v>1433</v>
      </c>
      <c r="L82" s="175">
        <v>772381936</v>
      </c>
      <c r="M82" s="175" t="s">
        <v>1338</v>
      </c>
    </row>
    <row r="83" spans="2:13" ht="16.5" thickBot="1" x14ac:dyDescent="0.35">
      <c r="B83" s="176">
        <v>9</v>
      </c>
      <c r="C83" s="171" t="s">
        <v>481</v>
      </c>
      <c r="D83" s="171" t="s">
        <v>484</v>
      </c>
      <c r="E83" s="171" t="s">
        <v>485</v>
      </c>
      <c r="F83" s="172"/>
      <c r="G83" s="174"/>
      <c r="H83" s="177"/>
      <c r="I83" s="177"/>
      <c r="J83" s="177"/>
      <c r="K83" s="177"/>
      <c r="L83" s="178"/>
      <c r="M83" s="178"/>
    </row>
    <row r="84" spans="2:13" ht="16.5" thickBot="1" x14ac:dyDescent="0.35">
      <c r="B84" s="193">
        <v>10</v>
      </c>
      <c r="C84" s="194" t="s">
        <v>486</v>
      </c>
      <c r="D84" s="194" t="s">
        <v>487</v>
      </c>
      <c r="E84" s="194" t="s">
        <v>488</v>
      </c>
      <c r="F84" s="172"/>
      <c r="G84" s="174"/>
      <c r="H84" s="174" t="s">
        <v>1973</v>
      </c>
      <c r="I84" s="174" t="s">
        <v>1974</v>
      </c>
      <c r="J84" s="174">
        <v>772513854</v>
      </c>
      <c r="K84" s="174" t="s">
        <v>1417</v>
      </c>
      <c r="L84" s="175">
        <v>77894038</v>
      </c>
      <c r="M84" s="175" t="s">
        <v>1199</v>
      </c>
    </row>
    <row r="85" spans="2:13" ht="16.5" thickBot="1" x14ac:dyDescent="0.35">
      <c r="B85" s="170">
        <v>11</v>
      </c>
      <c r="C85" s="194" t="s">
        <v>486</v>
      </c>
      <c r="D85" s="194" t="s">
        <v>489</v>
      </c>
      <c r="E85" s="194" t="s">
        <v>490</v>
      </c>
      <c r="F85" s="172"/>
      <c r="G85" s="174"/>
      <c r="H85" s="177"/>
      <c r="I85" s="177"/>
      <c r="J85" s="177"/>
      <c r="K85" s="177"/>
      <c r="L85" s="178"/>
      <c r="M85" s="178"/>
    </row>
    <row r="86" spans="2:13" ht="16.5" thickBot="1" x14ac:dyDescent="0.35">
      <c r="B86" s="176">
        <v>12</v>
      </c>
      <c r="C86" s="171" t="s">
        <v>491</v>
      </c>
      <c r="D86" s="171" t="s">
        <v>492</v>
      </c>
      <c r="E86" s="171" t="s">
        <v>493</v>
      </c>
      <c r="F86" s="172"/>
      <c r="G86" s="174"/>
      <c r="H86" s="174" t="s">
        <v>1842</v>
      </c>
      <c r="I86" s="174" t="s">
        <v>1843</v>
      </c>
      <c r="J86" s="174">
        <v>775801996</v>
      </c>
      <c r="K86" s="174" t="s">
        <v>1451</v>
      </c>
      <c r="L86" s="175">
        <v>760695150</v>
      </c>
      <c r="M86" s="175" t="s">
        <v>921</v>
      </c>
    </row>
    <row r="87" spans="2:13" ht="16.5" thickBot="1" x14ac:dyDescent="0.35">
      <c r="B87" s="176">
        <v>13</v>
      </c>
      <c r="C87" s="171" t="s">
        <v>494</v>
      </c>
      <c r="D87" s="171" t="s">
        <v>495</v>
      </c>
      <c r="E87" s="171" t="s">
        <v>496</v>
      </c>
      <c r="F87" s="172"/>
      <c r="G87" s="174"/>
      <c r="H87" s="174"/>
      <c r="I87" s="174"/>
      <c r="J87" s="174">
        <v>772541847</v>
      </c>
      <c r="K87" s="174" t="s">
        <v>1400</v>
      </c>
      <c r="L87" s="175">
        <v>779203559</v>
      </c>
      <c r="M87" s="175" t="s">
        <v>1310</v>
      </c>
    </row>
    <row r="88" spans="2:13" ht="16.5" thickBot="1" x14ac:dyDescent="0.35">
      <c r="B88" s="176">
        <v>14</v>
      </c>
      <c r="C88" s="171" t="s">
        <v>497</v>
      </c>
      <c r="D88" s="171" t="s">
        <v>498</v>
      </c>
      <c r="E88" s="171" t="s">
        <v>499</v>
      </c>
      <c r="F88" s="179"/>
      <c r="G88" s="174"/>
      <c r="H88" s="174"/>
      <c r="I88" s="174"/>
      <c r="J88" s="174">
        <v>772695583</v>
      </c>
      <c r="K88" s="174" t="s">
        <v>1429</v>
      </c>
      <c r="L88" s="175">
        <v>773907143</v>
      </c>
      <c r="M88" s="175" t="s">
        <v>1244</v>
      </c>
    </row>
    <row r="89" spans="2:13" ht="16.5" thickBot="1" x14ac:dyDescent="0.35">
      <c r="B89" s="192" t="s">
        <v>2462</v>
      </c>
      <c r="C89" s="195"/>
      <c r="D89" s="195"/>
      <c r="E89" s="195"/>
      <c r="F89" s="182">
        <v>8</v>
      </c>
      <c r="G89" s="174">
        <v>16</v>
      </c>
      <c r="H89" s="177"/>
      <c r="I89" s="177"/>
      <c r="J89" s="177"/>
      <c r="K89" s="177"/>
      <c r="L89" s="178"/>
      <c r="M89" s="178"/>
    </row>
    <row r="90" spans="2:13" ht="16.5" thickBot="1" x14ac:dyDescent="0.35">
      <c r="B90" s="190">
        <v>1</v>
      </c>
      <c r="C90" s="171" t="s">
        <v>500</v>
      </c>
      <c r="D90" s="171" t="s">
        <v>501</v>
      </c>
      <c r="E90" s="171" t="s">
        <v>502</v>
      </c>
      <c r="F90" s="172"/>
      <c r="G90" s="174"/>
      <c r="H90" s="174" t="s">
        <v>1750</v>
      </c>
      <c r="I90" s="174" t="s">
        <v>1751</v>
      </c>
      <c r="J90" s="174">
        <v>782453364</v>
      </c>
      <c r="K90" s="174" t="s">
        <v>1419</v>
      </c>
      <c r="L90" s="175">
        <v>789518891</v>
      </c>
      <c r="M90" s="175" t="s">
        <v>1329</v>
      </c>
    </row>
    <row r="91" spans="2:13" ht="16.5" thickBot="1" x14ac:dyDescent="0.35">
      <c r="B91" s="176">
        <v>2</v>
      </c>
      <c r="C91" s="171" t="s">
        <v>500</v>
      </c>
      <c r="D91" s="171" t="s">
        <v>503</v>
      </c>
      <c r="E91" s="171" t="s">
        <v>504</v>
      </c>
      <c r="F91" s="172"/>
      <c r="G91" s="174"/>
      <c r="H91" s="177"/>
      <c r="I91" s="177"/>
      <c r="J91" s="177"/>
      <c r="K91" s="177"/>
      <c r="L91" s="178"/>
      <c r="M91" s="178"/>
    </row>
    <row r="92" spans="2:13" ht="16.5" thickBot="1" x14ac:dyDescent="0.35">
      <c r="B92" s="176">
        <v>3</v>
      </c>
      <c r="C92" s="171" t="s">
        <v>505</v>
      </c>
      <c r="D92" s="171" t="s">
        <v>506</v>
      </c>
      <c r="E92" s="171" t="s">
        <v>507</v>
      </c>
      <c r="F92" s="172"/>
      <c r="G92" s="174"/>
      <c r="H92" s="174" t="s">
        <v>2109</v>
      </c>
      <c r="I92" s="174" t="s">
        <v>2110</v>
      </c>
      <c r="J92" s="174">
        <v>772380481</v>
      </c>
      <c r="K92" s="174" t="s">
        <v>1342</v>
      </c>
      <c r="L92" s="175">
        <v>782510018</v>
      </c>
      <c r="M92" s="175" t="s">
        <v>930</v>
      </c>
    </row>
    <row r="93" spans="2:13" ht="16.5" thickBot="1" x14ac:dyDescent="0.35">
      <c r="B93" s="176">
        <v>4</v>
      </c>
      <c r="C93" s="171" t="s">
        <v>505</v>
      </c>
      <c r="D93" s="171" t="s">
        <v>508</v>
      </c>
      <c r="E93" s="171" t="s">
        <v>509</v>
      </c>
      <c r="F93" s="172"/>
      <c r="G93" s="174"/>
      <c r="H93" s="177"/>
      <c r="I93" s="177"/>
      <c r="J93" s="177"/>
      <c r="K93" s="177"/>
      <c r="L93" s="178"/>
      <c r="M93" s="178"/>
    </row>
    <row r="94" spans="2:13" ht="16.5" thickBot="1" x14ac:dyDescent="0.35">
      <c r="B94" s="170">
        <v>5</v>
      </c>
      <c r="C94" s="171" t="s">
        <v>510</v>
      </c>
      <c r="D94" s="171" t="s">
        <v>511</v>
      </c>
      <c r="E94" s="171" t="s">
        <v>512</v>
      </c>
      <c r="F94" s="172"/>
      <c r="G94" s="174"/>
      <c r="H94" s="174" t="s">
        <v>1967</v>
      </c>
      <c r="I94" s="174" t="s">
        <v>1968</v>
      </c>
      <c r="J94" s="174">
        <v>782510233</v>
      </c>
      <c r="K94" s="174" t="s">
        <v>1395</v>
      </c>
      <c r="L94" s="175">
        <v>772859623</v>
      </c>
      <c r="M94" s="175" t="s">
        <v>1304</v>
      </c>
    </row>
    <row r="95" spans="2:13" ht="16.5" thickBot="1" x14ac:dyDescent="0.35">
      <c r="B95" s="176">
        <v>6</v>
      </c>
      <c r="C95" s="171" t="s">
        <v>513</v>
      </c>
      <c r="D95" s="171" t="s">
        <v>514</v>
      </c>
      <c r="E95" s="171" t="s">
        <v>515</v>
      </c>
      <c r="F95" s="172"/>
      <c r="G95" s="174"/>
      <c r="H95" s="174" t="s">
        <v>2133</v>
      </c>
      <c r="I95" s="174" t="s">
        <v>2134</v>
      </c>
      <c r="J95" s="174">
        <v>772555603</v>
      </c>
      <c r="K95" s="174" t="s">
        <v>1416</v>
      </c>
      <c r="L95" s="175" t="s">
        <v>1195</v>
      </c>
      <c r="M95" s="175" t="s">
        <v>1196</v>
      </c>
    </row>
    <row r="96" spans="2:13" ht="16.5" thickBot="1" x14ac:dyDescent="0.35">
      <c r="B96" s="176">
        <v>7</v>
      </c>
      <c r="C96" s="171" t="s">
        <v>516</v>
      </c>
      <c r="D96" s="171" t="s">
        <v>517</v>
      </c>
      <c r="E96" s="171" t="s">
        <v>518</v>
      </c>
      <c r="F96" s="172"/>
      <c r="G96" s="174"/>
      <c r="H96" s="174" t="s">
        <v>2079</v>
      </c>
      <c r="I96" s="174" t="s">
        <v>2080</v>
      </c>
      <c r="J96" s="174">
        <v>782762244</v>
      </c>
      <c r="K96" s="174" t="s">
        <v>1415</v>
      </c>
      <c r="L96" s="175">
        <v>775591882</v>
      </c>
      <c r="M96" s="175" t="s">
        <v>1326</v>
      </c>
    </row>
    <row r="97" spans="2:13" ht="16.5" thickBot="1" x14ac:dyDescent="0.35">
      <c r="B97" s="176">
        <v>8</v>
      </c>
      <c r="C97" s="171" t="s">
        <v>516</v>
      </c>
      <c r="D97" s="171" t="s">
        <v>519</v>
      </c>
      <c r="E97" s="171" t="s">
        <v>520</v>
      </c>
      <c r="F97" s="172"/>
      <c r="G97" s="174"/>
      <c r="H97" s="177"/>
      <c r="I97" s="177"/>
      <c r="J97" s="177"/>
      <c r="K97" s="177"/>
      <c r="L97" s="178"/>
      <c r="M97" s="178"/>
    </row>
    <row r="98" spans="2:13" ht="32.5" thickBot="1" x14ac:dyDescent="0.35">
      <c r="B98" s="176">
        <v>9</v>
      </c>
      <c r="C98" s="171" t="s">
        <v>521</v>
      </c>
      <c r="D98" s="171" t="s">
        <v>522</v>
      </c>
      <c r="E98" s="171" t="s">
        <v>523</v>
      </c>
      <c r="F98" s="172"/>
      <c r="G98" s="174"/>
      <c r="H98" s="174" t="s">
        <v>2384</v>
      </c>
      <c r="I98" s="174" t="s">
        <v>2385</v>
      </c>
      <c r="J98" s="174">
        <v>782857317</v>
      </c>
      <c r="K98" s="174" t="s">
        <v>1450</v>
      </c>
      <c r="L98" s="175">
        <v>772694294</v>
      </c>
      <c r="M98" s="175" t="s">
        <v>873</v>
      </c>
    </row>
    <row r="99" spans="2:13" ht="16.5" thickBot="1" x14ac:dyDescent="0.35">
      <c r="B99" s="176">
        <v>10</v>
      </c>
      <c r="C99" s="171" t="s">
        <v>524</v>
      </c>
      <c r="D99" s="171" t="s">
        <v>525</v>
      </c>
      <c r="E99" s="171" t="s">
        <v>526</v>
      </c>
      <c r="F99" s="172"/>
      <c r="G99" s="174"/>
      <c r="H99" s="174" t="s">
        <v>1880</v>
      </c>
      <c r="I99" s="174" t="s">
        <v>1881</v>
      </c>
      <c r="J99" s="174">
        <v>782856232</v>
      </c>
      <c r="K99" s="174" t="s">
        <v>1346</v>
      </c>
      <c r="L99" s="175">
        <v>772675057</v>
      </c>
      <c r="M99" s="175" t="s">
        <v>941</v>
      </c>
    </row>
    <row r="100" spans="2:13" ht="16.5" thickBot="1" x14ac:dyDescent="0.35">
      <c r="B100" s="170">
        <v>11</v>
      </c>
      <c r="C100" s="171" t="s">
        <v>527</v>
      </c>
      <c r="D100" s="171" t="s">
        <v>528</v>
      </c>
      <c r="E100" s="171" t="s">
        <v>529</v>
      </c>
      <c r="F100" s="179"/>
      <c r="G100" s="174"/>
      <c r="H100" s="174" t="s">
        <v>2460</v>
      </c>
      <c r="I100" s="174" t="s">
        <v>2461</v>
      </c>
      <c r="J100" s="174">
        <v>776455980</v>
      </c>
      <c r="K100" s="174" t="s">
        <v>1390</v>
      </c>
      <c r="L100" s="175">
        <v>772540805</v>
      </c>
      <c r="M100" s="175" t="s">
        <v>1292</v>
      </c>
    </row>
    <row r="101" spans="2:13" ht="16.5" thickBot="1" x14ac:dyDescent="0.35">
      <c r="B101" s="192" t="s">
        <v>2</v>
      </c>
      <c r="C101" s="195"/>
      <c r="D101" s="195"/>
      <c r="E101" s="195"/>
      <c r="F101" s="182">
        <v>9</v>
      </c>
      <c r="G101" s="174">
        <v>18</v>
      </c>
      <c r="H101" s="177"/>
      <c r="I101" s="177"/>
      <c r="J101" s="177"/>
      <c r="K101" s="177"/>
      <c r="L101" s="178"/>
      <c r="M101" s="178"/>
    </row>
    <row r="102" spans="2:13" ht="16.5" thickBot="1" x14ac:dyDescent="0.35">
      <c r="B102" s="190">
        <v>1</v>
      </c>
      <c r="C102" s="171" t="s">
        <v>530</v>
      </c>
      <c r="D102" s="171" t="s">
        <v>531</v>
      </c>
      <c r="E102" s="171" t="s">
        <v>532</v>
      </c>
      <c r="F102" s="172"/>
      <c r="G102" s="174"/>
      <c r="H102" s="174" t="s">
        <v>2268</v>
      </c>
      <c r="I102" s="174" t="s">
        <v>2269</v>
      </c>
      <c r="J102" s="174">
        <v>772884574</v>
      </c>
      <c r="K102" s="174" t="s">
        <v>1438</v>
      </c>
      <c r="L102" s="175">
        <v>772570114</v>
      </c>
      <c r="M102" s="175" t="s">
        <v>832</v>
      </c>
    </row>
    <row r="103" spans="2:13" ht="16.5" thickBot="1" x14ac:dyDescent="0.35">
      <c r="B103" s="176">
        <v>2</v>
      </c>
      <c r="C103" s="171" t="s">
        <v>533</v>
      </c>
      <c r="D103" s="171" t="s">
        <v>533</v>
      </c>
      <c r="E103" s="171" t="s">
        <v>534</v>
      </c>
      <c r="F103" s="172"/>
      <c r="G103" s="174"/>
      <c r="H103" s="174" t="s">
        <v>1487</v>
      </c>
      <c r="I103" s="174" t="s">
        <v>1488</v>
      </c>
      <c r="J103" s="174">
        <v>772356034</v>
      </c>
      <c r="K103" s="174" t="s">
        <v>1347</v>
      </c>
      <c r="L103" s="175">
        <v>777022369</v>
      </c>
      <c r="M103" s="175" t="s">
        <v>944</v>
      </c>
    </row>
    <row r="104" spans="2:13" ht="16.5" thickBot="1" x14ac:dyDescent="0.35">
      <c r="B104" s="176">
        <v>3</v>
      </c>
      <c r="C104" s="171" t="s">
        <v>535</v>
      </c>
      <c r="D104" s="171" t="s">
        <v>536</v>
      </c>
      <c r="E104" s="171" t="s">
        <v>537</v>
      </c>
      <c r="F104" s="172"/>
      <c r="G104" s="174"/>
      <c r="H104" s="177"/>
      <c r="I104" s="177"/>
      <c r="J104" s="177"/>
      <c r="K104" s="177"/>
      <c r="L104" s="178"/>
      <c r="M104" s="178"/>
    </row>
    <row r="105" spans="2:13" ht="16.5" thickBot="1" x14ac:dyDescent="0.35">
      <c r="B105" s="170">
        <v>4</v>
      </c>
      <c r="C105" s="171" t="s">
        <v>538</v>
      </c>
      <c r="D105" s="171" t="s">
        <v>539</v>
      </c>
      <c r="E105" s="171" t="s">
        <v>540</v>
      </c>
      <c r="F105" s="172"/>
      <c r="G105" s="174"/>
      <c r="H105" s="174" t="s">
        <v>2437</v>
      </c>
      <c r="I105" s="174" t="s">
        <v>2438</v>
      </c>
      <c r="J105" s="174">
        <v>772328542</v>
      </c>
      <c r="K105" s="174" t="s">
        <v>1441</v>
      </c>
      <c r="L105" s="175" t="s">
        <v>841</v>
      </c>
      <c r="M105" s="175" t="s">
        <v>842</v>
      </c>
    </row>
    <row r="106" spans="2:13" ht="16.5" thickBot="1" x14ac:dyDescent="0.35">
      <c r="B106" s="176">
        <v>5</v>
      </c>
      <c r="C106" s="171" t="s">
        <v>541</v>
      </c>
      <c r="D106" s="171" t="s">
        <v>542</v>
      </c>
      <c r="E106" s="171" t="s">
        <v>543</v>
      </c>
      <c r="F106" s="172"/>
      <c r="G106" s="174"/>
      <c r="H106" s="174" t="s">
        <v>1892</v>
      </c>
      <c r="I106" s="174" t="s">
        <v>1893</v>
      </c>
      <c r="J106" s="174">
        <v>702713661</v>
      </c>
      <c r="K106" s="174" t="s">
        <v>1418</v>
      </c>
      <c r="L106" s="175">
        <v>392548800</v>
      </c>
      <c r="M106" s="175" t="s">
        <v>1202</v>
      </c>
    </row>
    <row r="107" spans="2:13" ht="16.5" thickBot="1" x14ac:dyDescent="0.35">
      <c r="B107" s="176">
        <v>6</v>
      </c>
      <c r="C107" s="171" t="s">
        <v>541</v>
      </c>
      <c r="D107" s="171" t="s">
        <v>544</v>
      </c>
      <c r="E107" s="171" t="s">
        <v>545</v>
      </c>
      <c r="F107" s="172"/>
      <c r="G107" s="174"/>
      <c r="H107" s="177"/>
      <c r="I107" s="177"/>
      <c r="J107" s="177"/>
      <c r="K107" s="177"/>
      <c r="L107" s="178"/>
      <c r="M107" s="178"/>
    </row>
    <row r="108" spans="2:13" ht="16.5" thickBot="1" x14ac:dyDescent="0.35">
      <c r="B108" s="176">
        <v>7</v>
      </c>
      <c r="C108" s="171" t="s">
        <v>541</v>
      </c>
      <c r="D108" s="171" t="s">
        <v>546</v>
      </c>
      <c r="E108" s="171" t="s">
        <v>547</v>
      </c>
      <c r="F108" s="172"/>
      <c r="G108" s="174"/>
      <c r="H108" s="177"/>
      <c r="I108" s="177"/>
      <c r="J108" s="177"/>
      <c r="K108" s="177"/>
      <c r="L108" s="178"/>
      <c r="M108" s="178"/>
    </row>
    <row r="109" spans="2:13" ht="16.5" thickBot="1" x14ac:dyDescent="0.35">
      <c r="B109" s="176">
        <v>8</v>
      </c>
      <c r="C109" s="171" t="s">
        <v>541</v>
      </c>
      <c r="D109" s="171" t="s">
        <v>548</v>
      </c>
      <c r="E109" s="171" t="s">
        <v>549</v>
      </c>
      <c r="F109" s="172"/>
      <c r="G109" s="174"/>
      <c r="H109" s="177"/>
      <c r="I109" s="177"/>
      <c r="J109" s="177"/>
      <c r="K109" s="177"/>
      <c r="L109" s="178"/>
      <c r="M109" s="178"/>
    </row>
    <row r="110" spans="2:13" ht="16.5" thickBot="1" x14ac:dyDescent="0.35">
      <c r="B110" s="176">
        <v>9</v>
      </c>
      <c r="C110" s="171" t="s">
        <v>550</v>
      </c>
      <c r="D110" s="171" t="s">
        <v>551</v>
      </c>
      <c r="E110" s="171" t="s">
        <v>552</v>
      </c>
      <c r="F110" s="172"/>
      <c r="G110" s="174"/>
      <c r="H110" s="174" t="s">
        <v>1910</v>
      </c>
      <c r="I110" s="174" t="s">
        <v>1911</v>
      </c>
      <c r="J110" s="174" t="s">
        <v>1340</v>
      </c>
      <c r="K110" s="174" t="s">
        <v>1366</v>
      </c>
      <c r="L110" s="175">
        <v>774093923</v>
      </c>
      <c r="M110" s="175" t="s">
        <v>1008</v>
      </c>
    </row>
    <row r="111" spans="2:13" ht="16.5" thickBot="1" x14ac:dyDescent="0.35">
      <c r="B111" s="170">
        <v>10</v>
      </c>
      <c r="C111" s="171" t="s">
        <v>550</v>
      </c>
      <c r="D111" s="171" t="s">
        <v>553</v>
      </c>
      <c r="E111" s="171" t="s">
        <v>554</v>
      </c>
      <c r="F111" s="172"/>
      <c r="G111" s="174"/>
      <c r="H111" s="177"/>
      <c r="I111" s="177"/>
      <c r="J111" s="177"/>
      <c r="K111" s="177"/>
      <c r="L111" s="178"/>
      <c r="M111" s="178"/>
    </row>
    <row r="112" spans="2:13" ht="16.5" thickBot="1" x14ac:dyDescent="0.35">
      <c r="B112" s="176">
        <v>11</v>
      </c>
      <c r="C112" s="171" t="s">
        <v>550</v>
      </c>
      <c r="D112" s="171" t="s">
        <v>555</v>
      </c>
      <c r="E112" s="171" t="s">
        <v>556</v>
      </c>
      <c r="F112" s="172"/>
      <c r="G112" s="174"/>
      <c r="H112" s="177"/>
      <c r="I112" s="177"/>
      <c r="J112" s="177"/>
      <c r="K112" s="177"/>
      <c r="L112" s="178"/>
      <c r="M112" s="178"/>
    </row>
    <row r="113" spans="2:13" ht="16.5" thickBot="1" x14ac:dyDescent="0.35">
      <c r="B113" s="176">
        <v>12</v>
      </c>
      <c r="C113" s="171" t="s">
        <v>557</v>
      </c>
      <c r="D113" s="171" t="s">
        <v>558</v>
      </c>
      <c r="E113" s="171" t="s">
        <v>559</v>
      </c>
      <c r="F113" s="172"/>
      <c r="G113" s="174"/>
      <c r="H113" s="174"/>
      <c r="I113" s="174"/>
      <c r="J113" s="174">
        <v>782352985</v>
      </c>
      <c r="K113" s="174" t="s">
        <v>1343</v>
      </c>
      <c r="L113" s="175">
        <v>782567000</v>
      </c>
      <c r="M113" s="175" t="s">
        <v>933</v>
      </c>
    </row>
    <row r="114" spans="2:13" ht="16.5" thickBot="1" x14ac:dyDescent="0.35">
      <c r="B114" s="176">
        <v>13</v>
      </c>
      <c r="C114" s="171" t="s">
        <v>557</v>
      </c>
      <c r="D114" s="171" t="s">
        <v>560</v>
      </c>
      <c r="E114" s="171" t="s">
        <v>561</v>
      </c>
      <c r="F114" s="172"/>
      <c r="G114" s="174"/>
      <c r="H114" s="174"/>
      <c r="I114" s="174"/>
      <c r="J114" s="177"/>
      <c r="K114" s="177"/>
      <c r="L114" s="178"/>
      <c r="M114" s="178"/>
    </row>
    <row r="115" spans="2:13" ht="16.5" thickBot="1" x14ac:dyDescent="0.35">
      <c r="B115" s="176">
        <v>14</v>
      </c>
      <c r="C115" s="171" t="s">
        <v>562</v>
      </c>
      <c r="D115" s="171" t="s">
        <v>563</v>
      </c>
      <c r="E115" s="171" t="s">
        <v>564</v>
      </c>
      <c r="F115" s="172"/>
      <c r="G115" s="174"/>
      <c r="H115" s="174" t="s">
        <v>2085</v>
      </c>
      <c r="I115" s="174" t="s">
        <v>2086</v>
      </c>
      <c r="J115" s="174">
        <v>772614354</v>
      </c>
      <c r="K115" s="174" t="s">
        <v>1389</v>
      </c>
      <c r="L115" s="175">
        <v>772520557</v>
      </c>
      <c r="M115" s="175" t="s">
        <v>1289</v>
      </c>
    </row>
    <row r="116" spans="2:13" ht="16.5" thickBot="1" x14ac:dyDescent="0.35">
      <c r="B116" s="176">
        <v>15</v>
      </c>
      <c r="C116" s="171" t="s">
        <v>562</v>
      </c>
      <c r="D116" s="171" t="s">
        <v>565</v>
      </c>
      <c r="E116" s="171" t="s">
        <v>566</v>
      </c>
      <c r="F116" s="172"/>
      <c r="G116" s="174"/>
      <c r="H116" s="177"/>
      <c r="I116" s="177"/>
      <c r="J116" s="177"/>
      <c r="K116" s="177"/>
      <c r="L116" s="178"/>
      <c r="M116" s="178"/>
    </row>
    <row r="117" spans="2:13" ht="16.5" thickBot="1" x14ac:dyDescent="0.35">
      <c r="B117" s="176">
        <v>16</v>
      </c>
      <c r="C117" s="171" t="s">
        <v>562</v>
      </c>
      <c r="D117" s="171" t="s">
        <v>567</v>
      </c>
      <c r="E117" s="171" t="s">
        <v>568</v>
      </c>
      <c r="F117" s="172"/>
      <c r="G117" s="174"/>
      <c r="H117" s="177"/>
      <c r="I117" s="177"/>
      <c r="J117" s="177"/>
      <c r="K117" s="177"/>
      <c r="L117" s="178"/>
      <c r="M117" s="178"/>
    </row>
    <row r="118" spans="2:13" ht="16.5" thickBot="1" x14ac:dyDescent="0.35">
      <c r="B118" s="176">
        <v>17</v>
      </c>
      <c r="C118" s="171" t="s">
        <v>569</v>
      </c>
      <c r="D118" s="171" t="s">
        <v>570</v>
      </c>
      <c r="E118" s="171" t="s">
        <v>571</v>
      </c>
      <c r="F118" s="172"/>
      <c r="G118" s="174"/>
      <c r="H118" s="174" t="s">
        <v>1847</v>
      </c>
      <c r="I118" s="174" t="s">
        <v>1848</v>
      </c>
      <c r="J118" s="174">
        <v>782791100</v>
      </c>
      <c r="K118" s="174" t="s">
        <v>1344</v>
      </c>
      <c r="L118" s="175">
        <v>773510765</v>
      </c>
      <c r="M118" s="175" t="s">
        <v>1253</v>
      </c>
    </row>
    <row r="119" spans="2:13" ht="16.5" thickBot="1" x14ac:dyDescent="0.35">
      <c r="B119" s="176">
        <v>18</v>
      </c>
      <c r="C119" s="171" t="s">
        <v>569</v>
      </c>
      <c r="D119" s="171" t="s">
        <v>572</v>
      </c>
      <c r="E119" s="171" t="s">
        <v>573</v>
      </c>
      <c r="F119" s="172"/>
      <c r="G119" s="174"/>
      <c r="H119" s="177"/>
      <c r="I119" s="177"/>
      <c r="J119" s="177"/>
      <c r="K119" s="177"/>
      <c r="L119" s="178"/>
      <c r="M119" s="178"/>
    </row>
    <row r="120" spans="2:13" ht="16.5" thickBot="1" x14ac:dyDescent="0.35">
      <c r="B120" s="176">
        <v>19</v>
      </c>
      <c r="C120" s="171" t="s">
        <v>574</v>
      </c>
      <c r="D120" s="171" t="s">
        <v>575</v>
      </c>
      <c r="E120" s="171" t="s">
        <v>576</v>
      </c>
      <c r="F120" s="172"/>
      <c r="G120" s="174"/>
      <c r="H120" s="174" t="s">
        <v>2198</v>
      </c>
      <c r="I120" s="174" t="s">
        <v>2199</v>
      </c>
      <c r="J120" s="174">
        <v>782240315</v>
      </c>
      <c r="K120" s="174" t="s">
        <v>1378</v>
      </c>
      <c r="L120" s="175">
        <v>773172244</v>
      </c>
      <c r="M120" s="175" t="s">
        <v>1274</v>
      </c>
    </row>
    <row r="121" spans="2:13" ht="16.5" thickBot="1" x14ac:dyDescent="0.35">
      <c r="B121" s="176">
        <v>20</v>
      </c>
      <c r="C121" s="171" t="s">
        <v>574</v>
      </c>
      <c r="D121" s="171" t="s">
        <v>577</v>
      </c>
      <c r="E121" s="171" t="s">
        <v>578</v>
      </c>
      <c r="F121" s="179"/>
      <c r="G121" s="174"/>
      <c r="H121" s="177"/>
      <c r="I121" s="177"/>
      <c r="J121" s="177"/>
      <c r="K121" s="177"/>
      <c r="L121" s="178"/>
      <c r="M121" s="178"/>
    </row>
    <row r="122" spans="2:13" ht="16.5" thickBot="1" x14ac:dyDescent="0.35">
      <c r="B122" s="192" t="s">
        <v>3</v>
      </c>
      <c r="C122" s="224"/>
      <c r="D122" s="225"/>
      <c r="E122" s="226"/>
      <c r="F122" s="182">
        <v>12</v>
      </c>
      <c r="G122" s="174">
        <v>24</v>
      </c>
      <c r="H122" s="177"/>
      <c r="I122" s="177"/>
      <c r="J122" s="196"/>
      <c r="K122" s="196"/>
      <c r="L122" s="178"/>
      <c r="M122" s="178"/>
    </row>
    <row r="123" spans="2:13" ht="18.5" thickBot="1" x14ac:dyDescent="0.35">
      <c r="B123" s="176">
        <v>1</v>
      </c>
      <c r="C123" s="197" t="s">
        <v>579</v>
      </c>
      <c r="D123" s="197" t="s">
        <v>579</v>
      </c>
      <c r="E123" s="197" t="s">
        <v>580</v>
      </c>
      <c r="F123" s="172"/>
      <c r="G123" s="174"/>
      <c r="H123" s="174" t="s">
        <v>1602</v>
      </c>
      <c r="I123" s="174" t="s">
        <v>1603</v>
      </c>
      <c r="J123" s="174">
        <v>782543274</v>
      </c>
      <c r="K123" s="174" t="s">
        <v>1381</v>
      </c>
      <c r="L123" s="175">
        <v>782612175</v>
      </c>
      <c r="M123" s="175" t="s">
        <v>1277</v>
      </c>
    </row>
    <row r="124" spans="2:13" ht="16.5" thickBot="1" x14ac:dyDescent="0.35">
      <c r="B124" s="176">
        <v>2</v>
      </c>
      <c r="C124" s="171" t="s">
        <v>579</v>
      </c>
      <c r="D124" s="171" t="s">
        <v>581</v>
      </c>
      <c r="E124" s="171" t="s">
        <v>582</v>
      </c>
      <c r="F124" s="172"/>
      <c r="G124" s="174"/>
      <c r="H124" s="177"/>
      <c r="I124" s="177"/>
      <c r="J124" s="177"/>
      <c r="K124" s="177"/>
      <c r="L124" s="178"/>
      <c r="M124" s="178"/>
    </row>
    <row r="125" spans="2:13" ht="16.5" thickBot="1" x14ac:dyDescent="0.35">
      <c r="B125" s="176">
        <v>3</v>
      </c>
      <c r="C125" s="171" t="s">
        <v>583</v>
      </c>
      <c r="D125" s="171" t="s">
        <v>584</v>
      </c>
      <c r="E125" s="171" t="s">
        <v>585</v>
      </c>
      <c r="F125" s="172"/>
      <c r="G125" s="174"/>
      <c r="H125" s="174" t="s">
        <v>1852</v>
      </c>
      <c r="I125" s="174" t="s">
        <v>1853</v>
      </c>
      <c r="J125" s="174">
        <v>782143032</v>
      </c>
      <c r="K125" s="174" t="s">
        <v>1345</v>
      </c>
      <c r="L125" s="175">
        <v>779069595</v>
      </c>
      <c r="M125" s="175"/>
    </row>
    <row r="126" spans="2:13" ht="16.5" thickBot="1" x14ac:dyDescent="0.35">
      <c r="B126" s="176">
        <v>4</v>
      </c>
      <c r="C126" s="171" t="s">
        <v>583</v>
      </c>
      <c r="D126" s="171" t="s">
        <v>586</v>
      </c>
      <c r="E126" s="171" t="s">
        <v>587</v>
      </c>
      <c r="F126" s="172"/>
      <c r="G126" s="174"/>
      <c r="H126" s="177"/>
      <c r="I126" s="177"/>
      <c r="J126" s="177"/>
      <c r="K126" s="177"/>
      <c r="L126" s="178"/>
      <c r="M126" s="178"/>
    </row>
    <row r="127" spans="2:13" ht="16.5" thickBot="1" x14ac:dyDescent="0.35">
      <c r="B127" s="176">
        <v>5</v>
      </c>
      <c r="C127" s="171" t="s">
        <v>588</v>
      </c>
      <c r="D127" s="171" t="s">
        <v>589</v>
      </c>
      <c r="E127" s="171" t="s">
        <v>590</v>
      </c>
      <c r="F127" s="172"/>
      <c r="G127" s="174"/>
      <c r="H127" s="174" t="s">
        <v>1791</v>
      </c>
      <c r="I127" s="174" t="s">
        <v>1792</v>
      </c>
      <c r="J127" s="174">
        <v>756944410</v>
      </c>
      <c r="K127" s="174" t="s">
        <v>1430</v>
      </c>
      <c r="L127" s="175">
        <v>772417882</v>
      </c>
      <c r="M127" s="175" t="s">
        <v>1247</v>
      </c>
    </row>
    <row r="128" spans="2:13" ht="32.5" thickBot="1" x14ac:dyDescent="0.35">
      <c r="B128" s="176">
        <v>6</v>
      </c>
      <c r="C128" s="171" t="s">
        <v>591</v>
      </c>
      <c r="D128" s="171" t="s">
        <v>592</v>
      </c>
      <c r="E128" s="171" t="s">
        <v>593</v>
      </c>
      <c r="F128" s="172"/>
      <c r="G128" s="174"/>
      <c r="H128" s="174" t="s">
        <v>2339</v>
      </c>
      <c r="I128" s="174" t="s">
        <v>2340</v>
      </c>
      <c r="J128" s="174">
        <v>782876794</v>
      </c>
      <c r="K128" s="174" t="s">
        <v>1444</v>
      </c>
      <c r="L128" s="175">
        <v>784323126</v>
      </c>
      <c r="M128" s="175" t="s">
        <v>910</v>
      </c>
    </row>
    <row r="129" spans="2:13" ht="16.5" thickBot="1" x14ac:dyDescent="0.35">
      <c r="B129" s="176">
        <v>7</v>
      </c>
      <c r="C129" s="171" t="s">
        <v>594</v>
      </c>
      <c r="D129" s="171" t="s">
        <v>595</v>
      </c>
      <c r="E129" s="171" t="s">
        <v>596</v>
      </c>
      <c r="F129" s="172"/>
      <c r="G129" s="174"/>
      <c r="H129" s="174" t="s">
        <v>1517</v>
      </c>
      <c r="I129" s="174" t="s">
        <v>1518</v>
      </c>
      <c r="J129" s="174">
        <v>783332002</v>
      </c>
      <c r="K129" s="174" t="s">
        <v>1360</v>
      </c>
      <c r="L129" s="175">
        <v>758219278</v>
      </c>
      <c r="M129" s="175" t="s">
        <v>1256</v>
      </c>
    </row>
    <row r="130" spans="2:13" ht="16.5" thickBot="1" x14ac:dyDescent="0.35">
      <c r="B130" s="176">
        <v>8</v>
      </c>
      <c r="C130" s="171" t="s">
        <v>594</v>
      </c>
      <c r="D130" s="171" t="s">
        <v>597</v>
      </c>
      <c r="E130" s="171" t="s">
        <v>598</v>
      </c>
      <c r="F130" s="172"/>
      <c r="G130" s="174"/>
      <c r="H130" s="177"/>
      <c r="I130" s="177"/>
      <c r="J130" s="177"/>
      <c r="K130" s="177"/>
      <c r="L130" s="178"/>
      <c r="M130" s="178"/>
    </row>
    <row r="131" spans="2:13" ht="16.5" thickBot="1" x14ac:dyDescent="0.35">
      <c r="B131" s="176">
        <v>9</v>
      </c>
      <c r="C131" s="171" t="s">
        <v>599</v>
      </c>
      <c r="D131" s="171" t="s">
        <v>600</v>
      </c>
      <c r="E131" s="171" t="s">
        <v>601</v>
      </c>
      <c r="F131" s="172"/>
      <c r="G131" s="174"/>
      <c r="H131" s="174" t="s">
        <v>1863</v>
      </c>
      <c r="I131" s="174" t="s">
        <v>1864</v>
      </c>
      <c r="J131" s="174">
        <v>774481339</v>
      </c>
      <c r="K131" s="174" t="s">
        <v>1354</v>
      </c>
      <c r="L131" s="175">
        <v>702831161</v>
      </c>
      <c r="M131" s="175" t="s">
        <v>977</v>
      </c>
    </row>
    <row r="132" spans="2:13" ht="16.5" thickBot="1" x14ac:dyDescent="0.35">
      <c r="B132" s="176">
        <v>10</v>
      </c>
      <c r="C132" s="171" t="s">
        <v>602</v>
      </c>
      <c r="D132" s="171" t="s">
        <v>603</v>
      </c>
      <c r="E132" s="171" t="s">
        <v>604</v>
      </c>
      <c r="F132" s="172"/>
      <c r="G132" s="174"/>
      <c r="H132" s="174" t="s">
        <v>2115</v>
      </c>
      <c r="I132" s="174" t="s">
        <v>2116</v>
      </c>
      <c r="J132" s="174">
        <v>782040307</v>
      </c>
      <c r="K132" s="174" t="s">
        <v>1391</v>
      </c>
      <c r="L132" s="175">
        <v>781660514</v>
      </c>
      <c r="M132" s="175" t="s">
        <v>1103</v>
      </c>
    </row>
    <row r="133" spans="2:13" ht="16.5" thickBot="1" x14ac:dyDescent="0.35">
      <c r="B133" s="176">
        <v>11</v>
      </c>
      <c r="C133" s="171" t="s">
        <v>605</v>
      </c>
      <c r="D133" s="171" t="s">
        <v>606</v>
      </c>
      <c r="E133" s="171" t="s">
        <v>607</v>
      </c>
      <c r="F133" s="172"/>
      <c r="G133" s="174"/>
      <c r="H133" s="174" t="s">
        <v>1590</v>
      </c>
      <c r="I133" s="174" t="s">
        <v>1591</v>
      </c>
      <c r="J133" s="174">
        <v>772618531</v>
      </c>
      <c r="K133" s="174" t="s">
        <v>1377</v>
      </c>
      <c r="L133" s="175">
        <v>782077975</v>
      </c>
      <c r="M133" s="175" t="s">
        <v>1271</v>
      </c>
    </row>
    <row r="134" spans="2:13" ht="32.5" thickBot="1" x14ac:dyDescent="0.35">
      <c r="B134" s="176">
        <v>12</v>
      </c>
      <c r="C134" s="171" t="s">
        <v>608</v>
      </c>
      <c r="D134" s="171" t="s">
        <v>609</v>
      </c>
      <c r="E134" s="171" t="s">
        <v>610</v>
      </c>
      <c r="F134" s="172"/>
      <c r="G134" s="174"/>
      <c r="H134" s="174" t="s">
        <v>2420</v>
      </c>
      <c r="I134" s="174" t="s">
        <v>2421</v>
      </c>
      <c r="J134" s="174">
        <v>782344450</v>
      </c>
      <c r="K134" s="174" t="s">
        <v>1447</v>
      </c>
      <c r="L134" s="175" t="s">
        <v>862</v>
      </c>
      <c r="M134" s="175" t="s">
        <v>863</v>
      </c>
    </row>
    <row r="135" spans="2:13" ht="16.5" thickBot="1" x14ac:dyDescent="0.35">
      <c r="B135" s="176">
        <v>13</v>
      </c>
      <c r="C135" s="171" t="s">
        <v>611</v>
      </c>
      <c r="D135" s="171" t="s">
        <v>612</v>
      </c>
      <c r="E135" s="171" t="s">
        <v>613</v>
      </c>
      <c r="F135" s="172"/>
      <c r="G135" s="174"/>
      <c r="H135" s="174" t="s">
        <v>2301</v>
      </c>
      <c r="I135" s="174" t="s">
        <v>2302</v>
      </c>
      <c r="J135" s="174">
        <v>774283217</v>
      </c>
      <c r="K135" s="174" t="s">
        <v>1460</v>
      </c>
      <c r="L135" s="175">
        <v>782190301</v>
      </c>
      <c r="M135" s="175" t="s">
        <v>908</v>
      </c>
    </row>
    <row r="136" spans="2:13" ht="16.5" thickBot="1" x14ac:dyDescent="0.35">
      <c r="B136" s="176">
        <v>14</v>
      </c>
      <c r="C136" s="171" t="s">
        <v>614</v>
      </c>
      <c r="D136" s="171" t="s">
        <v>615</v>
      </c>
      <c r="E136" s="171" t="s">
        <v>616</v>
      </c>
      <c r="F136" s="172"/>
      <c r="G136" s="174"/>
      <c r="H136" s="174" t="s">
        <v>1791</v>
      </c>
      <c r="I136" s="174" t="s">
        <v>1792</v>
      </c>
      <c r="J136" s="174">
        <v>756944410</v>
      </c>
      <c r="K136" s="174" t="s">
        <v>1430</v>
      </c>
      <c r="L136" s="175">
        <v>772417882</v>
      </c>
      <c r="M136" s="175" t="s">
        <v>1247</v>
      </c>
    </row>
    <row r="137" spans="2:13" ht="16.5" thickBot="1" x14ac:dyDescent="0.35">
      <c r="B137" s="176">
        <v>15</v>
      </c>
      <c r="C137" s="171" t="s">
        <v>617</v>
      </c>
      <c r="D137" s="171" t="s">
        <v>618</v>
      </c>
      <c r="E137" s="171" t="s">
        <v>619</v>
      </c>
      <c r="F137" s="172"/>
      <c r="G137" s="174"/>
      <c r="H137" s="174" t="s">
        <v>1697</v>
      </c>
      <c r="I137" s="174" t="s">
        <v>1698</v>
      </c>
      <c r="J137" s="174">
        <v>774139931</v>
      </c>
      <c r="K137" s="174" t="s">
        <v>1453</v>
      </c>
      <c r="L137" s="175">
        <v>774563640</v>
      </c>
      <c r="M137" s="175" t="s">
        <v>1149</v>
      </c>
    </row>
    <row r="138" spans="2:13" ht="16.5" thickBot="1" x14ac:dyDescent="0.35">
      <c r="B138" s="176">
        <v>16</v>
      </c>
      <c r="C138" s="171" t="s">
        <v>620</v>
      </c>
      <c r="D138" s="171" t="s">
        <v>621</v>
      </c>
      <c r="E138" s="171" t="s">
        <v>622</v>
      </c>
      <c r="F138" s="179"/>
      <c r="G138" s="174"/>
      <c r="H138" s="174" t="s">
        <v>1820</v>
      </c>
      <c r="I138" s="174" t="s">
        <v>2226</v>
      </c>
      <c r="J138" s="174">
        <v>755775024</v>
      </c>
      <c r="K138" s="174" t="s">
        <v>1379</v>
      </c>
      <c r="L138" s="175" t="s">
        <v>1064</v>
      </c>
      <c r="M138" s="175" t="s">
        <v>1065</v>
      </c>
    </row>
    <row r="139" spans="2:13" ht="16.5" thickBot="1" x14ac:dyDescent="0.35">
      <c r="B139" s="192" t="s">
        <v>4</v>
      </c>
      <c r="C139" s="195"/>
      <c r="D139" s="195"/>
      <c r="E139" s="195"/>
      <c r="F139" s="182">
        <v>10</v>
      </c>
      <c r="G139" s="174">
        <v>20</v>
      </c>
      <c r="H139" s="177"/>
      <c r="I139" s="177"/>
      <c r="J139" s="177"/>
      <c r="K139" s="177"/>
      <c r="L139" s="178"/>
      <c r="M139" s="178"/>
    </row>
    <row r="140" spans="2:13" ht="16.5" thickBot="1" x14ac:dyDescent="0.35">
      <c r="B140" s="176">
        <v>1</v>
      </c>
      <c r="C140" s="171" t="s">
        <v>623</v>
      </c>
      <c r="D140" s="171" t="s">
        <v>623</v>
      </c>
      <c r="E140" s="171" t="s">
        <v>624</v>
      </c>
      <c r="F140" s="172"/>
      <c r="G140" s="174"/>
      <c r="H140" s="174" t="s">
        <v>1932</v>
      </c>
      <c r="I140" s="174" t="s">
        <v>1933</v>
      </c>
      <c r="J140" s="174">
        <v>772539170</v>
      </c>
      <c r="K140" s="174" t="s">
        <v>1349</v>
      </c>
      <c r="L140" s="175">
        <v>772575848</v>
      </c>
      <c r="M140" s="175" t="s">
        <v>954</v>
      </c>
    </row>
    <row r="141" spans="2:13" ht="16.5" thickBot="1" x14ac:dyDescent="0.35">
      <c r="B141" s="176">
        <v>2</v>
      </c>
      <c r="C141" s="171" t="s">
        <v>623</v>
      </c>
      <c r="D141" s="171" t="s">
        <v>625</v>
      </c>
      <c r="E141" s="171" t="s">
        <v>626</v>
      </c>
      <c r="F141" s="172"/>
      <c r="G141" s="174"/>
      <c r="H141" s="177"/>
      <c r="I141" s="177"/>
      <c r="J141" s="177"/>
      <c r="K141" s="177"/>
      <c r="L141" s="178"/>
      <c r="M141" s="178"/>
    </row>
    <row r="142" spans="2:13" ht="16.5" thickBot="1" x14ac:dyDescent="0.35">
      <c r="B142" s="176">
        <v>3</v>
      </c>
      <c r="C142" s="171" t="s">
        <v>627</v>
      </c>
      <c r="D142" s="171" t="s">
        <v>628</v>
      </c>
      <c r="E142" s="171" t="s">
        <v>629</v>
      </c>
      <c r="F142" s="172"/>
      <c r="G142" s="174"/>
      <c r="H142" s="174" t="s">
        <v>2020</v>
      </c>
      <c r="I142" s="174" t="s">
        <v>2021</v>
      </c>
      <c r="J142" s="174">
        <v>774757381</v>
      </c>
      <c r="K142" s="174" t="s">
        <v>1426</v>
      </c>
      <c r="L142" s="175">
        <v>774341578</v>
      </c>
      <c r="M142" s="175" t="s">
        <v>1230</v>
      </c>
    </row>
    <row r="143" spans="2:13" ht="16.5" thickBot="1" x14ac:dyDescent="0.35">
      <c r="B143" s="176">
        <v>4</v>
      </c>
      <c r="C143" s="171" t="s">
        <v>627</v>
      </c>
      <c r="D143" s="171" t="s">
        <v>630</v>
      </c>
      <c r="E143" s="171" t="s">
        <v>631</v>
      </c>
      <c r="F143" s="172"/>
      <c r="G143" s="174"/>
      <c r="H143" s="177"/>
      <c r="I143" s="177"/>
      <c r="J143" s="177"/>
      <c r="K143" s="177"/>
      <c r="L143" s="178"/>
      <c r="M143" s="178"/>
    </row>
    <row r="144" spans="2:13" ht="16.5" thickBot="1" x14ac:dyDescent="0.35">
      <c r="B144" s="176">
        <v>5</v>
      </c>
      <c r="C144" s="171" t="s">
        <v>632</v>
      </c>
      <c r="D144" s="171" t="s">
        <v>633</v>
      </c>
      <c r="E144" s="171" t="s">
        <v>634</v>
      </c>
      <c r="F144" s="172"/>
      <c r="G144" s="174"/>
      <c r="H144" s="174" t="s">
        <v>1779</v>
      </c>
      <c r="I144" s="174" t="s">
        <v>1780</v>
      </c>
      <c r="J144" s="174">
        <v>772963400</v>
      </c>
      <c r="K144" s="174" t="s">
        <v>1428</v>
      </c>
      <c r="L144" s="175">
        <v>772372830</v>
      </c>
      <c r="M144" s="175" t="s">
        <v>1237</v>
      </c>
    </row>
    <row r="145" spans="2:13" ht="16.5" thickBot="1" x14ac:dyDescent="0.35">
      <c r="B145" s="176">
        <v>6</v>
      </c>
      <c r="C145" s="171" t="s">
        <v>635</v>
      </c>
      <c r="D145" s="171" t="s">
        <v>636</v>
      </c>
      <c r="E145" s="171" t="s">
        <v>637</v>
      </c>
      <c r="F145" s="172"/>
      <c r="G145" s="174"/>
      <c r="H145" s="174" t="s">
        <v>1857</v>
      </c>
      <c r="I145" s="174" t="s">
        <v>1858</v>
      </c>
      <c r="J145" s="174">
        <v>773713129</v>
      </c>
      <c r="K145" s="174" t="s">
        <v>1401</v>
      </c>
      <c r="L145" s="175">
        <v>777565691</v>
      </c>
      <c r="M145" s="175"/>
    </row>
    <row r="146" spans="2:13" ht="32.5" thickBot="1" x14ac:dyDescent="0.35">
      <c r="B146" s="176">
        <v>7</v>
      </c>
      <c r="C146" s="171" t="s">
        <v>638</v>
      </c>
      <c r="D146" s="171" t="s">
        <v>639</v>
      </c>
      <c r="E146" s="171" t="s">
        <v>640</v>
      </c>
      <c r="F146" s="172"/>
      <c r="G146" s="174"/>
      <c r="H146" s="174" t="s">
        <v>1886</v>
      </c>
      <c r="I146" s="174" t="s">
        <v>1887</v>
      </c>
      <c r="J146" s="174">
        <v>759930244</v>
      </c>
      <c r="K146" s="174" t="s">
        <v>1348</v>
      </c>
      <c r="L146" s="175" t="s">
        <v>950</v>
      </c>
      <c r="M146" s="175" t="s">
        <v>951</v>
      </c>
    </row>
    <row r="147" spans="2:13" ht="16.5" thickBot="1" x14ac:dyDescent="0.35">
      <c r="B147" s="176">
        <v>8</v>
      </c>
      <c r="C147" s="171" t="s">
        <v>641</v>
      </c>
      <c r="D147" s="171" t="s">
        <v>641</v>
      </c>
      <c r="E147" s="171" t="s">
        <v>642</v>
      </c>
      <c r="F147" s="172"/>
      <c r="G147" s="174"/>
      <c r="H147" s="163" t="s">
        <v>1926</v>
      </c>
      <c r="I147" s="163" t="s">
        <v>1927</v>
      </c>
      <c r="J147" s="163">
        <v>772659935</v>
      </c>
      <c r="K147" s="163" t="s">
        <v>1353</v>
      </c>
      <c r="L147" s="175">
        <v>782843152</v>
      </c>
      <c r="M147" s="175" t="s">
        <v>971</v>
      </c>
    </row>
    <row r="148" spans="2:13" ht="16.5" thickBot="1" x14ac:dyDescent="0.35">
      <c r="B148" s="176">
        <v>9</v>
      </c>
      <c r="C148" s="171" t="s">
        <v>643</v>
      </c>
      <c r="D148" s="171" t="s">
        <v>644</v>
      </c>
      <c r="E148" s="171" t="s">
        <v>645</v>
      </c>
      <c r="F148" s="172"/>
      <c r="G148" s="174"/>
      <c r="H148" s="174" t="s">
        <v>2073</v>
      </c>
      <c r="I148" s="174" t="s">
        <v>2074</v>
      </c>
      <c r="J148" s="174">
        <v>392894837</v>
      </c>
      <c r="K148" s="174" t="s">
        <v>1386</v>
      </c>
      <c r="L148" s="175">
        <v>758005651</v>
      </c>
      <c r="M148" s="175" t="s">
        <v>1086</v>
      </c>
    </row>
    <row r="149" spans="2:13" ht="16.5" thickBot="1" x14ac:dyDescent="0.35">
      <c r="B149" s="176">
        <v>10</v>
      </c>
      <c r="C149" s="171" t="s">
        <v>646</v>
      </c>
      <c r="D149" s="171" t="s">
        <v>646</v>
      </c>
      <c r="E149" s="171" t="s">
        <v>647</v>
      </c>
      <c r="F149" s="172"/>
      <c r="G149" s="174"/>
      <c r="H149" s="174" t="s">
        <v>2156</v>
      </c>
      <c r="I149" s="174" t="s">
        <v>2157</v>
      </c>
      <c r="J149" s="174">
        <v>779707674</v>
      </c>
      <c r="K149" s="174" t="s">
        <v>1363</v>
      </c>
      <c r="L149" s="175">
        <v>775051916</v>
      </c>
      <c r="M149" s="175" t="s">
        <v>999</v>
      </c>
    </row>
    <row r="150" spans="2:13" ht="16.5" thickBot="1" x14ac:dyDescent="0.35">
      <c r="B150" s="176">
        <v>11</v>
      </c>
      <c r="C150" s="171" t="s">
        <v>648</v>
      </c>
      <c r="D150" s="171" t="s">
        <v>649</v>
      </c>
      <c r="E150" s="171" t="s">
        <v>650</v>
      </c>
      <c r="F150" s="172"/>
      <c r="G150" s="174"/>
      <c r="H150" s="174" t="s">
        <v>1809</v>
      </c>
      <c r="I150" s="174" t="s">
        <v>1810</v>
      </c>
      <c r="J150" s="174">
        <v>772878088</v>
      </c>
      <c r="K150" s="174" t="s">
        <v>1361</v>
      </c>
      <c r="L150" s="175">
        <v>772447811</v>
      </c>
      <c r="M150" s="175"/>
    </row>
    <row r="151" spans="2:13" ht="16.5" thickBot="1" x14ac:dyDescent="0.35">
      <c r="B151" s="198">
        <v>12</v>
      </c>
      <c r="C151" s="171" t="s">
        <v>651</v>
      </c>
      <c r="D151" s="171" t="s">
        <v>652</v>
      </c>
      <c r="E151" s="171" t="s">
        <v>653</v>
      </c>
      <c r="F151" s="172"/>
      <c r="G151" s="174"/>
      <c r="H151" s="174" t="s">
        <v>1985</v>
      </c>
      <c r="I151" s="174" t="s">
        <v>1986</v>
      </c>
      <c r="J151" s="174">
        <v>782488269</v>
      </c>
      <c r="K151" s="174" t="s">
        <v>1355</v>
      </c>
      <c r="L151" s="175">
        <v>774313654</v>
      </c>
      <c r="M151" s="175" t="s">
        <v>980</v>
      </c>
    </row>
    <row r="152" spans="2:13" ht="16.5" thickBot="1" x14ac:dyDescent="0.35">
      <c r="B152" s="198">
        <v>13</v>
      </c>
      <c r="C152" s="171" t="s">
        <v>651</v>
      </c>
      <c r="D152" s="171" t="s">
        <v>654</v>
      </c>
      <c r="E152" s="171" t="s">
        <v>655</v>
      </c>
      <c r="F152" s="179"/>
      <c r="G152" s="174"/>
      <c r="H152" s="199"/>
      <c r="I152" s="177"/>
      <c r="J152" s="177"/>
      <c r="K152" s="177"/>
      <c r="L152" s="178"/>
      <c r="M152" s="178"/>
    </row>
    <row r="153" spans="2:13" ht="16.5" thickBot="1" x14ac:dyDescent="0.35">
      <c r="B153" s="192" t="s">
        <v>5</v>
      </c>
      <c r="C153" s="195"/>
      <c r="D153" s="195"/>
      <c r="E153" s="195"/>
      <c r="F153" s="182">
        <v>11</v>
      </c>
      <c r="G153" s="174">
        <v>22</v>
      </c>
      <c r="H153" s="177"/>
      <c r="I153" s="177"/>
      <c r="J153" s="177"/>
      <c r="K153" s="177"/>
      <c r="L153" s="178"/>
      <c r="M153" s="178"/>
    </row>
    <row r="154" spans="2:13" ht="32.5" thickBot="1" x14ac:dyDescent="0.35">
      <c r="B154" s="176">
        <v>1</v>
      </c>
      <c r="C154" s="171" t="s">
        <v>656</v>
      </c>
      <c r="D154" s="171" t="s">
        <v>657</v>
      </c>
      <c r="E154" s="171" t="s">
        <v>658</v>
      </c>
      <c r="F154" s="172"/>
      <c r="G154" s="174"/>
      <c r="H154" s="174" t="s">
        <v>2414</v>
      </c>
      <c r="I154" s="174" t="s">
        <v>2415</v>
      </c>
      <c r="J154" s="174">
        <v>788088128</v>
      </c>
      <c r="K154" s="174" t="s">
        <v>1446</v>
      </c>
      <c r="L154" s="175">
        <v>788116039</v>
      </c>
      <c r="M154" s="175" t="s">
        <v>860</v>
      </c>
    </row>
    <row r="155" spans="2:13" ht="16.5" thickBot="1" x14ac:dyDescent="0.35">
      <c r="B155" s="176">
        <v>2</v>
      </c>
      <c r="C155" s="171" t="s">
        <v>659</v>
      </c>
      <c r="D155" s="171" t="s">
        <v>660</v>
      </c>
      <c r="E155" s="171" t="s">
        <v>661</v>
      </c>
      <c r="F155" s="172"/>
      <c r="G155" s="174"/>
      <c r="H155" s="174" t="s">
        <v>1572</v>
      </c>
      <c r="I155" s="174" t="s">
        <v>1573</v>
      </c>
      <c r="J155" s="174">
        <v>772642809</v>
      </c>
      <c r="K155" s="174" t="s">
        <v>1374</v>
      </c>
      <c r="L155" s="175">
        <v>775751667</v>
      </c>
      <c r="M155" s="175" t="s">
        <v>1053</v>
      </c>
    </row>
    <row r="156" spans="2:13" ht="16.5" thickBot="1" x14ac:dyDescent="0.35">
      <c r="B156" s="176">
        <v>3</v>
      </c>
      <c r="C156" s="171" t="s">
        <v>662</v>
      </c>
      <c r="D156" s="171" t="s">
        <v>663</v>
      </c>
      <c r="E156" s="171" t="s">
        <v>664</v>
      </c>
      <c r="F156" s="172"/>
      <c r="G156" s="174"/>
      <c r="H156" s="174" t="s">
        <v>1680</v>
      </c>
      <c r="I156" s="174" t="s">
        <v>1681</v>
      </c>
      <c r="J156" s="174">
        <v>772052089</v>
      </c>
      <c r="K156" s="174" t="s">
        <v>1403</v>
      </c>
      <c r="L156" s="175">
        <v>783718617</v>
      </c>
      <c r="M156" s="175" t="s">
        <v>1134</v>
      </c>
    </row>
    <row r="157" spans="2:13" ht="16.5" thickBot="1" x14ac:dyDescent="0.35">
      <c r="B157" s="176">
        <v>4</v>
      </c>
      <c r="C157" s="171" t="s">
        <v>662</v>
      </c>
      <c r="D157" s="171" t="s">
        <v>665</v>
      </c>
      <c r="E157" s="171" t="s">
        <v>666</v>
      </c>
      <c r="F157" s="172"/>
      <c r="G157" s="174"/>
      <c r="H157" s="177"/>
      <c r="I157" s="177"/>
      <c r="J157" s="177"/>
      <c r="K157" s="177"/>
      <c r="L157" s="178"/>
      <c r="M157" s="178"/>
    </row>
    <row r="158" spans="2:13" ht="16.5" thickBot="1" x14ac:dyDescent="0.35">
      <c r="B158" s="176">
        <v>5</v>
      </c>
      <c r="C158" s="171" t="s">
        <v>667</v>
      </c>
      <c r="D158" s="171" t="s">
        <v>668</v>
      </c>
      <c r="E158" s="171" t="s">
        <v>669</v>
      </c>
      <c r="F158" s="172"/>
      <c r="G158" s="174"/>
      <c r="H158" s="163">
        <v>772659563</v>
      </c>
      <c r="I158" s="163" t="s">
        <v>1832</v>
      </c>
      <c r="J158" s="163">
        <v>702129165</v>
      </c>
      <c r="K158" s="200" t="s">
        <v>1461</v>
      </c>
      <c r="L158" s="175">
        <v>773862247</v>
      </c>
      <c r="M158" s="175" t="s">
        <v>1047</v>
      </c>
    </row>
    <row r="159" spans="2:13" ht="16.5" thickBot="1" x14ac:dyDescent="0.35">
      <c r="B159" s="176">
        <v>6</v>
      </c>
      <c r="C159" s="171" t="s">
        <v>667</v>
      </c>
      <c r="D159" s="171" t="s">
        <v>670</v>
      </c>
      <c r="E159" s="171" t="s">
        <v>671</v>
      </c>
      <c r="F159" s="172"/>
      <c r="G159" s="174"/>
      <c r="H159" s="177"/>
      <c r="I159" s="177"/>
      <c r="J159" s="177"/>
      <c r="K159" s="177"/>
      <c r="L159" s="178"/>
      <c r="M159" s="178"/>
    </row>
    <row r="160" spans="2:13" ht="16.5" thickBot="1" x14ac:dyDescent="0.35">
      <c r="B160" s="176">
        <v>7</v>
      </c>
      <c r="C160" s="171" t="s">
        <v>667</v>
      </c>
      <c r="D160" s="171" t="s">
        <v>672</v>
      </c>
      <c r="E160" s="171" t="s">
        <v>673</v>
      </c>
      <c r="F160" s="172"/>
      <c r="G160" s="174"/>
      <c r="H160" s="177"/>
      <c r="I160" s="177"/>
      <c r="J160" s="177"/>
      <c r="K160" s="177"/>
      <c r="L160" s="178"/>
      <c r="M160" s="178"/>
    </row>
    <row r="161" spans="2:13" ht="16.5" thickBot="1" x14ac:dyDescent="0.35">
      <c r="B161" s="176">
        <v>8</v>
      </c>
      <c r="C161" s="171" t="s">
        <v>674</v>
      </c>
      <c r="D161" s="171" t="s">
        <v>675</v>
      </c>
      <c r="E161" s="171" t="s">
        <v>676</v>
      </c>
      <c r="F161" s="172"/>
      <c r="G161" s="174"/>
      <c r="H161" s="174" t="s">
        <v>2008</v>
      </c>
      <c r="I161" s="174" t="s">
        <v>2009</v>
      </c>
      <c r="J161" s="174">
        <v>772512032</v>
      </c>
      <c r="K161" s="174" t="s">
        <v>1396</v>
      </c>
      <c r="L161" s="175">
        <v>781544554</v>
      </c>
      <c r="M161" s="175" t="s">
        <v>1112</v>
      </c>
    </row>
    <row r="162" spans="2:13" ht="16.5" thickBot="1" x14ac:dyDescent="0.35">
      <c r="B162" s="198">
        <v>9</v>
      </c>
      <c r="C162" s="171" t="s">
        <v>677</v>
      </c>
      <c r="D162" s="171" t="s">
        <v>678</v>
      </c>
      <c r="E162" s="171" t="s">
        <v>679</v>
      </c>
      <c r="F162" s="172"/>
      <c r="G162" s="174"/>
      <c r="H162" s="177"/>
      <c r="I162" s="177"/>
      <c r="J162" s="177"/>
      <c r="K162" s="177"/>
      <c r="L162" s="178"/>
      <c r="M162" s="178"/>
    </row>
    <row r="163" spans="2:13" ht="16.5" thickBot="1" x14ac:dyDescent="0.35">
      <c r="B163" s="176">
        <v>10</v>
      </c>
      <c r="C163" s="171" t="s">
        <v>680</v>
      </c>
      <c r="D163" s="171" t="s">
        <v>681</v>
      </c>
      <c r="E163" s="171" t="s">
        <v>682</v>
      </c>
      <c r="F163" s="172"/>
      <c r="G163" s="174"/>
      <c r="H163" s="174" t="s">
        <v>2448</v>
      </c>
      <c r="I163" s="174" t="s">
        <v>2449</v>
      </c>
      <c r="J163" s="174">
        <v>740939248</v>
      </c>
      <c r="K163" s="174" t="s">
        <v>1442</v>
      </c>
      <c r="L163" s="175">
        <v>772013446</v>
      </c>
      <c r="M163" s="175" t="s">
        <v>844</v>
      </c>
    </row>
    <row r="164" spans="2:13" ht="16.5" thickBot="1" x14ac:dyDescent="0.35">
      <c r="B164" s="176">
        <v>11</v>
      </c>
      <c r="C164" s="171" t="s">
        <v>683</v>
      </c>
      <c r="D164" s="171" t="s">
        <v>684</v>
      </c>
      <c r="E164" s="171" t="s">
        <v>685</v>
      </c>
      <c r="F164" s="172"/>
      <c r="G164" s="174"/>
      <c r="H164" s="174" t="s">
        <v>1955</v>
      </c>
      <c r="I164" s="174" t="s">
        <v>1956</v>
      </c>
      <c r="J164" s="174">
        <v>782008464</v>
      </c>
      <c r="K164" s="174" t="s">
        <v>1365</v>
      </c>
      <c r="L164" s="175">
        <v>782669608</v>
      </c>
      <c r="M164" s="175" t="s">
        <v>1005</v>
      </c>
    </row>
    <row r="165" spans="2:13" ht="16.5" thickBot="1" x14ac:dyDescent="0.35">
      <c r="B165" s="176">
        <v>12</v>
      </c>
      <c r="C165" s="171" t="s">
        <v>686</v>
      </c>
      <c r="D165" s="171" t="s">
        <v>687</v>
      </c>
      <c r="E165" s="171" t="s">
        <v>688</v>
      </c>
      <c r="F165" s="172"/>
      <c r="G165" s="174"/>
      <c r="H165" s="174" t="s">
        <v>2014</v>
      </c>
      <c r="I165" s="174" t="s">
        <v>2015</v>
      </c>
      <c r="J165" s="174">
        <v>777088804</v>
      </c>
      <c r="K165" s="174" t="s">
        <v>1410</v>
      </c>
      <c r="L165" s="175">
        <v>785019737</v>
      </c>
      <c r="M165" s="175" t="s">
        <v>1323</v>
      </c>
    </row>
    <row r="166" spans="2:13" ht="48.5" thickBot="1" x14ac:dyDescent="0.35">
      <c r="B166" s="176">
        <v>13</v>
      </c>
      <c r="C166" s="171" t="s">
        <v>689</v>
      </c>
      <c r="D166" s="171" t="s">
        <v>690</v>
      </c>
      <c r="E166" s="171" t="s">
        <v>691</v>
      </c>
      <c r="F166" s="172"/>
      <c r="G166" s="174"/>
      <c r="H166" s="174" t="s">
        <v>2258</v>
      </c>
      <c r="I166" s="174" t="s">
        <v>2259</v>
      </c>
      <c r="J166" s="174">
        <v>774038991</v>
      </c>
      <c r="K166" s="174" t="s">
        <v>1437</v>
      </c>
      <c r="L166" s="175">
        <v>704541009</v>
      </c>
      <c r="M166" s="175" t="s">
        <v>830</v>
      </c>
    </row>
    <row r="167" spans="2:13" ht="16.5" thickBot="1" x14ac:dyDescent="0.35">
      <c r="B167" s="176">
        <v>14</v>
      </c>
      <c r="C167" s="171" t="s">
        <v>692</v>
      </c>
      <c r="D167" s="171" t="s">
        <v>693</v>
      </c>
      <c r="E167" s="171" t="s">
        <v>694</v>
      </c>
      <c r="F167" s="172"/>
      <c r="G167" s="174"/>
      <c r="H167" s="174" t="s">
        <v>2186</v>
      </c>
      <c r="I167" s="174" t="s">
        <v>2187</v>
      </c>
      <c r="J167" s="174">
        <v>782553147</v>
      </c>
      <c r="K167" s="174" t="s">
        <v>1350</v>
      </c>
      <c r="L167" s="175">
        <v>782868692</v>
      </c>
      <c r="M167" s="175" t="s">
        <v>961</v>
      </c>
    </row>
    <row r="168" spans="2:13" ht="16.5" thickBot="1" x14ac:dyDescent="0.35">
      <c r="B168" s="176">
        <v>15</v>
      </c>
      <c r="C168" s="171" t="s">
        <v>692</v>
      </c>
      <c r="D168" s="171" t="s">
        <v>695</v>
      </c>
      <c r="E168" s="171" t="s">
        <v>696</v>
      </c>
      <c r="F168" s="172"/>
      <c r="G168" s="174"/>
      <c r="H168" s="199"/>
      <c r="I168" s="199"/>
      <c r="J168" s="177"/>
      <c r="K168" s="177"/>
      <c r="L168" s="178"/>
      <c r="M168" s="178"/>
    </row>
    <row r="169" spans="2:13" ht="16.5" thickBot="1" x14ac:dyDescent="0.35">
      <c r="B169" s="176">
        <v>16</v>
      </c>
      <c r="C169" s="171" t="s">
        <v>697</v>
      </c>
      <c r="D169" s="171" t="s">
        <v>698</v>
      </c>
      <c r="E169" s="171" t="s">
        <v>699</v>
      </c>
      <c r="F169" s="172"/>
      <c r="G169" s="174"/>
      <c r="H169" s="174" t="s">
        <v>1904</v>
      </c>
      <c r="I169" s="174" t="s">
        <v>1905</v>
      </c>
      <c r="J169" s="174">
        <v>772457614</v>
      </c>
      <c r="K169" s="174" t="s">
        <v>1411</v>
      </c>
      <c r="L169" s="175">
        <v>772992926</v>
      </c>
      <c r="M169" s="175" t="s">
        <v>1173</v>
      </c>
    </row>
    <row r="170" spans="2:13" ht="32.5" thickBot="1" x14ac:dyDescent="0.35">
      <c r="B170" s="176">
        <v>17</v>
      </c>
      <c r="C170" s="171" t="s">
        <v>697</v>
      </c>
      <c r="D170" s="171" t="s">
        <v>700</v>
      </c>
      <c r="E170" s="171" t="s">
        <v>701</v>
      </c>
      <c r="F170" s="179"/>
      <c r="G170" s="174"/>
      <c r="H170" s="177"/>
      <c r="I170" s="177"/>
      <c r="J170" s="177"/>
      <c r="K170" s="177"/>
      <c r="L170" s="178"/>
      <c r="M170" s="178"/>
    </row>
    <row r="171" spans="2:13" ht="16.5" thickBot="1" x14ac:dyDescent="0.35">
      <c r="B171" s="192" t="s">
        <v>702</v>
      </c>
      <c r="C171" s="224"/>
      <c r="D171" s="225"/>
      <c r="E171" s="226"/>
      <c r="F171" s="182">
        <v>11</v>
      </c>
      <c r="G171" s="174">
        <v>22</v>
      </c>
      <c r="H171" s="177"/>
      <c r="I171" s="177"/>
      <c r="J171" s="177"/>
      <c r="K171" s="177"/>
      <c r="L171" s="178"/>
      <c r="M171" s="178"/>
    </row>
    <row r="172" spans="2:13" ht="16.5" thickBot="1" x14ac:dyDescent="0.35">
      <c r="B172" s="176">
        <v>1</v>
      </c>
      <c r="C172" s="171" t="s">
        <v>703</v>
      </c>
      <c r="D172" s="171" t="s">
        <v>704</v>
      </c>
      <c r="E172" s="171" t="s">
        <v>705</v>
      </c>
      <c r="F172" s="172"/>
      <c r="G172" s="174"/>
      <c r="H172" s="174" t="s">
        <v>2345</v>
      </c>
      <c r="I172" s="174" t="s">
        <v>2346</v>
      </c>
      <c r="J172" s="174">
        <v>776967364</v>
      </c>
      <c r="K172" s="174" t="s">
        <v>1443</v>
      </c>
      <c r="L172" s="175">
        <v>756501120</v>
      </c>
      <c r="M172" s="175" t="s">
        <v>847</v>
      </c>
    </row>
    <row r="173" spans="2:13" ht="16.5" thickBot="1" x14ac:dyDescent="0.35">
      <c r="B173" s="193">
        <v>2</v>
      </c>
      <c r="C173" s="194" t="s">
        <v>706</v>
      </c>
      <c r="D173" s="171" t="s">
        <v>707</v>
      </c>
      <c r="E173" s="171" t="s">
        <v>708</v>
      </c>
      <c r="F173" s="172"/>
      <c r="G173" s="174"/>
      <c r="H173" s="174" t="s">
        <v>1511</v>
      </c>
      <c r="I173" s="174" t="s">
        <v>1512</v>
      </c>
      <c r="J173" s="174">
        <v>772336814</v>
      </c>
      <c r="K173" s="174" t="s">
        <v>1359</v>
      </c>
      <c r="L173" s="178">
        <v>772925278</v>
      </c>
      <c r="M173" s="178" t="s">
        <v>991</v>
      </c>
    </row>
    <row r="174" spans="2:13" ht="16.5" thickBot="1" x14ac:dyDescent="0.35">
      <c r="B174" s="176">
        <v>3</v>
      </c>
      <c r="C174" s="171" t="s">
        <v>709</v>
      </c>
      <c r="D174" s="171" t="s">
        <v>710</v>
      </c>
      <c r="E174" s="171" t="s">
        <v>711</v>
      </c>
      <c r="F174" s="172"/>
      <c r="G174" s="174"/>
      <c r="H174" s="174" t="s">
        <v>1814</v>
      </c>
      <c r="I174" s="174" t="s">
        <v>1815</v>
      </c>
      <c r="J174" s="174">
        <v>752338417</v>
      </c>
      <c r="K174" s="174" t="s">
        <v>1368</v>
      </c>
      <c r="L174" s="175">
        <v>779090226</v>
      </c>
      <c r="M174" s="175" t="s">
        <v>1017</v>
      </c>
    </row>
    <row r="175" spans="2:13" ht="16.5" thickBot="1" x14ac:dyDescent="0.35">
      <c r="B175" s="193">
        <v>4</v>
      </c>
      <c r="C175" s="194" t="s">
        <v>712</v>
      </c>
      <c r="D175" s="171" t="s">
        <v>713</v>
      </c>
      <c r="E175" s="171" t="s">
        <v>714</v>
      </c>
      <c r="F175" s="172"/>
      <c r="G175" s="174"/>
      <c r="H175" s="177"/>
      <c r="I175" s="177"/>
      <c r="J175" s="177"/>
      <c r="K175" s="177"/>
      <c r="L175" s="178"/>
      <c r="M175" s="178"/>
    </row>
    <row r="176" spans="2:13" ht="16.5" thickBot="1" x14ac:dyDescent="0.35">
      <c r="B176" s="176">
        <v>5</v>
      </c>
      <c r="C176" s="171" t="s">
        <v>715</v>
      </c>
      <c r="D176" s="171" t="s">
        <v>716</v>
      </c>
      <c r="E176" s="171" t="s">
        <v>717</v>
      </c>
      <c r="F176" s="172"/>
      <c r="G176" s="174"/>
      <c r="H176" s="174" t="s">
        <v>2454</v>
      </c>
      <c r="I176" s="174" t="s">
        <v>2455</v>
      </c>
      <c r="J176" s="174">
        <v>782406626</v>
      </c>
      <c r="K176" s="174" t="s">
        <v>1459</v>
      </c>
      <c r="L176" s="175"/>
      <c r="M176" s="175"/>
    </row>
    <row r="177" spans="2:13" ht="16.5" thickBot="1" x14ac:dyDescent="0.35">
      <c r="B177" s="193">
        <v>6</v>
      </c>
      <c r="C177" s="194" t="s">
        <v>718</v>
      </c>
      <c r="D177" s="171" t="s">
        <v>719</v>
      </c>
      <c r="E177" s="171" t="s">
        <v>720</v>
      </c>
      <c r="F177" s="172"/>
      <c r="G177" s="174"/>
      <c r="H177" s="174" t="s">
        <v>2097</v>
      </c>
      <c r="I177" s="174" t="s">
        <v>2098</v>
      </c>
      <c r="J177" s="174">
        <v>776984004</v>
      </c>
      <c r="K177" s="174" t="s">
        <v>1427</v>
      </c>
      <c r="L177" s="175" t="s">
        <v>1233</v>
      </c>
      <c r="M177" s="175" t="s">
        <v>1234</v>
      </c>
    </row>
    <row r="178" spans="2:13" ht="16.5" thickBot="1" x14ac:dyDescent="0.35">
      <c r="B178" s="176">
        <v>7</v>
      </c>
      <c r="C178" s="171" t="s">
        <v>721</v>
      </c>
      <c r="D178" s="171" t="s">
        <v>722</v>
      </c>
      <c r="E178" s="171" t="s">
        <v>723</v>
      </c>
      <c r="F178" s="172"/>
      <c r="G178" s="174"/>
      <c r="H178" s="177"/>
      <c r="I178" s="177"/>
      <c r="J178" s="177"/>
      <c r="K178" s="177"/>
      <c r="L178" s="178"/>
      <c r="M178" s="178"/>
    </row>
    <row r="179" spans="2:13" ht="16.5" thickBot="1" x14ac:dyDescent="0.35">
      <c r="B179" s="201">
        <v>8</v>
      </c>
      <c r="C179" s="194" t="s">
        <v>724</v>
      </c>
      <c r="D179" s="171" t="s">
        <v>725</v>
      </c>
      <c r="E179" s="171" t="s">
        <v>726</v>
      </c>
      <c r="F179" s="172"/>
      <c r="G179" s="174"/>
      <c r="H179" s="177"/>
      <c r="I179" s="177"/>
      <c r="J179" s="177"/>
      <c r="K179" s="177"/>
      <c r="L179" s="178"/>
      <c r="M179" s="178"/>
    </row>
    <row r="180" spans="2:13" ht="16.5" thickBot="1" x14ac:dyDescent="0.35">
      <c r="B180" s="176">
        <v>9</v>
      </c>
      <c r="C180" s="171" t="s">
        <v>727</v>
      </c>
      <c r="D180" s="171" t="s">
        <v>728</v>
      </c>
      <c r="E180" s="171" t="s">
        <v>729</v>
      </c>
      <c r="F180" s="172"/>
      <c r="G180" s="174"/>
      <c r="H180" s="174" t="s">
        <v>1836</v>
      </c>
      <c r="I180" s="174" t="s">
        <v>1837</v>
      </c>
      <c r="J180" s="174">
        <v>704280144</v>
      </c>
      <c r="K180" s="174" t="s">
        <v>1387</v>
      </c>
      <c r="L180" s="175">
        <v>758979088</v>
      </c>
      <c r="M180" s="175" t="s">
        <v>1283</v>
      </c>
    </row>
    <row r="181" spans="2:13" ht="16.5" thickBot="1" x14ac:dyDescent="0.35">
      <c r="B181" s="193">
        <v>10</v>
      </c>
      <c r="C181" s="171" t="s">
        <v>727</v>
      </c>
      <c r="D181" s="171" t="s">
        <v>730</v>
      </c>
      <c r="E181" s="171" t="s">
        <v>731</v>
      </c>
      <c r="F181" s="172"/>
      <c r="G181" s="174"/>
      <c r="H181" s="177"/>
      <c r="I181" s="177"/>
      <c r="J181" s="177"/>
      <c r="K181" s="177"/>
      <c r="L181" s="178"/>
      <c r="M181" s="178"/>
    </row>
    <row r="182" spans="2:13" ht="32.5" thickBot="1" x14ac:dyDescent="0.35">
      <c r="B182" s="176">
        <v>11</v>
      </c>
      <c r="C182" s="171" t="s">
        <v>732</v>
      </c>
      <c r="D182" s="171" t="s">
        <v>733</v>
      </c>
      <c r="E182" s="171" t="s">
        <v>734</v>
      </c>
      <c r="F182" s="172"/>
      <c r="G182" s="174"/>
      <c r="H182" s="174" t="s">
        <v>2333</v>
      </c>
      <c r="I182" s="174" t="s">
        <v>2334</v>
      </c>
      <c r="J182" s="174">
        <v>772567367</v>
      </c>
      <c r="K182" s="174" t="s">
        <v>1457</v>
      </c>
      <c r="L182" s="175">
        <v>788707263</v>
      </c>
      <c r="M182" s="175" t="s">
        <v>900</v>
      </c>
    </row>
    <row r="183" spans="2:13" ht="16.5" thickBot="1" x14ac:dyDescent="0.35">
      <c r="B183" s="176">
        <v>12</v>
      </c>
      <c r="C183" s="171" t="s">
        <v>735</v>
      </c>
      <c r="D183" s="171" t="s">
        <v>736</v>
      </c>
      <c r="E183" s="171" t="s">
        <v>737</v>
      </c>
      <c r="F183" s="172"/>
      <c r="G183" s="174"/>
      <c r="H183" s="174" t="s">
        <v>1744</v>
      </c>
      <c r="I183" s="174" t="s">
        <v>1745</v>
      </c>
      <c r="J183" s="174">
        <v>754333316</v>
      </c>
      <c r="K183" s="174" t="s">
        <v>1414</v>
      </c>
      <c r="L183" s="175">
        <v>772954259</v>
      </c>
      <c r="M183" s="175" t="s">
        <v>1189</v>
      </c>
    </row>
    <row r="184" spans="2:13" ht="16.5" thickBot="1" x14ac:dyDescent="0.35">
      <c r="B184" s="193">
        <v>13</v>
      </c>
      <c r="C184" s="194" t="s">
        <v>735</v>
      </c>
      <c r="D184" s="171" t="s">
        <v>738</v>
      </c>
      <c r="E184" s="171" t="s">
        <v>739</v>
      </c>
      <c r="F184" s="172"/>
      <c r="G184" s="174"/>
      <c r="H184" s="177"/>
      <c r="I184" s="177"/>
      <c r="J184" s="177"/>
      <c r="K184" s="177"/>
      <c r="L184" s="178"/>
      <c r="M184" s="178"/>
    </row>
    <row r="185" spans="2:13" ht="16.5" thickBot="1" x14ac:dyDescent="0.35">
      <c r="B185" s="193">
        <v>14</v>
      </c>
      <c r="C185" s="194" t="s">
        <v>735</v>
      </c>
      <c r="D185" s="171" t="s">
        <v>740</v>
      </c>
      <c r="E185" s="171" t="s">
        <v>741</v>
      </c>
      <c r="F185" s="172"/>
      <c r="G185" s="174"/>
      <c r="H185" s="177"/>
      <c r="I185" s="177"/>
      <c r="J185" s="177"/>
      <c r="K185" s="177"/>
      <c r="L185" s="178"/>
      <c r="M185" s="178"/>
    </row>
    <row r="186" spans="2:13" ht="32.5" thickBot="1" x14ac:dyDescent="0.35">
      <c r="B186" s="176">
        <v>15</v>
      </c>
      <c r="C186" s="171" t="s">
        <v>742</v>
      </c>
      <c r="D186" s="171" t="s">
        <v>743</v>
      </c>
      <c r="E186" s="171" t="s">
        <v>744</v>
      </c>
      <c r="F186" s="172"/>
      <c r="G186" s="174"/>
      <c r="H186" s="174" t="s">
        <v>2285</v>
      </c>
      <c r="I186" s="174" t="s">
        <v>2286</v>
      </c>
      <c r="J186" s="174">
        <v>752296112</v>
      </c>
      <c r="K186" s="174" t="s">
        <v>1440</v>
      </c>
      <c r="L186" s="175">
        <v>701969347</v>
      </c>
      <c r="M186" s="175" t="s">
        <v>821</v>
      </c>
    </row>
    <row r="187" spans="2:13" ht="16.5" thickBot="1" x14ac:dyDescent="0.35">
      <c r="B187" s="193">
        <v>16</v>
      </c>
      <c r="C187" s="194" t="s">
        <v>745</v>
      </c>
      <c r="D187" s="171" t="s">
        <v>746</v>
      </c>
      <c r="E187" s="171" t="s">
        <v>747</v>
      </c>
      <c r="F187" s="172"/>
      <c r="G187" s="174"/>
      <c r="H187" s="174" t="s">
        <v>1692</v>
      </c>
      <c r="I187" s="174" t="s">
        <v>1693</v>
      </c>
      <c r="J187" s="174">
        <v>782663159</v>
      </c>
      <c r="K187" s="174" t="s">
        <v>1404</v>
      </c>
      <c r="L187" s="175">
        <v>785352887</v>
      </c>
      <c r="M187" s="175" t="s">
        <v>1140</v>
      </c>
    </row>
    <row r="188" spans="2:13" ht="16.5" thickBot="1" x14ac:dyDescent="0.35">
      <c r="B188" s="176">
        <v>17</v>
      </c>
      <c r="C188" s="171" t="s">
        <v>748</v>
      </c>
      <c r="D188" s="171" t="s">
        <v>749</v>
      </c>
      <c r="E188" s="171" t="s">
        <v>750</v>
      </c>
      <c r="F188" s="172"/>
      <c r="G188" s="174"/>
      <c r="H188" s="174" t="s">
        <v>1836</v>
      </c>
      <c r="I188" s="174" t="s">
        <v>2213</v>
      </c>
      <c r="J188" s="174">
        <v>705244138</v>
      </c>
      <c r="K188" s="174" t="s">
        <v>1383</v>
      </c>
      <c r="L188" s="175">
        <v>788461445</v>
      </c>
      <c r="M188" s="175" t="s">
        <v>1077</v>
      </c>
    </row>
    <row r="189" spans="2:13" ht="16.5" thickBot="1" x14ac:dyDescent="0.35">
      <c r="B189" s="176">
        <v>18</v>
      </c>
      <c r="C189" s="171" t="s">
        <v>751</v>
      </c>
      <c r="D189" s="171" t="s">
        <v>752</v>
      </c>
      <c r="E189" s="171" t="s">
        <v>753</v>
      </c>
      <c r="F189" s="179"/>
      <c r="G189" s="174"/>
      <c r="H189" s="174" t="s">
        <v>1826</v>
      </c>
      <c r="I189" s="174" t="s">
        <v>1827</v>
      </c>
      <c r="J189" s="174">
        <v>782391888</v>
      </c>
      <c r="K189" s="174" t="s">
        <v>1369</v>
      </c>
      <c r="L189" s="175">
        <v>782870717</v>
      </c>
      <c r="M189" s="175" t="s">
        <v>1024</v>
      </c>
    </row>
    <row r="190" spans="2:13" ht="16.5" thickBot="1" x14ac:dyDescent="0.35">
      <c r="B190" s="192" t="s">
        <v>6</v>
      </c>
      <c r="C190" s="195"/>
      <c r="D190" s="195"/>
      <c r="E190" s="195"/>
      <c r="F190" s="182">
        <v>11</v>
      </c>
      <c r="G190" s="174">
        <v>22</v>
      </c>
      <c r="H190" s="177"/>
      <c r="I190" s="177"/>
      <c r="J190" s="177"/>
      <c r="K190" s="177"/>
      <c r="L190" s="178"/>
      <c r="M190" s="178"/>
    </row>
    <row r="191" spans="2:13" ht="16.5" thickBot="1" x14ac:dyDescent="0.35">
      <c r="B191" s="176">
        <v>1</v>
      </c>
      <c r="C191" s="171" t="s">
        <v>754</v>
      </c>
      <c r="D191" s="171" t="s">
        <v>755</v>
      </c>
      <c r="E191" s="171" t="s">
        <v>756</v>
      </c>
      <c r="F191" s="172"/>
      <c r="G191" s="174"/>
      <c r="H191" s="174" t="s">
        <v>2103</v>
      </c>
      <c r="I191" s="174" t="s">
        <v>2104</v>
      </c>
      <c r="J191" s="174">
        <v>787978338</v>
      </c>
      <c r="K191" s="174" t="s">
        <v>1351</v>
      </c>
      <c r="L191" s="175" t="s">
        <v>964</v>
      </c>
      <c r="M191" s="175" t="s">
        <v>965</v>
      </c>
    </row>
    <row r="192" spans="2:13" ht="16.5" thickBot="1" x14ac:dyDescent="0.35">
      <c r="B192" s="193">
        <v>2</v>
      </c>
      <c r="C192" s="194" t="s">
        <v>754</v>
      </c>
      <c r="D192" s="171" t="s">
        <v>757</v>
      </c>
      <c r="E192" s="171" t="s">
        <v>758</v>
      </c>
      <c r="F192" s="172"/>
      <c r="G192" s="174"/>
      <c r="H192" s="177"/>
      <c r="I192" s="177"/>
      <c r="J192" s="177"/>
      <c r="K192" s="177"/>
      <c r="L192" s="178"/>
      <c r="M192" s="178"/>
    </row>
    <row r="193" spans="2:13" ht="32.5" thickBot="1" x14ac:dyDescent="0.35">
      <c r="B193" s="176">
        <v>3</v>
      </c>
      <c r="C193" s="171" t="s">
        <v>759</v>
      </c>
      <c r="D193" s="171" t="s">
        <v>760</v>
      </c>
      <c r="E193" s="171" t="s">
        <v>761</v>
      </c>
      <c r="F193" s="172"/>
      <c r="G193" s="174"/>
      <c r="H193" s="174" t="s">
        <v>2351</v>
      </c>
      <c r="I193" s="174" t="s">
        <v>2352</v>
      </c>
      <c r="J193" s="174">
        <v>782841521</v>
      </c>
      <c r="K193" s="174" t="s">
        <v>1458</v>
      </c>
      <c r="L193" s="175" t="s">
        <v>902</v>
      </c>
      <c r="M193" s="175" t="s">
        <v>903</v>
      </c>
    </row>
    <row r="194" spans="2:13" ht="16.5" thickBot="1" x14ac:dyDescent="0.35">
      <c r="B194" s="176">
        <v>4</v>
      </c>
      <c r="C194" s="171" t="s">
        <v>762</v>
      </c>
      <c r="D194" s="171" t="s">
        <v>763</v>
      </c>
      <c r="E194" s="171" t="s">
        <v>764</v>
      </c>
      <c r="F194" s="172"/>
      <c r="G194" s="174"/>
      <c r="H194" s="174" t="s">
        <v>1767</v>
      </c>
      <c r="I194" s="174" t="s">
        <v>1768</v>
      </c>
      <c r="J194" s="174">
        <v>772534626</v>
      </c>
      <c r="K194" s="174" t="s">
        <v>1423</v>
      </c>
      <c r="L194" s="175">
        <v>774407777</v>
      </c>
      <c r="M194" s="175" t="s">
        <v>1218</v>
      </c>
    </row>
    <row r="195" spans="2:13" ht="16.5" thickBot="1" x14ac:dyDescent="0.35">
      <c r="B195" s="176">
        <v>5</v>
      </c>
      <c r="C195" s="171" t="s">
        <v>765</v>
      </c>
      <c r="D195" s="171" t="s">
        <v>417</v>
      </c>
      <c r="E195" s="171" t="s">
        <v>766</v>
      </c>
      <c r="F195" s="172"/>
      <c r="G195" s="174"/>
      <c r="H195" s="174" t="s">
        <v>2373</v>
      </c>
      <c r="I195" s="174" t="s">
        <v>2374</v>
      </c>
      <c r="J195" s="174">
        <v>782055595</v>
      </c>
      <c r="K195" s="174" t="s">
        <v>1449</v>
      </c>
      <c r="L195" s="175">
        <v>775823746</v>
      </c>
      <c r="M195" s="175" t="s">
        <v>871</v>
      </c>
    </row>
    <row r="196" spans="2:13" ht="16.5" thickBot="1" x14ac:dyDescent="0.35">
      <c r="B196" s="176">
        <v>6</v>
      </c>
      <c r="C196" s="171" t="s">
        <v>767</v>
      </c>
      <c r="D196" s="171" t="s">
        <v>768</v>
      </c>
      <c r="E196" s="171" t="s">
        <v>769</v>
      </c>
      <c r="F196" s="172"/>
      <c r="G196" s="174"/>
      <c r="H196" s="174" t="s">
        <v>1626</v>
      </c>
      <c r="I196" s="174" t="s">
        <v>1627</v>
      </c>
      <c r="J196" s="174">
        <v>772601131</v>
      </c>
      <c r="K196" s="174" t="s">
        <v>1388</v>
      </c>
      <c r="L196" s="175">
        <v>782140722</v>
      </c>
      <c r="M196" s="175" t="s">
        <v>1091</v>
      </c>
    </row>
    <row r="197" spans="2:13" ht="16.5" thickBot="1" x14ac:dyDescent="0.35">
      <c r="B197" s="176">
        <v>7</v>
      </c>
      <c r="C197" s="171" t="s">
        <v>770</v>
      </c>
      <c r="D197" s="171" t="s">
        <v>771</v>
      </c>
      <c r="E197" s="171" t="s">
        <v>772</v>
      </c>
      <c r="F197" s="172"/>
      <c r="G197" s="174"/>
      <c r="H197" s="174" t="s">
        <v>2139</v>
      </c>
      <c r="I197" s="174" t="s">
        <v>2140</v>
      </c>
      <c r="J197" s="174">
        <v>701620194</v>
      </c>
      <c r="K197" s="174" t="s">
        <v>1421</v>
      </c>
      <c r="L197" s="175">
        <v>773945656</v>
      </c>
      <c r="M197" s="175" t="s">
        <v>1332</v>
      </c>
    </row>
    <row r="198" spans="2:13" ht="16.5" thickBot="1" x14ac:dyDescent="0.35">
      <c r="B198" s="176">
        <v>8</v>
      </c>
      <c r="C198" s="171" t="s">
        <v>773</v>
      </c>
      <c r="D198" s="171" t="s">
        <v>774</v>
      </c>
      <c r="E198" s="171" t="s">
        <v>775</v>
      </c>
      <c r="F198" s="172"/>
      <c r="G198" s="174"/>
      <c r="H198" s="174" t="s">
        <v>2050</v>
      </c>
      <c r="I198" s="174" t="s">
        <v>2051</v>
      </c>
      <c r="J198" s="174">
        <v>782049463</v>
      </c>
      <c r="K198" s="174" t="s">
        <v>1405</v>
      </c>
      <c r="L198" s="175">
        <v>777033276</v>
      </c>
      <c r="M198" s="175" t="s">
        <v>1143</v>
      </c>
    </row>
    <row r="199" spans="2:13" ht="16.5" thickBot="1" x14ac:dyDescent="0.35">
      <c r="B199" s="176">
        <v>9</v>
      </c>
      <c r="C199" s="171" t="s">
        <v>776</v>
      </c>
      <c r="D199" s="171" t="s">
        <v>777</v>
      </c>
      <c r="E199" s="171" t="s">
        <v>778</v>
      </c>
      <c r="F199" s="172"/>
      <c r="G199" s="174"/>
      <c r="H199" s="174" t="s">
        <v>1584</v>
      </c>
      <c r="I199" s="174" t="s">
        <v>1585</v>
      </c>
      <c r="J199" s="174">
        <v>776123546</v>
      </c>
      <c r="K199" s="174" t="s">
        <v>1376</v>
      </c>
      <c r="L199" s="175" t="s">
        <v>1060</v>
      </c>
      <c r="M199" s="175" t="s">
        <v>1061</v>
      </c>
    </row>
    <row r="200" spans="2:13" ht="16.5" thickBot="1" x14ac:dyDescent="0.35">
      <c r="B200" s="176">
        <v>10</v>
      </c>
      <c r="C200" s="171" t="s">
        <v>779</v>
      </c>
      <c r="D200" s="171" t="s">
        <v>780</v>
      </c>
      <c r="E200" s="171" t="s">
        <v>781</v>
      </c>
      <c r="F200" s="172"/>
      <c r="G200" s="174"/>
      <c r="H200" s="174" t="s">
        <v>2262</v>
      </c>
      <c r="I200" s="174" t="s">
        <v>2263</v>
      </c>
      <c r="J200" s="174">
        <v>773944628</v>
      </c>
      <c r="K200" s="174" t="s">
        <v>1445</v>
      </c>
      <c r="L200" s="175">
        <v>772324850</v>
      </c>
      <c r="M200" s="175" t="s">
        <v>858</v>
      </c>
    </row>
    <row r="201" spans="2:13" ht="16.5" thickBot="1" x14ac:dyDescent="0.35">
      <c r="B201" s="176">
        <v>11</v>
      </c>
      <c r="C201" s="171" t="s">
        <v>779</v>
      </c>
      <c r="D201" s="171" t="s">
        <v>782</v>
      </c>
      <c r="E201" s="171" t="s">
        <v>783</v>
      </c>
      <c r="F201" s="172"/>
      <c r="G201" s="174"/>
      <c r="H201" s="177"/>
      <c r="I201" s="177"/>
      <c r="J201" s="177"/>
      <c r="K201" s="177"/>
      <c r="L201" s="178"/>
      <c r="M201" s="178"/>
    </row>
    <row r="202" spans="2:13" ht="16.5" thickBot="1" x14ac:dyDescent="0.35">
      <c r="B202" s="193">
        <v>12</v>
      </c>
      <c r="C202" s="171" t="s">
        <v>784</v>
      </c>
      <c r="D202" s="171" t="s">
        <v>785</v>
      </c>
      <c r="E202" s="171" t="s">
        <v>786</v>
      </c>
      <c r="F202" s="172"/>
      <c r="G202" s="174"/>
      <c r="H202" s="174" t="s">
        <v>2056</v>
      </c>
      <c r="I202" s="174" t="s">
        <v>2057</v>
      </c>
      <c r="J202" s="174">
        <v>772882520</v>
      </c>
      <c r="K202" s="174" t="s">
        <v>1422</v>
      </c>
      <c r="L202" s="175">
        <v>774000446</v>
      </c>
      <c r="M202" s="175" t="s">
        <v>1215</v>
      </c>
    </row>
    <row r="203" spans="2:13" ht="16.5" thickBot="1" x14ac:dyDescent="0.35">
      <c r="B203" s="193">
        <v>13</v>
      </c>
      <c r="C203" s="194" t="s">
        <v>787</v>
      </c>
      <c r="D203" s="171" t="s">
        <v>788</v>
      </c>
      <c r="E203" s="171" t="s">
        <v>789</v>
      </c>
      <c r="F203" s="172"/>
      <c r="G203" s="174"/>
      <c r="H203" s="177"/>
      <c r="I203" s="177"/>
      <c r="J203" s="177"/>
      <c r="K203" s="177"/>
      <c r="L203" s="178"/>
      <c r="M203" s="178"/>
    </row>
    <row r="204" spans="2:13" ht="16.5" thickBot="1" x14ac:dyDescent="0.35">
      <c r="B204" s="193">
        <v>14</v>
      </c>
      <c r="C204" s="194" t="s">
        <v>787</v>
      </c>
      <c r="D204" s="171" t="s">
        <v>790</v>
      </c>
      <c r="E204" s="171" t="s">
        <v>791</v>
      </c>
      <c r="F204" s="172"/>
      <c r="G204" s="174"/>
      <c r="H204" s="177"/>
      <c r="I204" s="177"/>
      <c r="J204" s="177"/>
      <c r="K204" s="177"/>
      <c r="L204" s="178"/>
      <c r="M204" s="178"/>
    </row>
    <row r="205" spans="2:13" ht="16.5" thickBot="1" x14ac:dyDescent="0.35">
      <c r="B205" s="193">
        <v>15</v>
      </c>
      <c r="C205" s="171" t="s">
        <v>792</v>
      </c>
      <c r="D205" s="171" t="s">
        <v>793</v>
      </c>
      <c r="E205" s="171" t="s">
        <v>794</v>
      </c>
      <c r="F205" s="172"/>
      <c r="G205" s="174"/>
      <c r="H205" s="174" t="s">
        <v>2216</v>
      </c>
      <c r="I205" s="174" t="s">
        <v>2217</v>
      </c>
      <c r="J205" s="174">
        <v>774845302</v>
      </c>
      <c r="K205" s="174" t="s">
        <v>1424</v>
      </c>
      <c r="L205" s="175">
        <v>703412477</v>
      </c>
      <c r="M205" s="175" t="s">
        <v>1224</v>
      </c>
    </row>
    <row r="206" spans="2:13" ht="16.5" thickBot="1" x14ac:dyDescent="0.4">
      <c r="B206" s="193">
        <v>16</v>
      </c>
      <c r="C206" s="171" t="s">
        <v>2478</v>
      </c>
      <c r="D206" s="171"/>
      <c r="E206" s="171"/>
      <c r="F206" s="172"/>
      <c r="G206" s="174"/>
      <c r="H206" s="174"/>
      <c r="I206" s="174"/>
      <c r="J206" s="174">
        <v>702143947</v>
      </c>
      <c r="K206" s="218" t="s">
        <v>2479</v>
      </c>
      <c r="L206" s="175">
        <v>702143947</v>
      </c>
      <c r="M206" s="218" t="s">
        <v>2479</v>
      </c>
    </row>
    <row r="207" spans="2:13" ht="16.5" thickBot="1" x14ac:dyDescent="0.35">
      <c r="B207" s="201">
        <v>16</v>
      </c>
      <c r="C207" s="194" t="s">
        <v>792</v>
      </c>
      <c r="D207" s="171" t="s">
        <v>795</v>
      </c>
      <c r="E207" s="171" t="s">
        <v>796</v>
      </c>
      <c r="F207" s="179"/>
      <c r="G207" s="202"/>
      <c r="H207" s="177"/>
      <c r="I207" s="177"/>
      <c r="J207" s="177"/>
      <c r="K207" s="177"/>
      <c r="L207" s="178"/>
      <c r="M207" s="178"/>
    </row>
    <row r="208" spans="2:13" ht="15.5" thickBot="1" x14ac:dyDescent="0.35">
      <c r="F208" s="203">
        <v>120</v>
      </c>
      <c r="G208" s="204">
        <v>240</v>
      </c>
      <c r="H208" s="202"/>
      <c r="I208" s="202"/>
      <c r="J208" s="202"/>
      <c r="K208" s="202"/>
      <c r="L208" s="205"/>
      <c r="M208" s="205"/>
    </row>
  </sheetData>
  <mergeCells count="3">
    <mergeCell ref="C74:E74"/>
    <mergeCell ref="C122:E122"/>
    <mergeCell ref="C171:E171"/>
  </mergeCells>
  <hyperlinks>
    <hyperlink ref="K158" r:id="rId1" xr:uid="{00000000-0004-0000-0D00-000000000000}"/>
    <hyperlink ref="K206" r:id="rId2" xr:uid="{00000000-0004-0000-0D00-000001000000}"/>
    <hyperlink ref="M206" r:id="rId3" xr:uid="{00000000-0004-0000-0D00-000002000000}"/>
  </hyperlinks>
  <pageMargins left="0.7" right="0.7" top="0.75" bottom="0.75" header="0.3" footer="0.3"/>
  <pageSetup orientation="portrait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2"/>
  <sheetViews>
    <sheetView topLeftCell="A136" workbookViewId="0">
      <selection activeCell="E146" sqref="E146:F146"/>
    </sheetView>
  </sheetViews>
  <sheetFormatPr defaultRowHeight="14.5" x14ac:dyDescent="0.35"/>
  <cols>
    <col min="1" max="1" width="12.08984375" bestFit="1" customWidth="1"/>
    <col min="2" max="2" width="36.453125" bestFit="1" customWidth="1"/>
    <col min="3" max="3" width="22.08984375" bestFit="1" customWidth="1"/>
    <col min="4" max="4" width="19.08984375" bestFit="1" customWidth="1"/>
    <col min="5" max="5" width="17.08984375" bestFit="1" customWidth="1"/>
    <col min="6" max="6" width="33.36328125" bestFit="1" customWidth="1"/>
    <col min="8" max="8" width="17.6328125" bestFit="1" customWidth="1"/>
    <col min="9" max="9" width="8.6328125" bestFit="1" customWidth="1"/>
  </cols>
  <sheetData>
    <row r="1" spans="1:8" x14ac:dyDescent="0.35">
      <c r="A1" t="s">
        <v>1467</v>
      </c>
      <c r="B1" t="s">
        <v>1468</v>
      </c>
      <c r="C1" t="s">
        <v>1469</v>
      </c>
      <c r="D1" t="s">
        <v>1470</v>
      </c>
      <c r="E1" t="s">
        <v>1471</v>
      </c>
      <c r="F1" t="s">
        <v>1472</v>
      </c>
      <c r="G1" t="s">
        <v>1473</v>
      </c>
      <c r="H1" t="s">
        <v>1474</v>
      </c>
    </row>
    <row r="2" spans="1:8" x14ac:dyDescent="0.35">
      <c r="A2" t="s">
        <v>1475</v>
      </c>
      <c r="B2" t="s">
        <v>1476</v>
      </c>
      <c r="C2" t="s">
        <v>1477</v>
      </c>
      <c r="D2" t="s">
        <v>1478</v>
      </c>
      <c r="E2" t="s">
        <v>1479</v>
      </c>
      <c r="F2" t="s">
        <v>1480</v>
      </c>
      <c r="G2" t="s">
        <v>1481</v>
      </c>
      <c r="H2" t="s">
        <v>1482</v>
      </c>
    </row>
    <row r="3" spans="1:8" x14ac:dyDescent="0.35">
      <c r="A3" t="s">
        <v>1483</v>
      </c>
      <c r="B3" t="s">
        <v>1484</v>
      </c>
      <c r="C3" t="s">
        <v>1485</v>
      </c>
      <c r="D3" t="s">
        <v>1486</v>
      </c>
      <c r="E3" t="s">
        <v>1487</v>
      </c>
      <c r="F3" t="s">
        <v>1488</v>
      </c>
      <c r="G3" t="s">
        <v>1481</v>
      </c>
      <c r="H3" t="s">
        <v>1482</v>
      </c>
    </row>
    <row r="4" spans="1:8" x14ac:dyDescent="0.35">
      <c r="A4" t="s">
        <v>1489</v>
      </c>
      <c r="B4" t="s">
        <v>1490</v>
      </c>
      <c r="C4" t="s">
        <v>1491</v>
      </c>
      <c r="D4" t="s">
        <v>1492</v>
      </c>
      <c r="E4" t="s">
        <v>1493</v>
      </c>
      <c r="F4" t="s">
        <v>1494</v>
      </c>
      <c r="G4" t="s">
        <v>1481</v>
      </c>
      <c r="H4" t="s">
        <v>1482</v>
      </c>
    </row>
    <row r="5" spans="1:8" x14ac:dyDescent="0.35">
      <c r="A5" t="s">
        <v>1495</v>
      </c>
      <c r="B5" t="s">
        <v>1496</v>
      </c>
      <c r="C5" t="s">
        <v>1497</v>
      </c>
      <c r="D5" t="s">
        <v>1498</v>
      </c>
      <c r="E5" t="s">
        <v>1499</v>
      </c>
      <c r="F5" t="s">
        <v>1500</v>
      </c>
      <c r="G5" t="s">
        <v>1481</v>
      </c>
      <c r="H5" t="s">
        <v>1482</v>
      </c>
    </row>
    <row r="6" spans="1:8" x14ac:dyDescent="0.35">
      <c r="A6" t="s">
        <v>1501</v>
      </c>
      <c r="B6" t="s">
        <v>1502</v>
      </c>
      <c r="C6" t="s">
        <v>1503</v>
      </c>
      <c r="D6" t="s">
        <v>1504</v>
      </c>
      <c r="E6" t="s">
        <v>1505</v>
      </c>
      <c r="F6" t="s">
        <v>1506</v>
      </c>
      <c r="G6" t="s">
        <v>1481</v>
      </c>
      <c r="H6" t="s">
        <v>1482</v>
      </c>
    </row>
    <row r="7" spans="1:8" x14ac:dyDescent="0.35">
      <c r="A7" t="s">
        <v>1507</v>
      </c>
      <c r="B7" t="s">
        <v>1508</v>
      </c>
      <c r="C7" t="s">
        <v>1509</v>
      </c>
      <c r="D7" t="s">
        <v>1510</v>
      </c>
      <c r="E7" t="s">
        <v>1511</v>
      </c>
      <c r="F7" t="s">
        <v>1512</v>
      </c>
      <c r="G7" t="s">
        <v>1481</v>
      </c>
      <c r="H7" t="s">
        <v>1482</v>
      </c>
    </row>
    <row r="8" spans="1:8" x14ac:dyDescent="0.35">
      <c r="A8" t="s">
        <v>1513</v>
      </c>
      <c r="B8" t="s">
        <v>1514</v>
      </c>
      <c r="C8" t="s">
        <v>1515</v>
      </c>
      <c r="D8" t="s">
        <v>1516</v>
      </c>
      <c r="E8" t="s">
        <v>1517</v>
      </c>
      <c r="F8" t="s">
        <v>1518</v>
      </c>
      <c r="G8" t="s">
        <v>1481</v>
      </c>
      <c r="H8" t="s">
        <v>1482</v>
      </c>
    </row>
    <row r="9" spans="1:8" x14ac:dyDescent="0.35">
      <c r="A9" t="s">
        <v>1519</v>
      </c>
      <c r="B9" t="s">
        <v>1520</v>
      </c>
      <c r="C9" t="s">
        <v>1521</v>
      </c>
      <c r="D9" t="s">
        <v>1522</v>
      </c>
      <c r="E9" t="s">
        <v>1523</v>
      </c>
      <c r="F9" t="s">
        <v>1524</v>
      </c>
      <c r="G9" t="s">
        <v>1481</v>
      </c>
      <c r="H9" t="s">
        <v>1482</v>
      </c>
    </row>
    <row r="10" spans="1:8" x14ac:dyDescent="0.35">
      <c r="A10" t="s">
        <v>1525</v>
      </c>
      <c r="B10" t="s">
        <v>1526</v>
      </c>
      <c r="C10" t="s">
        <v>1527</v>
      </c>
      <c r="D10" t="s">
        <v>1528</v>
      </c>
      <c r="E10" t="s">
        <v>1529</v>
      </c>
      <c r="F10" t="s">
        <v>1530</v>
      </c>
      <c r="G10" t="s">
        <v>1481</v>
      </c>
      <c r="H10" t="s">
        <v>1482</v>
      </c>
    </row>
    <row r="11" spans="1:8" x14ac:dyDescent="0.35">
      <c r="A11" t="s">
        <v>1531</v>
      </c>
      <c r="B11" t="s">
        <v>1532</v>
      </c>
      <c r="C11" t="s">
        <v>1533</v>
      </c>
      <c r="D11" t="s">
        <v>1534</v>
      </c>
      <c r="E11" t="s">
        <v>1535</v>
      </c>
      <c r="F11" t="s">
        <v>1536</v>
      </c>
      <c r="G11" t="s">
        <v>1481</v>
      </c>
      <c r="H11" t="s">
        <v>1537</v>
      </c>
    </row>
    <row r="12" spans="1:8" x14ac:dyDescent="0.35">
      <c r="A12" t="s">
        <v>1538</v>
      </c>
      <c r="B12" t="s">
        <v>1539</v>
      </c>
      <c r="C12" t="s">
        <v>1540</v>
      </c>
      <c r="D12" t="s">
        <v>1541</v>
      </c>
      <c r="E12" t="s">
        <v>1542</v>
      </c>
      <c r="F12" t="s">
        <v>1543</v>
      </c>
      <c r="G12" t="s">
        <v>1481</v>
      </c>
      <c r="H12" t="s">
        <v>1482</v>
      </c>
    </row>
    <row r="13" spans="1:8" x14ac:dyDescent="0.35">
      <c r="A13" t="s">
        <v>1544</v>
      </c>
      <c r="B13" t="s">
        <v>1545</v>
      </c>
      <c r="C13" t="s">
        <v>1546</v>
      </c>
      <c r="D13" t="s">
        <v>1547</v>
      </c>
      <c r="E13" t="s">
        <v>1548</v>
      </c>
      <c r="F13" t="s">
        <v>1549</v>
      </c>
      <c r="G13" t="s">
        <v>1481</v>
      </c>
      <c r="H13" t="s">
        <v>1482</v>
      </c>
    </row>
    <row r="14" spans="1:8" x14ac:dyDescent="0.35">
      <c r="A14" t="s">
        <v>1550</v>
      </c>
      <c r="B14" t="s">
        <v>1551</v>
      </c>
      <c r="C14" t="s">
        <v>1552</v>
      </c>
      <c r="D14" t="s">
        <v>1553</v>
      </c>
      <c r="E14" t="s">
        <v>1554</v>
      </c>
      <c r="F14" t="s">
        <v>1555</v>
      </c>
      <c r="G14" t="s">
        <v>1481</v>
      </c>
      <c r="H14" t="s">
        <v>1482</v>
      </c>
    </row>
    <row r="15" spans="1:8" x14ac:dyDescent="0.35">
      <c r="A15" t="s">
        <v>1556</v>
      </c>
      <c r="B15" t="s">
        <v>1557</v>
      </c>
      <c r="C15" t="s">
        <v>1558</v>
      </c>
      <c r="D15" t="s">
        <v>1559</v>
      </c>
      <c r="E15" t="s">
        <v>1560</v>
      </c>
      <c r="F15" t="s">
        <v>1561</v>
      </c>
      <c r="G15" t="s">
        <v>1481</v>
      </c>
      <c r="H15" t="s">
        <v>1482</v>
      </c>
    </row>
    <row r="16" spans="1:8" x14ac:dyDescent="0.35">
      <c r="A16" t="s">
        <v>1562</v>
      </c>
      <c r="B16" t="s">
        <v>1563</v>
      </c>
      <c r="C16" t="s">
        <v>1564</v>
      </c>
      <c r="D16" t="s">
        <v>1565</v>
      </c>
      <c r="E16" t="s">
        <v>1566</v>
      </c>
      <c r="F16" t="s">
        <v>1567</v>
      </c>
      <c r="G16" t="s">
        <v>1481</v>
      </c>
      <c r="H16" t="s">
        <v>1482</v>
      </c>
    </row>
    <row r="17" spans="1:8" x14ac:dyDescent="0.35">
      <c r="A17" t="s">
        <v>1568</v>
      </c>
      <c r="B17" t="s">
        <v>1569</v>
      </c>
      <c r="C17" t="s">
        <v>1570</v>
      </c>
      <c r="D17" t="s">
        <v>1571</v>
      </c>
      <c r="E17" t="s">
        <v>1572</v>
      </c>
      <c r="F17" t="s">
        <v>1573</v>
      </c>
      <c r="G17" t="s">
        <v>1481</v>
      </c>
      <c r="H17" t="s">
        <v>1482</v>
      </c>
    </row>
    <row r="18" spans="1:8" x14ac:dyDescent="0.35">
      <c r="A18" t="s">
        <v>1574</v>
      </c>
      <c r="B18" t="s">
        <v>1575</v>
      </c>
      <c r="C18" t="s">
        <v>1576</v>
      </c>
      <c r="D18" t="s">
        <v>1577</v>
      </c>
      <c r="E18" t="s">
        <v>1578</v>
      </c>
      <c r="F18" t="s">
        <v>1579</v>
      </c>
      <c r="G18" t="s">
        <v>1481</v>
      </c>
      <c r="H18" t="s">
        <v>1482</v>
      </c>
    </row>
    <row r="19" spans="1:8" x14ac:dyDescent="0.35">
      <c r="A19" t="s">
        <v>1580</v>
      </c>
      <c r="B19" t="s">
        <v>1581</v>
      </c>
      <c r="C19" t="s">
        <v>1582</v>
      </c>
      <c r="D19" t="s">
        <v>1583</v>
      </c>
      <c r="E19" t="s">
        <v>1584</v>
      </c>
      <c r="F19" t="s">
        <v>1585</v>
      </c>
      <c r="G19" t="s">
        <v>1481</v>
      </c>
      <c r="H19" t="s">
        <v>1482</v>
      </c>
    </row>
    <row r="20" spans="1:8" x14ac:dyDescent="0.35">
      <c r="A20" t="s">
        <v>1586</v>
      </c>
      <c r="B20" t="s">
        <v>1587</v>
      </c>
      <c r="C20" t="s">
        <v>1588</v>
      </c>
      <c r="D20" t="s">
        <v>1589</v>
      </c>
      <c r="E20" t="s">
        <v>1590</v>
      </c>
      <c r="F20" t="s">
        <v>1591</v>
      </c>
      <c r="G20" t="s">
        <v>1481</v>
      </c>
      <c r="H20" t="s">
        <v>1482</v>
      </c>
    </row>
    <row r="21" spans="1:8" x14ac:dyDescent="0.35">
      <c r="A21" t="s">
        <v>1592</v>
      </c>
      <c r="B21" t="s">
        <v>1593</v>
      </c>
      <c r="C21" t="s">
        <v>1594</v>
      </c>
      <c r="D21" t="s">
        <v>1595</v>
      </c>
      <c r="E21" t="s">
        <v>1596</v>
      </c>
      <c r="F21" t="s">
        <v>1597</v>
      </c>
      <c r="G21" t="s">
        <v>1481</v>
      </c>
      <c r="H21" t="s">
        <v>1482</v>
      </c>
    </row>
    <row r="22" spans="1:8" x14ac:dyDescent="0.35">
      <c r="A22" t="s">
        <v>1598</v>
      </c>
      <c r="B22" t="s">
        <v>1599</v>
      </c>
      <c r="C22" t="s">
        <v>1600</v>
      </c>
      <c r="D22" t="s">
        <v>1601</v>
      </c>
      <c r="E22" t="s">
        <v>1602</v>
      </c>
      <c r="F22" t="s">
        <v>1603</v>
      </c>
      <c r="G22" t="s">
        <v>1481</v>
      </c>
      <c r="H22" t="s">
        <v>1482</v>
      </c>
    </row>
    <row r="23" spans="1:8" x14ac:dyDescent="0.35">
      <c r="A23" t="s">
        <v>1604</v>
      </c>
      <c r="B23" t="s">
        <v>1605</v>
      </c>
      <c r="C23" t="s">
        <v>1606</v>
      </c>
      <c r="D23" t="s">
        <v>1607</v>
      </c>
      <c r="E23" t="s">
        <v>1608</v>
      </c>
      <c r="F23" t="s">
        <v>1609</v>
      </c>
      <c r="G23" t="s">
        <v>1481</v>
      </c>
      <c r="H23" t="s">
        <v>1482</v>
      </c>
    </row>
    <row r="24" spans="1:8" x14ac:dyDescent="0.35">
      <c r="A24" t="s">
        <v>1610</v>
      </c>
      <c r="B24" t="s">
        <v>1611</v>
      </c>
      <c r="C24" t="s">
        <v>1612</v>
      </c>
      <c r="D24" t="s">
        <v>1613</v>
      </c>
      <c r="E24" t="s">
        <v>1614</v>
      </c>
      <c r="F24" t="s">
        <v>1615</v>
      </c>
      <c r="G24" t="s">
        <v>1481</v>
      </c>
      <c r="H24" t="s">
        <v>1482</v>
      </c>
    </row>
    <row r="25" spans="1:8" x14ac:dyDescent="0.35">
      <c r="A25" t="s">
        <v>1616</v>
      </c>
      <c r="B25" t="s">
        <v>1617</v>
      </c>
      <c r="C25" t="s">
        <v>1618</v>
      </c>
      <c r="D25" t="s">
        <v>1619</v>
      </c>
      <c r="E25" t="s">
        <v>1620</v>
      </c>
      <c r="F25" t="s">
        <v>1621</v>
      </c>
      <c r="G25" t="s">
        <v>1481</v>
      </c>
      <c r="H25" t="s">
        <v>1482</v>
      </c>
    </row>
    <row r="26" spans="1:8" x14ac:dyDescent="0.35">
      <c r="A26" t="s">
        <v>1622</v>
      </c>
      <c r="B26" t="s">
        <v>1623</v>
      </c>
      <c r="C26" t="s">
        <v>1624</v>
      </c>
      <c r="D26" t="s">
        <v>1625</v>
      </c>
      <c r="E26" t="s">
        <v>1626</v>
      </c>
      <c r="F26" t="s">
        <v>1627</v>
      </c>
      <c r="G26" t="s">
        <v>1481</v>
      </c>
      <c r="H26" t="s">
        <v>1482</v>
      </c>
    </row>
    <row r="27" spans="1:8" x14ac:dyDescent="0.35">
      <c r="A27" t="s">
        <v>1628</v>
      </c>
      <c r="B27" t="s">
        <v>1629</v>
      </c>
      <c r="C27" t="s">
        <v>1630</v>
      </c>
      <c r="D27" t="s">
        <v>1631</v>
      </c>
      <c r="E27" t="s">
        <v>1632</v>
      </c>
      <c r="F27" t="s">
        <v>1633</v>
      </c>
      <c r="G27" t="s">
        <v>1481</v>
      </c>
      <c r="H27" t="s">
        <v>1482</v>
      </c>
    </row>
    <row r="28" spans="1:8" x14ac:dyDescent="0.35">
      <c r="A28" t="s">
        <v>1634</v>
      </c>
      <c r="B28" t="s">
        <v>1635</v>
      </c>
      <c r="C28" t="s">
        <v>1636</v>
      </c>
      <c r="D28" t="s">
        <v>1637</v>
      </c>
      <c r="E28" t="s">
        <v>1638</v>
      </c>
      <c r="F28" t="s">
        <v>1639</v>
      </c>
      <c r="G28" t="s">
        <v>1481</v>
      </c>
      <c r="H28" t="s">
        <v>1482</v>
      </c>
    </row>
    <row r="29" spans="1:8" x14ac:dyDescent="0.35">
      <c r="A29" t="s">
        <v>1640</v>
      </c>
      <c r="B29" t="s">
        <v>1641</v>
      </c>
      <c r="C29" t="s">
        <v>1642</v>
      </c>
      <c r="D29" t="s">
        <v>1643</v>
      </c>
      <c r="E29" t="s">
        <v>1644</v>
      </c>
      <c r="F29" t="s">
        <v>1645</v>
      </c>
      <c r="G29" t="s">
        <v>1481</v>
      </c>
      <c r="H29" t="s">
        <v>1482</v>
      </c>
    </row>
    <row r="30" spans="1:8" x14ac:dyDescent="0.35">
      <c r="A30" t="s">
        <v>1646</v>
      </c>
      <c r="B30" t="s">
        <v>1647</v>
      </c>
      <c r="C30" t="s">
        <v>1648</v>
      </c>
      <c r="D30" t="s">
        <v>1649</v>
      </c>
      <c r="E30" t="s">
        <v>1650</v>
      </c>
      <c r="F30" t="s">
        <v>1651</v>
      </c>
      <c r="G30" t="s">
        <v>1481</v>
      </c>
      <c r="H30" t="s">
        <v>1482</v>
      </c>
    </row>
    <row r="31" spans="1:8" x14ac:dyDescent="0.35">
      <c r="A31" t="s">
        <v>1652</v>
      </c>
      <c r="B31" t="s">
        <v>1653</v>
      </c>
      <c r="C31" t="s">
        <v>1654</v>
      </c>
      <c r="D31" t="s">
        <v>1655</v>
      </c>
      <c r="E31" t="s">
        <v>1656</v>
      </c>
      <c r="F31" t="s">
        <v>1657</v>
      </c>
      <c r="G31" t="s">
        <v>1481</v>
      </c>
      <c r="H31" t="s">
        <v>1482</v>
      </c>
    </row>
    <row r="32" spans="1:8" x14ac:dyDescent="0.35">
      <c r="A32" t="s">
        <v>1658</v>
      </c>
      <c r="B32" t="s">
        <v>1659</v>
      </c>
      <c r="C32" t="s">
        <v>1660</v>
      </c>
      <c r="D32" t="s">
        <v>1661</v>
      </c>
      <c r="E32" t="s">
        <v>1662</v>
      </c>
      <c r="F32" t="s">
        <v>1663</v>
      </c>
      <c r="G32" t="s">
        <v>1481</v>
      </c>
      <c r="H32" t="s">
        <v>1482</v>
      </c>
    </row>
    <row r="33" spans="1:8" x14ac:dyDescent="0.35">
      <c r="A33" t="s">
        <v>1664</v>
      </c>
      <c r="B33" t="s">
        <v>1665</v>
      </c>
      <c r="C33" t="s">
        <v>1666</v>
      </c>
      <c r="D33" t="s">
        <v>1667</v>
      </c>
      <c r="E33" t="s">
        <v>1668</v>
      </c>
      <c r="F33" t="s">
        <v>1669</v>
      </c>
      <c r="G33" t="s">
        <v>1481</v>
      </c>
      <c r="H33" t="s">
        <v>1482</v>
      </c>
    </row>
    <row r="34" spans="1:8" x14ac:dyDescent="0.35">
      <c r="A34" t="s">
        <v>1670</v>
      </c>
      <c r="B34" t="s">
        <v>1671</v>
      </c>
      <c r="C34" t="s">
        <v>1672</v>
      </c>
      <c r="D34" t="s">
        <v>1673</v>
      </c>
      <c r="E34" t="s">
        <v>1674</v>
      </c>
      <c r="F34" t="s">
        <v>1675</v>
      </c>
      <c r="G34" t="s">
        <v>1481</v>
      </c>
      <c r="H34" t="s">
        <v>1482</v>
      </c>
    </row>
    <row r="35" spans="1:8" x14ac:dyDescent="0.35">
      <c r="A35" t="s">
        <v>1676</v>
      </c>
      <c r="B35" t="s">
        <v>1677</v>
      </c>
      <c r="C35" t="s">
        <v>1678</v>
      </c>
      <c r="D35" t="s">
        <v>1679</v>
      </c>
      <c r="E35" t="s">
        <v>1680</v>
      </c>
      <c r="F35" t="s">
        <v>1681</v>
      </c>
      <c r="G35" t="s">
        <v>1481</v>
      </c>
      <c r="H35" t="s">
        <v>1482</v>
      </c>
    </row>
    <row r="36" spans="1:8" x14ac:dyDescent="0.35">
      <c r="A36" t="s">
        <v>1682</v>
      </c>
      <c r="B36" t="s">
        <v>1683</v>
      </c>
      <c r="C36" t="s">
        <v>1684</v>
      </c>
      <c r="D36" t="s">
        <v>1685</v>
      </c>
      <c r="E36" t="s">
        <v>1686</v>
      </c>
      <c r="F36" t="s">
        <v>1687</v>
      </c>
      <c r="G36" t="s">
        <v>1481</v>
      </c>
      <c r="H36" t="s">
        <v>1482</v>
      </c>
    </row>
    <row r="37" spans="1:8" x14ac:dyDescent="0.35">
      <c r="A37" t="s">
        <v>1688</v>
      </c>
      <c r="B37" t="s">
        <v>1689</v>
      </c>
      <c r="C37" t="s">
        <v>1690</v>
      </c>
      <c r="D37" t="s">
        <v>1691</v>
      </c>
      <c r="E37" t="s">
        <v>1692</v>
      </c>
      <c r="F37" t="s">
        <v>1693</v>
      </c>
      <c r="G37" t="s">
        <v>1481</v>
      </c>
      <c r="H37" t="s">
        <v>1482</v>
      </c>
    </row>
    <row r="38" spans="1:8" x14ac:dyDescent="0.35">
      <c r="A38" t="s">
        <v>1694</v>
      </c>
      <c r="B38" t="s">
        <v>1695</v>
      </c>
      <c r="C38" t="s">
        <v>1678</v>
      </c>
      <c r="D38" t="s">
        <v>1696</v>
      </c>
      <c r="E38" t="s">
        <v>1697</v>
      </c>
      <c r="F38" t="s">
        <v>1698</v>
      </c>
      <c r="G38" t="s">
        <v>1481</v>
      </c>
      <c r="H38" t="s">
        <v>1482</v>
      </c>
    </row>
    <row r="39" spans="1:8" x14ac:dyDescent="0.35">
      <c r="A39" t="s">
        <v>1699</v>
      </c>
      <c r="B39" t="s">
        <v>1700</v>
      </c>
      <c r="C39" t="s">
        <v>1701</v>
      </c>
      <c r="D39" t="s">
        <v>1702</v>
      </c>
      <c r="E39" t="s">
        <v>1703</v>
      </c>
      <c r="F39" t="s">
        <v>1704</v>
      </c>
      <c r="G39" t="s">
        <v>1481</v>
      </c>
      <c r="H39" t="s">
        <v>1482</v>
      </c>
    </row>
    <row r="40" spans="1:8" x14ac:dyDescent="0.35">
      <c r="A40" t="s">
        <v>1705</v>
      </c>
      <c r="B40" t="s">
        <v>1706</v>
      </c>
      <c r="C40" t="s">
        <v>1707</v>
      </c>
      <c r="D40" t="s">
        <v>1708</v>
      </c>
      <c r="E40" t="s">
        <v>1709</v>
      </c>
      <c r="F40" t="s">
        <v>1710</v>
      </c>
      <c r="G40" t="s">
        <v>1481</v>
      </c>
      <c r="H40" t="s">
        <v>1482</v>
      </c>
    </row>
    <row r="41" spans="1:8" x14ac:dyDescent="0.35">
      <c r="A41" t="s">
        <v>1711</v>
      </c>
      <c r="B41" t="s">
        <v>366</v>
      </c>
      <c r="C41" t="s">
        <v>1712</v>
      </c>
      <c r="D41" t="s">
        <v>1713</v>
      </c>
      <c r="E41" t="s">
        <v>1714</v>
      </c>
      <c r="F41" t="s">
        <v>1715</v>
      </c>
      <c r="G41" t="s">
        <v>1481</v>
      </c>
      <c r="H41" t="s">
        <v>1482</v>
      </c>
    </row>
    <row r="42" spans="1:8" x14ac:dyDescent="0.35">
      <c r="A42" t="s">
        <v>1716</v>
      </c>
      <c r="B42" t="s">
        <v>1717</v>
      </c>
      <c r="C42" t="s">
        <v>1718</v>
      </c>
      <c r="D42" t="s">
        <v>1719</v>
      </c>
      <c r="E42" t="s">
        <v>1720</v>
      </c>
      <c r="F42" t="s">
        <v>1721</v>
      </c>
      <c r="G42" t="s">
        <v>1481</v>
      </c>
      <c r="H42" t="s">
        <v>1482</v>
      </c>
    </row>
    <row r="43" spans="1:8" x14ac:dyDescent="0.35">
      <c r="A43" t="s">
        <v>1722</v>
      </c>
      <c r="B43" t="s">
        <v>1723</v>
      </c>
      <c r="C43" t="s">
        <v>1724</v>
      </c>
      <c r="D43" t="s">
        <v>1725</v>
      </c>
      <c r="E43" t="s">
        <v>1726</v>
      </c>
      <c r="F43" t="s">
        <v>1727</v>
      </c>
      <c r="G43" t="s">
        <v>1481</v>
      </c>
      <c r="H43" t="s">
        <v>1482</v>
      </c>
    </row>
    <row r="44" spans="1:8" x14ac:dyDescent="0.35">
      <c r="A44" t="s">
        <v>1728</v>
      </c>
      <c r="B44" t="s">
        <v>1729</v>
      </c>
      <c r="C44" t="s">
        <v>1730</v>
      </c>
      <c r="D44" t="s">
        <v>1731</v>
      </c>
      <c r="E44" t="s">
        <v>1732</v>
      </c>
      <c r="F44" t="s">
        <v>1733</v>
      </c>
      <c r="G44" t="s">
        <v>1481</v>
      </c>
      <c r="H44" t="s">
        <v>1482</v>
      </c>
    </row>
    <row r="45" spans="1:8" x14ac:dyDescent="0.35">
      <c r="A45" t="s">
        <v>1734</v>
      </c>
      <c r="B45" t="s">
        <v>1735</v>
      </c>
      <c r="C45" t="s">
        <v>1736</v>
      </c>
      <c r="D45" t="s">
        <v>1737</v>
      </c>
      <c r="E45" t="s">
        <v>1738</v>
      </c>
      <c r="F45" t="s">
        <v>1739</v>
      </c>
      <c r="G45" t="s">
        <v>1481</v>
      </c>
      <c r="H45" t="s">
        <v>1482</v>
      </c>
    </row>
    <row r="46" spans="1:8" x14ac:dyDescent="0.35">
      <c r="A46" t="s">
        <v>1740</v>
      </c>
      <c r="B46" t="s">
        <v>1741</v>
      </c>
      <c r="C46" t="s">
        <v>1742</v>
      </c>
      <c r="D46" t="s">
        <v>1743</v>
      </c>
      <c r="E46" t="s">
        <v>1744</v>
      </c>
      <c r="F46" t="s">
        <v>1745</v>
      </c>
      <c r="G46" t="s">
        <v>1481</v>
      </c>
      <c r="H46" t="s">
        <v>1482</v>
      </c>
    </row>
    <row r="47" spans="1:8" x14ac:dyDescent="0.35">
      <c r="A47" t="s">
        <v>1746</v>
      </c>
      <c r="B47" t="s">
        <v>1747</v>
      </c>
      <c r="C47" t="s">
        <v>1748</v>
      </c>
      <c r="D47" t="s">
        <v>1749</v>
      </c>
      <c r="E47" t="s">
        <v>1750</v>
      </c>
      <c r="F47" t="s">
        <v>1751</v>
      </c>
      <c r="G47" t="s">
        <v>1481</v>
      </c>
      <c r="H47" t="s">
        <v>1482</v>
      </c>
    </row>
    <row r="48" spans="1:8" x14ac:dyDescent="0.35">
      <c r="A48" t="s">
        <v>1752</v>
      </c>
      <c r="B48" t="s">
        <v>1753</v>
      </c>
      <c r="C48" t="s">
        <v>1754</v>
      </c>
      <c r="D48" t="s">
        <v>1755</v>
      </c>
      <c r="E48" t="s">
        <v>1756</v>
      </c>
      <c r="F48" t="s">
        <v>1757</v>
      </c>
      <c r="G48" t="s">
        <v>1481</v>
      </c>
      <c r="H48" t="s">
        <v>1482</v>
      </c>
    </row>
    <row r="49" spans="1:8" x14ac:dyDescent="0.35">
      <c r="A49" t="s">
        <v>1758</v>
      </c>
      <c r="B49" t="s">
        <v>1759</v>
      </c>
      <c r="C49" t="s">
        <v>1701</v>
      </c>
      <c r="D49" t="s">
        <v>1760</v>
      </c>
      <c r="E49" t="s">
        <v>1761</v>
      </c>
      <c r="F49" t="s">
        <v>1762</v>
      </c>
      <c r="G49" t="s">
        <v>1481</v>
      </c>
      <c r="H49" t="s">
        <v>1482</v>
      </c>
    </row>
    <row r="50" spans="1:8" x14ac:dyDescent="0.35">
      <c r="A50" t="s">
        <v>1763</v>
      </c>
      <c r="B50" t="s">
        <v>1764</v>
      </c>
      <c r="C50" t="s">
        <v>1765</v>
      </c>
      <c r="D50" t="s">
        <v>1766</v>
      </c>
      <c r="E50" t="s">
        <v>1767</v>
      </c>
      <c r="F50" t="s">
        <v>1768</v>
      </c>
      <c r="G50" t="s">
        <v>1481</v>
      </c>
      <c r="H50" t="s">
        <v>1482</v>
      </c>
    </row>
    <row r="51" spans="1:8" x14ac:dyDescent="0.35">
      <c r="A51" t="s">
        <v>1769</v>
      </c>
      <c r="B51" t="s">
        <v>1770</v>
      </c>
      <c r="C51" t="s">
        <v>1771</v>
      </c>
      <c r="D51" t="s">
        <v>1772</v>
      </c>
      <c r="E51" t="s">
        <v>1773</v>
      </c>
      <c r="F51" t="s">
        <v>1774</v>
      </c>
      <c r="G51" t="s">
        <v>1481</v>
      </c>
      <c r="H51" t="s">
        <v>1482</v>
      </c>
    </row>
    <row r="52" spans="1:8" x14ac:dyDescent="0.35">
      <c r="A52" t="s">
        <v>1775</v>
      </c>
      <c r="B52" t="s">
        <v>1776</v>
      </c>
      <c r="C52" t="s">
        <v>1777</v>
      </c>
      <c r="D52" t="s">
        <v>1778</v>
      </c>
      <c r="E52" t="s">
        <v>1779</v>
      </c>
      <c r="F52" t="s">
        <v>1780</v>
      </c>
      <c r="G52" t="s">
        <v>1481</v>
      </c>
      <c r="H52" t="s">
        <v>1482</v>
      </c>
    </row>
    <row r="53" spans="1:8" x14ac:dyDescent="0.35">
      <c r="A53" t="s">
        <v>1781</v>
      </c>
      <c r="B53" t="s">
        <v>1782</v>
      </c>
      <c r="C53" t="s">
        <v>1783</v>
      </c>
      <c r="D53" t="s">
        <v>1784</v>
      </c>
      <c r="E53" t="s">
        <v>1785</v>
      </c>
      <c r="F53" t="s">
        <v>1786</v>
      </c>
      <c r="G53" t="s">
        <v>1481</v>
      </c>
      <c r="H53" t="s">
        <v>1482</v>
      </c>
    </row>
    <row r="54" spans="1:8" x14ac:dyDescent="0.35">
      <c r="A54" t="s">
        <v>1787</v>
      </c>
      <c r="B54" t="s">
        <v>1788</v>
      </c>
      <c r="C54" t="s">
        <v>1789</v>
      </c>
      <c r="D54" t="s">
        <v>1790</v>
      </c>
      <c r="E54" t="s">
        <v>1791</v>
      </c>
      <c r="F54" t="s">
        <v>1792</v>
      </c>
      <c r="G54" t="s">
        <v>1481</v>
      </c>
      <c r="H54" t="s">
        <v>1482</v>
      </c>
    </row>
    <row r="55" spans="1:8" x14ac:dyDescent="0.35">
      <c r="A55" t="s">
        <v>1793</v>
      </c>
      <c r="B55" t="s">
        <v>1794</v>
      </c>
      <c r="C55" t="s">
        <v>1795</v>
      </c>
      <c r="D55" t="s">
        <v>1796</v>
      </c>
      <c r="E55" t="s">
        <v>1797</v>
      </c>
      <c r="F55" t="s">
        <v>1798</v>
      </c>
      <c r="G55" t="s">
        <v>1481</v>
      </c>
      <c r="H55" t="s">
        <v>1482</v>
      </c>
    </row>
    <row r="56" spans="1:8" x14ac:dyDescent="0.35">
      <c r="A56" t="s">
        <v>1799</v>
      </c>
      <c r="B56" t="s">
        <v>1800</v>
      </c>
      <c r="C56" t="s">
        <v>1801</v>
      </c>
      <c r="D56" t="s">
        <v>1802</v>
      </c>
      <c r="E56" t="s">
        <v>1803</v>
      </c>
      <c r="F56" t="s">
        <v>1804</v>
      </c>
      <c r="G56" t="s">
        <v>1481</v>
      </c>
      <c r="H56" t="s">
        <v>1482</v>
      </c>
    </row>
    <row r="57" spans="1:8" x14ac:dyDescent="0.35">
      <c r="A57" t="s">
        <v>1805</v>
      </c>
      <c r="B57" t="s">
        <v>1806</v>
      </c>
      <c r="C57" t="s">
        <v>1807</v>
      </c>
      <c r="D57" t="s">
        <v>1808</v>
      </c>
      <c r="E57" t="s">
        <v>1809</v>
      </c>
      <c r="F57" t="s">
        <v>1810</v>
      </c>
      <c r="G57" t="s">
        <v>1481</v>
      </c>
      <c r="H57" t="s">
        <v>1482</v>
      </c>
    </row>
    <row r="58" spans="1:8" x14ac:dyDescent="0.35">
      <c r="A58" t="s">
        <v>1811</v>
      </c>
      <c r="B58" t="s">
        <v>1812</v>
      </c>
      <c r="C58" t="s">
        <v>1666</v>
      </c>
      <c r="D58" t="s">
        <v>1813</v>
      </c>
      <c r="E58" t="s">
        <v>1814</v>
      </c>
      <c r="F58" t="s">
        <v>1815</v>
      </c>
      <c r="G58" t="s">
        <v>1481</v>
      </c>
      <c r="H58" t="s">
        <v>1482</v>
      </c>
    </row>
    <row r="59" spans="1:8" x14ac:dyDescent="0.35">
      <c r="A59" t="s">
        <v>1816</v>
      </c>
      <c r="B59" t="s">
        <v>1817</v>
      </c>
      <c r="C59" t="s">
        <v>1818</v>
      </c>
      <c r="D59" t="s">
        <v>1819</v>
      </c>
      <c r="E59" t="s">
        <v>1820</v>
      </c>
      <c r="F59" t="s">
        <v>1821</v>
      </c>
      <c r="G59" t="s">
        <v>1481</v>
      </c>
      <c r="H59" t="s">
        <v>1482</v>
      </c>
    </row>
    <row r="60" spans="1:8" x14ac:dyDescent="0.35">
      <c r="A60" t="s">
        <v>1822</v>
      </c>
      <c r="B60" t="s">
        <v>1823</v>
      </c>
      <c r="C60" t="s">
        <v>1824</v>
      </c>
      <c r="D60" t="s">
        <v>1825</v>
      </c>
      <c r="E60" t="s">
        <v>1826</v>
      </c>
      <c r="F60" t="s">
        <v>1827</v>
      </c>
      <c r="G60" t="s">
        <v>1481</v>
      </c>
      <c r="H60" t="s">
        <v>1482</v>
      </c>
    </row>
    <row r="61" spans="1:8" x14ac:dyDescent="0.35">
      <c r="A61" t="s">
        <v>1828</v>
      </c>
      <c r="B61" t="s">
        <v>1829</v>
      </c>
      <c r="C61" t="s">
        <v>1830</v>
      </c>
      <c r="D61" t="s">
        <v>1831</v>
      </c>
      <c r="E61">
        <v>772659563</v>
      </c>
      <c r="F61" s="159" t="s">
        <v>1832</v>
      </c>
      <c r="G61" t="s">
        <v>1481</v>
      </c>
      <c r="H61" t="s">
        <v>1482</v>
      </c>
    </row>
    <row r="62" spans="1:8" x14ac:dyDescent="0.35">
      <c r="A62" t="s">
        <v>1833</v>
      </c>
      <c r="B62" t="s">
        <v>1834</v>
      </c>
      <c r="C62" t="s">
        <v>1636</v>
      </c>
      <c r="D62" t="s">
        <v>1835</v>
      </c>
      <c r="E62" t="s">
        <v>1836</v>
      </c>
      <c r="F62" t="s">
        <v>1837</v>
      </c>
      <c r="G62" t="s">
        <v>1481</v>
      </c>
      <c r="H62" t="s">
        <v>1482</v>
      </c>
    </row>
    <row r="63" spans="1:8" x14ac:dyDescent="0.35">
      <c r="A63" t="s">
        <v>1838</v>
      </c>
      <c r="B63" t="s">
        <v>1839</v>
      </c>
      <c r="C63" t="s">
        <v>1840</v>
      </c>
      <c r="D63" t="s">
        <v>1841</v>
      </c>
      <c r="E63" t="s">
        <v>1842</v>
      </c>
      <c r="F63" t="s">
        <v>1843</v>
      </c>
      <c r="G63" t="s">
        <v>1481</v>
      </c>
      <c r="H63" t="s">
        <v>1482</v>
      </c>
    </row>
    <row r="64" spans="1:8" x14ac:dyDescent="0.35">
      <c r="A64" t="s">
        <v>1844</v>
      </c>
      <c r="B64" t="s">
        <v>1845</v>
      </c>
      <c r="C64" t="s">
        <v>1846</v>
      </c>
      <c r="D64" t="s">
        <v>1559</v>
      </c>
      <c r="E64" t="s">
        <v>1847</v>
      </c>
      <c r="F64" t="s">
        <v>1848</v>
      </c>
      <c r="G64" t="s">
        <v>1481</v>
      </c>
      <c r="H64" t="s">
        <v>1482</v>
      </c>
    </row>
    <row r="65" spans="1:8" x14ac:dyDescent="0.35">
      <c r="A65" t="s">
        <v>1849</v>
      </c>
      <c r="B65" t="s">
        <v>1850</v>
      </c>
      <c r="C65" t="s">
        <v>1678</v>
      </c>
      <c r="D65" t="s">
        <v>1851</v>
      </c>
      <c r="E65" t="s">
        <v>1852</v>
      </c>
      <c r="F65" t="s">
        <v>1853</v>
      </c>
      <c r="G65" t="s">
        <v>1481</v>
      </c>
      <c r="H65" t="s">
        <v>1482</v>
      </c>
    </row>
    <row r="66" spans="1:8" x14ac:dyDescent="0.35">
      <c r="A66" t="s">
        <v>1854</v>
      </c>
      <c r="B66" t="s">
        <v>1855</v>
      </c>
      <c r="C66" t="s">
        <v>1636</v>
      </c>
      <c r="D66" t="s">
        <v>1856</v>
      </c>
      <c r="E66" t="s">
        <v>1857</v>
      </c>
      <c r="F66" t="s">
        <v>1858</v>
      </c>
      <c r="G66" t="s">
        <v>1481</v>
      </c>
      <c r="H66" t="s">
        <v>1482</v>
      </c>
    </row>
    <row r="67" spans="1:8" x14ac:dyDescent="0.35">
      <c r="A67" t="s">
        <v>1859</v>
      </c>
      <c r="B67" t="s">
        <v>1860</v>
      </c>
      <c r="C67" t="s">
        <v>1861</v>
      </c>
      <c r="D67" t="s">
        <v>1862</v>
      </c>
      <c r="E67" t="s">
        <v>1863</v>
      </c>
      <c r="F67" t="s">
        <v>1864</v>
      </c>
      <c r="G67" t="s">
        <v>1481</v>
      </c>
      <c r="H67" t="s">
        <v>1482</v>
      </c>
    </row>
    <row r="68" spans="1:8" x14ac:dyDescent="0.35">
      <c r="A68" t="s">
        <v>1865</v>
      </c>
      <c r="B68" t="s">
        <v>1866</v>
      </c>
      <c r="C68" t="s">
        <v>1867</v>
      </c>
      <c r="D68" t="s">
        <v>1868</v>
      </c>
      <c r="E68" t="s">
        <v>1869</v>
      </c>
      <c r="F68" t="s">
        <v>1870</v>
      </c>
      <c r="G68" t="s">
        <v>1481</v>
      </c>
      <c r="H68" t="s">
        <v>1482</v>
      </c>
    </row>
    <row r="69" spans="1:8" x14ac:dyDescent="0.35">
      <c r="A69" t="s">
        <v>1871</v>
      </c>
      <c r="B69" t="s">
        <v>1872</v>
      </c>
      <c r="C69" t="s">
        <v>1672</v>
      </c>
      <c r="D69" t="s">
        <v>1873</v>
      </c>
      <c r="E69" t="s">
        <v>1874</v>
      </c>
      <c r="F69" t="s">
        <v>1875</v>
      </c>
      <c r="G69" t="s">
        <v>1481</v>
      </c>
      <c r="H69" t="s">
        <v>1482</v>
      </c>
    </row>
    <row r="70" spans="1:8" x14ac:dyDescent="0.35">
      <c r="A70" t="s">
        <v>1876</v>
      </c>
      <c r="B70" t="s">
        <v>1877</v>
      </c>
      <c r="C70" t="s">
        <v>1878</v>
      </c>
      <c r="D70" t="s">
        <v>1879</v>
      </c>
      <c r="E70" t="s">
        <v>1880</v>
      </c>
      <c r="F70" t="s">
        <v>1881</v>
      </c>
      <c r="G70" t="s">
        <v>1481</v>
      </c>
      <c r="H70" t="s">
        <v>1482</v>
      </c>
    </row>
    <row r="71" spans="1:8" x14ac:dyDescent="0.35">
      <c r="A71" t="s">
        <v>1882</v>
      </c>
      <c r="B71" t="s">
        <v>1883</v>
      </c>
      <c r="C71" t="s">
        <v>1884</v>
      </c>
      <c r="D71" t="s">
        <v>1885</v>
      </c>
      <c r="E71" t="s">
        <v>1886</v>
      </c>
      <c r="F71" t="s">
        <v>1887</v>
      </c>
      <c r="G71" t="s">
        <v>1481</v>
      </c>
      <c r="H71" t="s">
        <v>1482</v>
      </c>
    </row>
    <row r="72" spans="1:8" x14ac:dyDescent="0.35">
      <c r="A72" t="s">
        <v>1888</v>
      </c>
      <c r="B72" t="s">
        <v>1889</v>
      </c>
      <c r="C72" t="s">
        <v>1890</v>
      </c>
      <c r="D72" t="s">
        <v>1891</v>
      </c>
      <c r="E72" t="s">
        <v>1892</v>
      </c>
      <c r="F72" t="s">
        <v>1893</v>
      </c>
      <c r="G72" t="s">
        <v>1481</v>
      </c>
      <c r="H72" t="s">
        <v>1537</v>
      </c>
    </row>
    <row r="73" spans="1:8" x14ac:dyDescent="0.35">
      <c r="A73" t="s">
        <v>1894</v>
      </c>
      <c r="B73" t="s">
        <v>1895</v>
      </c>
      <c r="C73" t="s">
        <v>1896</v>
      </c>
      <c r="D73" t="s">
        <v>1897</v>
      </c>
      <c r="E73" t="s">
        <v>1898</v>
      </c>
      <c r="F73" t="s">
        <v>1899</v>
      </c>
      <c r="G73" t="s">
        <v>1481</v>
      </c>
      <c r="H73" t="s">
        <v>1482</v>
      </c>
    </row>
    <row r="74" spans="1:8" x14ac:dyDescent="0.35">
      <c r="A74" t="s">
        <v>1900</v>
      </c>
      <c r="B74" t="s">
        <v>1901</v>
      </c>
      <c r="C74" t="s">
        <v>1902</v>
      </c>
      <c r="D74" t="s">
        <v>1903</v>
      </c>
      <c r="E74" t="s">
        <v>1904</v>
      </c>
      <c r="F74" t="s">
        <v>1905</v>
      </c>
      <c r="G74" t="s">
        <v>1481</v>
      </c>
      <c r="H74" t="s">
        <v>1482</v>
      </c>
    </row>
    <row r="75" spans="1:8" x14ac:dyDescent="0.35">
      <c r="A75" t="s">
        <v>1906</v>
      </c>
      <c r="B75" t="s">
        <v>1907</v>
      </c>
      <c r="C75" t="s">
        <v>1908</v>
      </c>
      <c r="D75" t="s">
        <v>1909</v>
      </c>
      <c r="E75" t="s">
        <v>1910</v>
      </c>
      <c r="F75" t="s">
        <v>1911</v>
      </c>
      <c r="G75" t="s">
        <v>1481</v>
      </c>
      <c r="H75" t="s">
        <v>1482</v>
      </c>
    </row>
    <row r="76" spans="1:8" x14ac:dyDescent="0.35">
      <c r="A76" t="s">
        <v>1912</v>
      </c>
      <c r="B76" t="s">
        <v>1913</v>
      </c>
      <c r="C76" t="s">
        <v>1914</v>
      </c>
      <c r="D76" t="s">
        <v>1915</v>
      </c>
      <c r="E76" t="s">
        <v>1916</v>
      </c>
      <c r="F76" t="s">
        <v>1917</v>
      </c>
      <c r="G76" t="s">
        <v>1481</v>
      </c>
      <c r="H76" t="s">
        <v>1482</v>
      </c>
    </row>
    <row r="77" spans="1:8" x14ac:dyDescent="0.35">
      <c r="A77" t="s">
        <v>1918</v>
      </c>
      <c r="B77" t="s">
        <v>1919</v>
      </c>
      <c r="C77" t="s">
        <v>1908</v>
      </c>
      <c r="D77" t="s">
        <v>1920</v>
      </c>
      <c r="E77" t="s">
        <v>1921</v>
      </c>
      <c r="F77" t="s">
        <v>1922</v>
      </c>
      <c r="G77" t="s">
        <v>1481</v>
      </c>
      <c r="H77" t="s">
        <v>1482</v>
      </c>
    </row>
    <row r="78" spans="1:8" x14ac:dyDescent="0.35">
      <c r="A78" t="s">
        <v>1923</v>
      </c>
      <c r="B78" t="s">
        <v>1924</v>
      </c>
      <c r="C78" t="s">
        <v>1636</v>
      </c>
      <c r="D78" t="s">
        <v>1925</v>
      </c>
      <c r="E78" t="s">
        <v>1926</v>
      </c>
      <c r="F78" t="s">
        <v>1927</v>
      </c>
      <c r="G78" t="s">
        <v>1481</v>
      </c>
      <c r="H78" t="s">
        <v>1482</v>
      </c>
    </row>
    <row r="79" spans="1:8" x14ac:dyDescent="0.35">
      <c r="A79" t="s">
        <v>1928</v>
      </c>
      <c r="B79" t="s">
        <v>1929</v>
      </c>
      <c r="C79" t="s">
        <v>1930</v>
      </c>
      <c r="D79" t="s">
        <v>1931</v>
      </c>
      <c r="E79" t="s">
        <v>1932</v>
      </c>
      <c r="F79" t="s">
        <v>1933</v>
      </c>
      <c r="G79" t="s">
        <v>1481</v>
      </c>
      <c r="H79" t="s">
        <v>1482</v>
      </c>
    </row>
    <row r="80" spans="1:8" x14ac:dyDescent="0.35">
      <c r="A80" t="s">
        <v>1934</v>
      </c>
      <c r="B80" t="s">
        <v>1935</v>
      </c>
      <c r="C80" t="s">
        <v>1533</v>
      </c>
      <c r="D80" t="s">
        <v>1936</v>
      </c>
      <c r="E80" t="s">
        <v>1937</v>
      </c>
      <c r="F80" t="s">
        <v>1938</v>
      </c>
      <c r="G80" t="s">
        <v>1481</v>
      </c>
      <c r="H80" t="s">
        <v>1482</v>
      </c>
    </row>
    <row r="81" spans="1:8" x14ac:dyDescent="0.35">
      <c r="A81" t="s">
        <v>1939</v>
      </c>
      <c r="B81" t="s">
        <v>1940</v>
      </c>
      <c r="C81" t="s">
        <v>1941</v>
      </c>
      <c r="D81" t="s">
        <v>1942</v>
      </c>
      <c r="E81" t="s">
        <v>1943</v>
      </c>
      <c r="F81" t="s">
        <v>1944</v>
      </c>
      <c r="G81" t="s">
        <v>1481</v>
      </c>
      <c r="H81" t="s">
        <v>1482</v>
      </c>
    </row>
    <row r="82" spans="1:8" x14ac:dyDescent="0.35">
      <c r="A82" t="s">
        <v>1945</v>
      </c>
      <c r="B82" t="s">
        <v>1946</v>
      </c>
      <c r="C82" t="s">
        <v>1947</v>
      </c>
      <c r="D82" t="s">
        <v>1948</v>
      </c>
      <c r="E82" t="s">
        <v>1949</v>
      </c>
      <c r="F82" t="s">
        <v>1950</v>
      </c>
      <c r="G82" t="s">
        <v>1481</v>
      </c>
      <c r="H82" t="s">
        <v>1482</v>
      </c>
    </row>
    <row r="83" spans="1:8" x14ac:dyDescent="0.35">
      <c r="A83" t="s">
        <v>1951</v>
      </c>
      <c r="B83" t="s">
        <v>1952</v>
      </c>
      <c r="C83" t="s">
        <v>1953</v>
      </c>
      <c r="D83" t="s">
        <v>1954</v>
      </c>
      <c r="E83" t="s">
        <v>1955</v>
      </c>
      <c r="F83" t="s">
        <v>1956</v>
      </c>
      <c r="G83" t="s">
        <v>1481</v>
      </c>
      <c r="H83" t="s">
        <v>1482</v>
      </c>
    </row>
    <row r="84" spans="1:8" x14ac:dyDescent="0.35">
      <c r="A84" t="s">
        <v>1957</v>
      </c>
      <c r="B84" t="s">
        <v>1958</v>
      </c>
      <c r="C84" t="s">
        <v>1959</v>
      </c>
      <c r="D84" t="s">
        <v>1960</v>
      </c>
      <c r="E84" t="s">
        <v>1961</v>
      </c>
      <c r="F84" t="s">
        <v>1962</v>
      </c>
      <c r="G84" t="s">
        <v>1481</v>
      </c>
      <c r="H84" t="s">
        <v>1482</v>
      </c>
    </row>
    <row r="85" spans="1:8" x14ac:dyDescent="0.35">
      <c r="A85" t="s">
        <v>1963</v>
      </c>
      <c r="B85" t="s">
        <v>1964</v>
      </c>
      <c r="C85" t="s">
        <v>1965</v>
      </c>
      <c r="D85" t="s">
        <v>1966</v>
      </c>
      <c r="E85" t="s">
        <v>1967</v>
      </c>
      <c r="F85" t="s">
        <v>1968</v>
      </c>
      <c r="G85" t="s">
        <v>1481</v>
      </c>
      <c r="H85" t="s">
        <v>1482</v>
      </c>
    </row>
    <row r="86" spans="1:8" x14ac:dyDescent="0.35">
      <c r="A86" t="s">
        <v>1969</v>
      </c>
      <c r="B86" t="s">
        <v>1970</v>
      </c>
      <c r="C86" t="s">
        <v>1971</v>
      </c>
      <c r="D86" t="s">
        <v>1972</v>
      </c>
      <c r="E86" t="s">
        <v>1973</v>
      </c>
      <c r="F86" t="s">
        <v>1974</v>
      </c>
      <c r="G86" t="s">
        <v>1481</v>
      </c>
      <c r="H86" t="s">
        <v>1482</v>
      </c>
    </row>
    <row r="87" spans="1:8" x14ac:dyDescent="0.35">
      <c r="A87" t="s">
        <v>1975</v>
      </c>
      <c r="B87" t="s">
        <v>1976</v>
      </c>
      <c r="C87" t="s">
        <v>1977</v>
      </c>
      <c r="D87" t="s">
        <v>1978</v>
      </c>
      <c r="E87" t="s">
        <v>1979</v>
      </c>
      <c r="F87" t="s">
        <v>1980</v>
      </c>
      <c r="G87" t="s">
        <v>1481</v>
      </c>
      <c r="H87" t="s">
        <v>1482</v>
      </c>
    </row>
    <row r="88" spans="1:8" x14ac:dyDescent="0.35">
      <c r="A88" t="s">
        <v>1981</v>
      </c>
      <c r="B88" t="s">
        <v>1982</v>
      </c>
      <c r="C88" t="s">
        <v>1983</v>
      </c>
      <c r="D88" t="s">
        <v>1984</v>
      </c>
      <c r="E88" t="s">
        <v>1985</v>
      </c>
      <c r="F88" t="s">
        <v>1986</v>
      </c>
      <c r="G88" t="s">
        <v>1481</v>
      </c>
      <c r="H88" t="s">
        <v>1482</v>
      </c>
    </row>
    <row r="89" spans="1:8" x14ac:dyDescent="0.35">
      <c r="A89" t="s">
        <v>1987</v>
      </c>
      <c r="B89" t="s">
        <v>1988</v>
      </c>
      <c r="C89" t="s">
        <v>1908</v>
      </c>
      <c r="D89" t="s">
        <v>1989</v>
      </c>
      <c r="E89" t="s">
        <v>1990</v>
      </c>
      <c r="F89" t="s">
        <v>1991</v>
      </c>
      <c r="G89" t="s">
        <v>1481</v>
      </c>
      <c r="H89" t="s">
        <v>1482</v>
      </c>
    </row>
    <row r="90" spans="1:8" x14ac:dyDescent="0.35">
      <c r="A90" t="s">
        <v>1992</v>
      </c>
      <c r="B90" t="s">
        <v>1993</v>
      </c>
      <c r="C90" t="s">
        <v>1994</v>
      </c>
      <c r="D90" t="s">
        <v>1995</v>
      </c>
      <c r="E90" t="s">
        <v>1996</v>
      </c>
      <c r="F90" t="s">
        <v>1997</v>
      </c>
      <c r="G90" t="s">
        <v>1481</v>
      </c>
      <c r="H90" t="s">
        <v>1482</v>
      </c>
    </row>
    <row r="91" spans="1:8" x14ac:dyDescent="0.35">
      <c r="A91" t="s">
        <v>1998</v>
      </c>
      <c r="B91" t="s">
        <v>1999</v>
      </c>
      <c r="C91" t="s">
        <v>2000</v>
      </c>
      <c r="D91" t="s">
        <v>2001</v>
      </c>
      <c r="E91" t="s">
        <v>2002</v>
      </c>
      <c r="F91" t="s">
        <v>2003</v>
      </c>
      <c r="G91" t="s">
        <v>1481</v>
      </c>
      <c r="H91" t="s">
        <v>1482</v>
      </c>
    </row>
    <row r="92" spans="1:8" x14ac:dyDescent="0.35">
      <c r="A92" t="s">
        <v>2004</v>
      </c>
      <c r="B92" t="s">
        <v>2005</v>
      </c>
      <c r="C92" t="s">
        <v>2006</v>
      </c>
      <c r="D92" t="s">
        <v>2007</v>
      </c>
      <c r="E92" t="s">
        <v>2008</v>
      </c>
      <c r="F92" t="s">
        <v>2009</v>
      </c>
      <c r="G92" t="s">
        <v>1481</v>
      </c>
      <c r="H92" t="s">
        <v>1482</v>
      </c>
    </row>
    <row r="93" spans="1:8" x14ac:dyDescent="0.35">
      <c r="A93" t="s">
        <v>2010</v>
      </c>
      <c r="B93" t="s">
        <v>2011</v>
      </c>
      <c r="C93" t="s">
        <v>2012</v>
      </c>
      <c r="D93" t="s">
        <v>2013</v>
      </c>
      <c r="E93" t="s">
        <v>2014</v>
      </c>
      <c r="F93" t="s">
        <v>2015</v>
      </c>
      <c r="G93" t="s">
        <v>1481</v>
      </c>
      <c r="H93" t="s">
        <v>1482</v>
      </c>
    </row>
    <row r="94" spans="1:8" x14ac:dyDescent="0.35">
      <c r="A94" t="s">
        <v>2016</v>
      </c>
      <c r="B94" t="s">
        <v>2017</v>
      </c>
      <c r="C94" t="s">
        <v>2018</v>
      </c>
      <c r="D94" t="s">
        <v>2019</v>
      </c>
      <c r="E94" t="s">
        <v>2020</v>
      </c>
      <c r="F94" t="s">
        <v>2021</v>
      </c>
      <c r="G94" t="s">
        <v>1481</v>
      </c>
      <c r="H94" t="s">
        <v>1482</v>
      </c>
    </row>
    <row r="95" spans="1:8" x14ac:dyDescent="0.35">
      <c r="A95" t="s">
        <v>2022</v>
      </c>
      <c r="B95" t="s">
        <v>2023</v>
      </c>
      <c r="C95" t="s">
        <v>2024</v>
      </c>
      <c r="D95" t="s">
        <v>2025</v>
      </c>
      <c r="E95" t="s">
        <v>2026</v>
      </c>
      <c r="F95" t="s">
        <v>2027</v>
      </c>
      <c r="G95" t="s">
        <v>1481</v>
      </c>
      <c r="H95" t="s">
        <v>1482</v>
      </c>
    </row>
    <row r="96" spans="1:8" x14ac:dyDescent="0.35">
      <c r="A96" t="s">
        <v>2028</v>
      </c>
      <c r="B96" t="s">
        <v>2029</v>
      </c>
      <c r="C96" t="s">
        <v>2030</v>
      </c>
      <c r="D96" t="s">
        <v>2031</v>
      </c>
      <c r="E96" t="s">
        <v>2032</v>
      </c>
      <c r="F96" t="s">
        <v>2033</v>
      </c>
      <c r="G96" t="s">
        <v>1481</v>
      </c>
      <c r="H96" t="s">
        <v>1537</v>
      </c>
    </row>
    <row r="97" spans="1:8" x14ac:dyDescent="0.35">
      <c r="A97" t="s">
        <v>2034</v>
      </c>
      <c r="B97" t="s">
        <v>2035</v>
      </c>
      <c r="C97" t="s">
        <v>2036</v>
      </c>
      <c r="D97" t="s">
        <v>2037</v>
      </c>
      <c r="E97" t="s">
        <v>2038</v>
      </c>
      <c r="F97" t="s">
        <v>2039</v>
      </c>
      <c r="G97" t="s">
        <v>1481</v>
      </c>
      <c r="H97" t="s">
        <v>1482</v>
      </c>
    </row>
    <row r="98" spans="1:8" x14ac:dyDescent="0.35">
      <c r="A98" t="s">
        <v>2040</v>
      </c>
      <c r="B98" t="s">
        <v>2041</v>
      </c>
      <c r="C98" t="s">
        <v>2042</v>
      </c>
      <c r="D98" t="s">
        <v>2043</v>
      </c>
      <c r="E98" t="s">
        <v>2044</v>
      </c>
      <c r="F98" t="s">
        <v>2045</v>
      </c>
      <c r="G98" t="s">
        <v>1481</v>
      </c>
      <c r="H98" t="s">
        <v>1482</v>
      </c>
    </row>
    <row r="99" spans="1:8" x14ac:dyDescent="0.35">
      <c r="A99" t="s">
        <v>2046</v>
      </c>
      <c r="B99" t="s">
        <v>2047</v>
      </c>
      <c r="C99" t="s">
        <v>2048</v>
      </c>
      <c r="D99" t="s">
        <v>2049</v>
      </c>
      <c r="E99" t="s">
        <v>2050</v>
      </c>
      <c r="F99" t="s">
        <v>2051</v>
      </c>
      <c r="G99" t="s">
        <v>1481</v>
      </c>
      <c r="H99" t="s">
        <v>1482</v>
      </c>
    </row>
    <row r="100" spans="1:8" x14ac:dyDescent="0.35">
      <c r="A100" t="s">
        <v>2052</v>
      </c>
      <c r="B100" t="s">
        <v>2053</v>
      </c>
      <c r="C100" t="s">
        <v>2054</v>
      </c>
      <c r="D100" t="s">
        <v>2055</v>
      </c>
      <c r="E100" t="s">
        <v>2056</v>
      </c>
      <c r="F100" t="s">
        <v>2057</v>
      </c>
      <c r="G100" t="s">
        <v>1481</v>
      </c>
      <c r="H100" t="s">
        <v>1482</v>
      </c>
    </row>
    <row r="101" spans="1:8" x14ac:dyDescent="0.35">
      <c r="A101" t="s">
        <v>2058</v>
      </c>
      <c r="B101" t="s">
        <v>2059</v>
      </c>
      <c r="C101" t="s">
        <v>2060</v>
      </c>
      <c r="D101" t="s">
        <v>2061</v>
      </c>
      <c r="E101" t="s">
        <v>2062</v>
      </c>
      <c r="F101" t="s">
        <v>2063</v>
      </c>
      <c r="G101" t="s">
        <v>1481</v>
      </c>
      <c r="H101" t="s">
        <v>1482</v>
      </c>
    </row>
    <row r="102" spans="1:8" x14ac:dyDescent="0.35">
      <c r="A102" t="s">
        <v>2064</v>
      </c>
      <c r="B102" t="s">
        <v>2065</v>
      </c>
      <c r="C102" t="s">
        <v>2066</v>
      </c>
      <c r="D102" t="s">
        <v>2067</v>
      </c>
      <c r="E102" t="s">
        <v>2068</v>
      </c>
      <c r="F102" t="s">
        <v>2069</v>
      </c>
      <c r="G102" t="s">
        <v>1481</v>
      </c>
      <c r="H102" t="s">
        <v>1482</v>
      </c>
    </row>
    <row r="103" spans="1:8" x14ac:dyDescent="0.35">
      <c r="A103" t="s">
        <v>2070</v>
      </c>
      <c r="B103" t="s">
        <v>2071</v>
      </c>
      <c r="C103" t="s">
        <v>1818</v>
      </c>
      <c r="D103" t="s">
        <v>2072</v>
      </c>
      <c r="E103" t="s">
        <v>2073</v>
      </c>
      <c r="F103" t="s">
        <v>2074</v>
      </c>
      <c r="G103" t="s">
        <v>1481</v>
      </c>
      <c r="H103" t="s">
        <v>1482</v>
      </c>
    </row>
    <row r="104" spans="1:8" x14ac:dyDescent="0.35">
      <c r="A104" t="s">
        <v>2075</v>
      </c>
      <c r="B104" t="s">
        <v>2076</v>
      </c>
      <c r="C104" t="s">
        <v>2077</v>
      </c>
      <c r="D104" t="s">
        <v>2078</v>
      </c>
      <c r="E104" t="s">
        <v>2079</v>
      </c>
      <c r="F104" t="s">
        <v>2080</v>
      </c>
      <c r="G104" t="s">
        <v>1481</v>
      </c>
      <c r="H104" t="s">
        <v>1482</v>
      </c>
    </row>
    <row r="105" spans="1:8" x14ac:dyDescent="0.35">
      <c r="A105" t="s">
        <v>2081</v>
      </c>
      <c r="B105" t="s">
        <v>2082</v>
      </c>
      <c r="C105" t="s">
        <v>2083</v>
      </c>
      <c r="D105" t="s">
        <v>2084</v>
      </c>
      <c r="E105" t="s">
        <v>2085</v>
      </c>
      <c r="F105" t="s">
        <v>2086</v>
      </c>
      <c r="G105" t="s">
        <v>1481</v>
      </c>
      <c r="H105" t="s">
        <v>1482</v>
      </c>
    </row>
    <row r="106" spans="1:8" x14ac:dyDescent="0.35">
      <c r="A106" t="s">
        <v>2087</v>
      </c>
      <c r="B106" t="s">
        <v>2088</v>
      </c>
      <c r="C106" t="s">
        <v>2089</v>
      </c>
      <c r="D106" t="s">
        <v>2090</v>
      </c>
      <c r="E106" t="s">
        <v>2091</v>
      </c>
      <c r="F106" t="s">
        <v>2092</v>
      </c>
      <c r="G106" t="s">
        <v>1481</v>
      </c>
      <c r="H106" t="s">
        <v>1482</v>
      </c>
    </row>
    <row r="107" spans="1:8" x14ac:dyDescent="0.35">
      <c r="A107" t="s">
        <v>2093</v>
      </c>
      <c r="B107" t="s">
        <v>2094</v>
      </c>
      <c r="C107" t="s">
        <v>2095</v>
      </c>
      <c r="D107" t="s">
        <v>2096</v>
      </c>
      <c r="E107" t="s">
        <v>2097</v>
      </c>
      <c r="F107" t="s">
        <v>2098</v>
      </c>
      <c r="G107" t="s">
        <v>1481</v>
      </c>
      <c r="H107" t="s">
        <v>1482</v>
      </c>
    </row>
    <row r="108" spans="1:8" x14ac:dyDescent="0.35">
      <c r="A108" t="s">
        <v>2099</v>
      </c>
      <c r="B108" t="s">
        <v>2100</v>
      </c>
      <c r="C108" t="s">
        <v>2101</v>
      </c>
      <c r="D108" t="s">
        <v>2102</v>
      </c>
      <c r="E108" t="s">
        <v>2103</v>
      </c>
      <c r="F108" t="s">
        <v>2104</v>
      </c>
      <c r="G108" t="s">
        <v>1481</v>
      </c>
      <c r="H108" t="s">
        <v>1482</v>
      </c>
    </row>
    <row r="109" spans="1:8" x14ac:dyDescent="0.35">
      <c r="A109" t="s">
        <v>2105</v>
      </c>
      <c r="B109" t="s">
        <v>2106</v>
      </c>
      <c r="C109" t="s">
        <v>2107</v>
      </c>
      <c r="D109" t="s">
        <v>2108</v>
      </c>
      <c r="E109" t="s">
        <v>2109</v>
      </c>
      <c r="F109" t="s">
        <v>2110</v>
      </c>
      <c r="G109" t="s">
        <v>1481</v>
      </c>
      <c r="H109" t="s">
        <v>1482</v>
      </c>
    </row>
    <row r="110" spans="1:8" x14ac:dyDescent="0.35">
      <c r="A110" t="s">
        <v>2111</v>
      </c>
      <c r="B110" t="s">
        <v>2112</v>
      </c>
      <c r="C110" t="s">
        <v>2113</v>
      </c>
      <c r="D110" t="s">
        <v>2114</v>
      </c>
      <c r="E110" t="s">
        <v>2115</v>
      </c>
      <c r="F110" t="s">
        <v>2116</v>
      </c>
      <c r="G110" t="s">
        <v>1481</v>
      </c>
      <c r="H110" t="s">
        <v>1482</v>
      </c>
    </row>
    <row r="111" spans="1:8" x14ac:dyDescent="0.35">
      <c r="A111" t="s">
        <v>2117</v>
      </c>
      <c r="B111" t="s">
        <v>2118</v>
      </c>
      <c r="C111" t="s">
        <v>2119</v>
      </c>
      <c r="D111" t="s">
        <v>2120</v>
      </c>
      <c r="E111" t="s">
        <v>2121</v>
      </c>
      <c r="F111" t="s">
        <v>2122</v>
      </c>
      <c r="G111" t="s">
        <v>1481</v>
      </c>
      <c r="H111" t="s">
        <v>1482</v>
      </c>
    </row>
    <row r="112" spans="1:8" x14ac:dyDescent="0.35">
      <c r="A112" t="s">
        <v>2123</v>
      </c>
      <c r="B112" t="s">
        <v>2124</v>
      </c>
      <c r="C112" t="s">
        <v>2125</v>
      </c>
      <c r="D112" t="s">
        <v>2126</v>
      </c>
      <c r="E112" t="s">
        <v>2127</v>
      </c>
      <c r="F112" t="s">
        <v>2128</v>
      </c>
      <c r="G112" t="s">
        <v>1481</v>
      </c>
      <c r="H112" t="s">
        <v>1482</v>
      </c>
    </row>
    <row r="113" spans="1:8" x14ac:dyDescent="0.35">
      <c r="A113" t="s">
        <v>2129</v>
      </c>
      <c r="B113" t="s">
        <v>2130</v>
      </c>
      <c r="C113" t="s">
        <v>2131</v>
      </c>
      <c r="D113" t="s">
        <v>2132</v>
      </c>
      <c r="E113" t="s">
        <v>2133</v>
      </c>
      <c r="F113" t="s">
        <v>2134</v>
      </c>
      <c r="G113" t="s">
        <v>1481</v>
      </c>
      <c r="H113" t="s">
        <v>1482</v>
      </c>
    </row>
    <row r="114" spans="1:8" x14ac:dyDescent="0.35">
      <c r="A114" t="s">
        <v>2135</v>
      </c>
      <c r="B114" t="s">
        <v>2136</v>
      </c>
      <c r="C114" t="s">
        <v>2137</v>
      </c>
      <c r="D114" t="s">
        <v>2138</v>
      </c>
      <c r="E114" t="s">
        <v>2139</v>
      </c>
      <c r="F114" t="s">
        <v>2140</v>
      </c>
      <c r="G114" t="s">
        <v>1481</v>
      </c>
      <c r="H114" t="s">
        <v>1482</v>
      </c>
    </row>
    <row r="115" spans="1:8" x14ac:dyDescent="0.35">
      <c r="A115" t="s">
        <v>2141</v>
      </c>
      <c r="B115" t="s">
        <v>2142</v>
      </c>
      <c r="C115" t="s">
        <v>1953</v>
      </c>
      <c r="D115" t="s">
        <v>2143</v>
      </c>
      <c r="E115" t="s">
        <v>2144</v>
      </c>
      <c r="F115" t="s">
        <v>2145</v>
      </c>
      <c r="G115" t="s">
        <v>1481</v>
      </c>
      <c r="H115" t="s">
        <v>1482</v>
      </c>
    </row>
    <row r="116" spans="1:8" x14ac:dyDescent="0.35">
      <c r="A116" t="s">
        <v>2146</v>
      </c>
      <c r="B116" t="s">
        <v>2147</v>
      </c>
      <c r="C116" t="s">
        <v>2148</v>
      </c>
      <c r="D116" t="s">
        <v>2149</v>
      </c>
      <c r="E116" t="s">
        <v>2150</v>
      </c>
      <c r="F116" t="s">
        <v>2151</v>
      </c>
      <c r="G116" t="s">
        <v>1481</v>
      </c>
      <c r="H116" t="s">
        <v>1537</v>
      </c>
    </row>
    <row r="117" spans="1:8" x14ac:dyDescent="0.35">
      <c r="A117" t="s">
        <v>2152</v>
      </c>
      <c r="B117" t="s">
        <v>2153</v>
      </c>
      <c r="C117" t="s">
        <v>2154</v>
      </c>
      <c r="D117" t="s">
        <v>2155</v>
      </c>
      <c r="E117" t="s">
        <v>2156</v>
      </c>
      <c r="F117" t="s">
        <v>2157</v>
      </c>
      <c r="G117" t="s">
        <v>1481</v>
      </c>
      <c r="H117" t="s">
        <v>1482</v>
      </c>
    </row>
    <row r="118" spans="1:8" x14ac:dyDescent="0.35">
      <c r="A118" t="s">
        <v>2158</v>
      </c>
      <c r="B118" t="s">
        <v>2159</v>
      </c>
      <c r="C118" t="s">
        <v>2160</v>
      </c>
      <c r="D118" t="s">
        <v>2161</v>
      </c>
      <c r="E118" t="s">
        <v>2162</v>
      </c>
      <c r="F118" t="s">
        <v>2163</v>
      </c>
      <c r="G118" t="s">
        <v>1481</v>
      </c>
      <c r="H118" t="s">
        <v>1482</v>
      </c>
    </row>
    <row r="119" spans="1:8" x14ac:dyDescent="0.35">
      <c r="A119" t="s">
        <v>2164</v>
      </c>
      <c r="B119" t="s">
        <v>2165</v>
      </c>
      <c r="C119" t="s">
        <v>2166</v>
      </c>
      <c r="D119" t="s">
        <v>2167</v>
      </c>
      <c r="E119" t="s">
        <v>2168</v>
      </c>
      <c r="F119" t="s">
        <v>2169</v>
      </c>
      <c r="G119" t="s">
        <v>1481</v>
      </c>
      <c r="H119" t="s">
        <v>1482</v>
      </c>
    </row>
    <row r="120" spans="1:8" x14ac:dyDescent="0.35">
      <c r="A120" t="s">
        <v>2170</v>
      </c>
      <c r="B120" t="s">
        <v>2171</v>
      </c>
      <c r="C120" t="s">
        <v>2172</v>
      </c>
      <c r="D120" t="s">
        <v>2173</v>
      </c>
      <c r="E120" t="s">
        <v>2174</v>
      </c>
      <c r="F120" t="s">
        <v>2175</v>
      </c>
      <c r="G120" t="s">
        <v>1481</v>
      </c>
      <c r="H120" t="s">
        <v>1482</v>
      </c>
    </row>
    <row r="121" spans="1:8" x14ac:dyDescent="0.35">
      <c r="A121" t="s">
        <v>2176</v>
      </c>
      <c r="B121" t="s">
        <v>2177</v>
      </c>
      <c r="C121" t="s">
        <v>2178</v>
      </c>
      <c r="D121" t="s">
        <v>2179</v>
      </c>
      <c r="E121" t="s">
        <v>2180</v>
      </c>
      <c r="F121" t="s">
        <v>2181</v>
      </c>
      <c r="G121" t="s">
        <v>1481</v>
      </c>
      <c r="H121" t="s">
        <v>1482</v>
      </c>
    </row>
    <row r="122" spans="1:8" x14ac:dyDescent="0.35">
      <c r="A122" t="s">
        <v>2182</v>
      </c>
      <c r="B122" t="s">
        <v>2183</v>
      </c>
      <c r="C122" t="s">
        <v>2184</v>
      </c>
      <c r="D122" t="s">
        <v>2185</v>
      </c>
      <c r="E122" t="s">
        <v>2186</v>
      </c>
      <c r="F122" t="s">
        <v>2187</v>
      </c>
      <c r="G122" t="s">
        <v>1481</v>
      </c>
      <c r="H122" t="s">
        <v>1482</v>
      </c>
    </row>
    <row r="123" spans="1:8" x14ac:dyDescent="0.35">
      <c r="A123" t="s">
        <v>2188</v>
      </c>
      <c r="B123" t="s">
        <v>2189</v>
      </c>
      <c r="C123" t="s">
        <v>2190</v>
      </c>
      <c r="D123" t="s">
        <v>2191</v>
      </c>
      <c r="E123" t="s">
        <v>2192</v>
      </c>
      <c r="F123" t="s">
        <v>2193</v>
      </c>
      <c r="G123" t="s">
        <v>1481</v>
      </c>
      <c r="H123" t="s">
        <v>1482</v>
      </c>
    </row>
    <row r="124" spans="1:8" x14ac:dyDescent="0.35">
      <c r="A124" t="s">
        <v>2194</v>
      </c>
      <c r="B124" t="s">
        <v>2195</v>
      </c>
      <c r="C124" t="s">
        <v>2196</v>
      </c>
      <c r="D124" t="s">
        <v>2197</v>
      </c>
      <c r="E124" t="s">
        <v>2198</v>
      </c>
      <c r="F124" t="s">
        <v>2199</v>
      </c>
      <c r="G124" t="s">
        <v>1481</v>
      </c>
      <c r="H124" t="s">
        <v>1482</v>
      </c>
    </row>
    <row r="125" spans="1:8" x14ac:dyDescent="0.35">
      <c r="A125" t="s">
        <v>2200</v>
      </c>
      <c r="B125" t="s">
        <v>2201</v>
      </c>
      <c r="C125" t="s">
        <v>2202</v>
      </c>
      <c r="D125" t="s">
        <v>2203</v>
      </c>
      <c r="E125" t="s">
        <v>2204</v>
      </c>
      <c r="F125" t="s">
        <v>2205</v>
      </c>
      <c r="G125" t="s">
        <v>1481</v>
      </c>
      <c r="H125" t="s">
        <v>1482</v>
      </c>
    </row>
    <row r="126" spans="1:8" x14ac:dyDescent="0.35">
      <c r="A126" t="s">
        <v>2206</v>
      </c>
      <c r="B126" t="s">
        <v>2207</v>
      </c>
      <c r="C126" t="s">
        <v>2095</v>
      </c>
      <c r="D126" t="s">
        <v>2208</v>
      </c>
      <c r="E126" t="s">
        <v>2209</v>
      </c>
      <c r="F126" t="s">
        <v>2210</v>
      </c>
      <c r="G126" t="s">
        <v>1481</v>
      </c>
      <c r="H126" t="s">
        <v>1482</v>
      </c>
    </row>
    <row r="127" spans="1:8" x14ac:dyDescent="0.35">
      <c r="A127" t="s">
        <v>2211</v>
      </c>
      <c r="B127" t="s">
        <v>2212</v>
      </c>
      <c r="C127" t="s">
        <v>1636</v>
      </c>
      <c r="D127" t="s">
        <v>1835</v>
      </c>
      <c r="E127" t="s">
        <v>1836</v>
      </c>
      <c r="F127" t="s">
        <v>2213</v>
      </c>
      <c r="G127" t="s">
        <v>1481</v>
      </c>
      <c r="H127" t="s">
        <v>1482</v>
      </c>
    </row>
    <row r="128" spans="1:8" x14ac:dyDescent="0.35">
      <c r="A128" t="s">
        <v>2214</v>
      </c>
      <c r="B128" t="s">
        <v>2215</v>
      </c>
      <c r="C128" t="s">
        <v>1690</v>
      </c>
      <c r="D128" t="s">
        <v>1691</v>
      </c>
      <c r="E128" t="s">
        <v>2216</v>
      </c>
      <c r="F128" t="s">
        <v>2217</v>
      </c>
      <c r="G128" t="s">
        <v>1481</v>
      </c>
      <c r="H128" t="s">
        <v>1482</v>
      </c>
    </row>
    <row r="129" spans="1:8" x14ac:dyDescent="0.35">
      <c r="A129" t="s">
        <v>2218</v>
      </c>
      <c r="B129" t="s">
        <v>2219</v>
      </c>
      <c r="C129" t="s">
        <v>2220</v>
      </c>
      <c r="D129" t="s">
        <v>2006</v>
      </c>
      <c r="E129" t="s">
        <v>2221</v>
      </c>
      <c r="F129" t="s">
        <v>2222</v>
      </c>
      <c r="G129" t="s">
        <v>1481</v>
      </c>
      <c r="H129" t="s">
        <v>1482</v>
      </c>
    </row>
    <row r="130" spans="1:8" x14ac:dyDescent="0.35">
      <c r="A130" t="s">
        <v>2223</v>
      </c>
      <c r="B130" t="s">
        <v>2224</v>
      </c>
      <c r="C130" t="s">
        <v>1818</v>
      </c>
      <c r="D130" t="s">
        <v>2225</v>
      </c>
      <c r="E130" t="s">
        <v>1820</v>
      </c>
      <c r="F130" t="s">
        <v>2226</v>
      </c>
      <c r="G130" t="s">
        <v>1481</v>
      </c>
      <c r="H130" t="s">
        <v>1482</v>
      </c>
    </row>
    <row r="131" spans="1:8" x14ac:dyDescent="0.35">
      <c r="A131" t="s">
        <v>2227</v>
      </c>
      <c r="B131" t="s">
        <v>2228</v>
      </c>
      <c r="C131" t="s">
        <v>2229</v>
      </c>
      <c r="D131" t="s">
        <v>1559</v>
      </c>
      <c r="E131" t="s">
        <v>1560</v>
      </c>
      <c r="F131" t="s">
        <v>2230</v>
      </c>
      <c r="G131" t="s">
        <v>1481</v>
      </c>
      <c r="H131" t="s">
        <v>1537</v>
      </c>
    </row>
    <row r="132" spans="1:8" x14ac:dyDescent="0.35">
      <c r="A132" t="s">
        <v>2231</v>
      </c>
      <c r="B132" t="s">
        <v>2232</v>
      </c>
      <c r="C132" t="s">
        <v>2233</v>
      </c>
      <c r="D132" t="s">
        <v>2234</v>
      </c>
      <c r="E132" t="s">
        <v>2235</v>
      </c>
      <c r="F132" t="s">
        <v>2236</v>
      </c>
      <c r="G132" t="s">
        <v>1481</v>
      </c>
      <c r="H132" t="s">
        <v>1482</v>
      </c>
    </row>
    <row r="133" spans="1:8" x14ac:dyDescent="0.35">
      <c r="A133" t="s">
        <v>2237</v>
      </c>
      <c r="B133" t="s">
        <v>2238</v>
      </c>
      <c r="C133" t="s">
        <v>2239</v>
      </c>
      <c r="D133" t="s">
        <v>2240</v>
      </c>
      <c r="E133" t="s">
        <v>2241</v>
      </c>
      <c r="F133" t="s">
        <v>2242</v>
      </c>
      <c r="G133" t="s">
        <v>1481</v>
      </c>
      <c r="H133" t="s">
        <v>1482</v>
      </c>
    </row>
    <row r="134" spans="1:8" x14ac:dyDescent="0.35">
      <c r="A134" t="s">
        <v>2243</v>
      </c>
      <c r="B134" t="s">
        <v>2244</v>
      </c>
      <c r="C134" t="s">
        <v>1736</v>
      </c>
      <c r="D134" t="s">
        <v>2245</v>
      </c>
      <c r="E134" t="s">
        <v>2246</v>
      </c>
      <c r="F134" t="s">
        <v>2247</v>
      </c>
      <c r="G134" t="s">
        <v>1481</v>
      </c>
      <c r="H134" t="s">
        <v>1482</v>
      </c>
    </row>
    <row r="135" spans="1:8" x14ac:dyDescent="0.35">
      <c r="A135" t="s">
        <v>2248</v>
      </c>
      <c r="B135" t="s">
        <v>2249</v>
      </c>
      <c r="C135" t="s">
        <v>2250</v>
      </c>
      <c r="D135" t="s">
        <v>2251</v>
      </c>
      <c r="E135" t="s">
        <v>2252</v>
      </c>
      <c r="F135" t="s">
        <v>2253</v>
      </c>
      <c r="G135" t="s">
        <v>1481</v>
      </c>
      <c r="H135" t="s">
        <v>1482</v>
      </c>
    </row>
    <row r="136" spans="1:8" x14ac:dyDescent="0.35">
      <c r="A136" t="s">
        <v>2254</v>
      </c>
      <c r="B136" t="s">
        <v>2255</v>
      </c>
      <c r="C136" t="s">
        <v>2256</v>
      </c>
      <c r="D136" t="s">
        <v>2257</v>
      </c>
      <c r="E136" t="s">
        <v>2258</v>
      </c>
      <c r="F136" t="s">
        <v>2259</v>
      </c>
      <c r="G136" t="s">
        <v>1481</v>
      </c>
      <c r="H136" t="s">
        <v>1482</v>
      </c>
    </row>
    <row r="137" spans="1:8" x14ac:dyDescent="0.35">
      <c r="A137" t="s">
        <v>2260</v>
      </c>
      <c r="B137" t="s">
        <v>2261</v>
      </c>
      <c r="C137" t="s">
        <v>1908</v>
      </c>
      <c r="D137" t="s">
        <v>2126</v>
      </c>
      <c r="E137" t="s">
        <v>2262</v>
      </c>
      <c r="F137" t="s">
        <v>2263</v>
      </c>
      <c r="G137" t="s">
        <v>1481</v>
      </c>
      <c r="H137" t="s">
        <v>1482</v>
      </c>
    </row>
    <row r="138" spans="1:8" x14ac:dyDescent="0.35">
      <c r="A138" t="s">
        <v>2264</v>
      </c>
      <c r="B138" t="s">
        <v>2265</v>
      </c>
      <c r="C138" t="s">
        <v>2266</v>
      </c>
      <c r="D138" t="s">
        <v>2267</v>
      </c>
      <c r="E138" t="s">
        <v>2268</v>
      </c>
      <c r="F138" t="s">
        <v>2269</v>
      </c>
      <c r="G138" t="s">
        <v>1481</v>
      </c>
      <c r="H138" t="s">
        <v>1482</v>
      </c>
    </row>
    <row r="139" spans="1:8" x14ac:dyDescent="0.35">
      <c r="A139" t="s">
        <v>2270</v>
      </c>
      <c r="B139" t="s">
        <v>2271</v>
      </c>
      <c r="C139" t="s">
        <v>2272</v>
      </c>
      <c r="D139" t="s">
        <v>2273</v>
      </c>
      <c r="E139" t="s">
        <v>2274</v>
      </c>
      <c r="F139" t="s">
        <v>2275</v>
      </c>
      <c r="G139" t="s">
        <v>1481</v>
      </c>
      <c r="H139" t="s">
        <v>1482</v>
      </c>
    </row>
    <row r="140" spans="1:8" x14ac:dyDescent="0.35">
      <c r="A140" t="s">
        <v>2276</v>
      </c>
      <c r="B140" t="s">
        <v>2277</v>
      </c>
      <c r="C140" t="s">
        <v>2101</v>
      </c>
      <c r="D140" t="s">
        <v>2278</v>
      </c>
      <c r="E140" t="s">
        <v>2279</v>
      </c>
      <c r="F140" t="s">
        <v>2280</v>
      </c>
      <c r="G140" t="s">
        <v>1481</v>
      </c>
      <c r="H140" t="s">
        <v>1482</v>
      </c>
    </row>
    <row r="141" spans="1:8" x14ac:dyDescent="0.35">
      <c r="A141" t="s">
        <v>2281</v>
      </c>
      <c r="B141" t="s">
        <v>2282</v>
      </c>
      <c r="C141" t="s">
        <v>2283</v>
      </c>
      <c r="D141" t="s">
        <v>2284</v>
      </c>
      <c r="E141" t="s">
        <v>2285</v>
      </c>
      <c r="F141" t="s">
        <v>2286</v>
      </c>
      <c r="G141" t="s">
        <v>1481</v>
      </c>
      <c r="H141" t="s">
        <v>1482</v>
      </c>
    </row>
    <row r="142" spans="1:8" x14ac:dyDescent="0.35">
      <c r="A142" t="s">
        <v>2287</v>
      </c>
      <c r="B142" t="s">
        <v>2288</v>
      </c>
      <c r="C142" t="s">
        <v>2289</v>
      </c>
      <c r="D142" t="s">
        <v>2290</v>
      </c>
      <c r="E142" t="s">
        <v>2291</v>
      </c>
      <c r="F142" t="s">
        <v>2292</v>
      </c>
      <c r="G142" t="s">
        <v>1481</v>
      </c>
      <c r="H142" t="s">
        <v>1482</v>
      </c>
    </row>
    <row r="143" spans="1:8" x14ac:dyDescent="0.35">
      <c r="A143" t="s">
        <v>2293</v>
      </c>
      <c r="B143" t="s">
        <v>2294</v>
      </c>
      <c r="C143" t="s">
        <v>2095</v>
      </c>
      <c r="D143" t="s">
        <v>2295</v>
      </c>
      <c r="E143" t="s">
        <v>2296</v>
      </c>
      <c r="F143" t="s">
        <v>2297</v>
      </c>
      <c r="G143" t="s">
        <v>1481</v>
      </c>
      <c r="H143" t="s">
        <v>1482</v>
      </c>
    </row>
    <row r="144" spans="1:8" x14ac:dyDescent="0.35">
      <c r="A144" t="s">
        <v>2298</v>
      </c>
      <c r="B144" t="s">
        <v>2299</v>
      </c>
      <c r="C144" t="s">
        <v>2300</v>
      </c>
      <c r="D144" t="s">
        <v>1540</v>
      </c>
      <c r="E144" t="s">
        <v>2301</v>
      </c>
      <c r="F144" t="s">
        <v>2302</v>
      </c>
      <c r="G144" t="s">
        <v>1481</v>
      </c>
      <c r="H144" t="s">
        <v>1482</v>
      </c>
    </row>
    <row r="145" spans="1:8" x14ac:dyDescent="0.35">
      <c r="A145" t="s">
        <v>2303</v>
      </c>
      <c r="B145" t="s">
        <v>2304</v>
      </c>
      <c r="C145" t="s">
        <v>2305</v>
      </c>
      <c r="D145" t="s">
        <v>2306</v>
      </c>
      <c r="E145" t="s">
        <v>2307</v>
      </c>
      <c r="F145" t="s">
        <v>2308</v>
      </c>
      <c r="G145" t="s">
        <v>1481</v>
      </c>
      <c r="H145" t="s">
        <v>1482</v>
      </c>
    </row>
    <row r="146" spans="1:8" x14ac:dyDescent="0.35">
      <c r="A146" t="s">
        <v>2309</v>
      </c>
      <c r="B146" t="s">
        <v>2310</v>
      </c>
      <c r="C146" t="s">
        <v>1533</v>
      </c>
      <c r="D146" t="s">
        <v>2311</v>
      </c>
      <c r="E146" t="s">
        <v>2312</v>
      </c>
      <c r="F146" t="s">
        <v>2313</v>
      </c>
      <c r="G146" t="s">
        <v>1481</v>
      </c>
      <c r="H146" t="s">
        <v>1482</v>
      </c>
    </row>
    <row r="147" spans="1:8" x14ac:dyDescent="0.35">
      <c r="A147" t="s">
        <v>2314</v>
      </c>
      <c r="B147" t="s">
        <v>2315</v>
      </c>
      <c r="C147" t="s">
        <v>1818</v>
      </c>
      <c r="D147" t="s">
        <v>2126</v>
      </c>
      <c r="E147" t="s">
        <v>2316</v>
      </c>
      <c r="F147" t="s">
        <v>2317</v>
      </c>
      <c r="G147" t="s">
        <v>1481</v>
      </c>
      <c r="H147" t="s">
        <v>1482</v>
      </c>
    </row>
    <row r="148" spans="1:8" x14ac:dyDescent="0.35">
      <c r="A148" t="s">
        <v>2318</v>
      </c>
      <c r="B148" t="s">
        <v>2319</v>
      </c>
      <c r="C148" t="s">
        <v>2320</v>
      </c>
      <c r="D148" t="s">
        <v>2321</v>
      </c>
      <c r="E148" t="s">
        <v>2322</v>
      </c>
      <c r="F148" t="s">
        <v>2323</v>
      </c>
      <c r="G148" t="s">
        <v>1481</v>
      </c>
      <c r="H148" t="s">
        <v>1482</v>
      </c>
    </row>
    <row r="149" spans="1:8" x14ac:dyDescent="0.35">
      <c r="A149" t="s">
        <v>2324</v>
      </c>
      <c r="B149" t="s">
        <v>2325</v>
      </c>
      <c r="C149" t="s">
        <v>1672</v>
      </c>
      <c r="D149" t="s">
        <v>2326</v>
      </c>
      <c r="E149" t="s">
        <v>2327</v>
      </c>
      <c r="F149" t="s">
        <v>2328</v>
      </c>
      <c r="G149" t="s">
        <v>1481</v>
      </c>
      <c r="H149" t="s">
        <v>1482</v>
      </c>
    </row>
    <row r="150" spans="1:8" x14ac:dyDescent="0.35">
      <c r="A150" t="s">
        <v>2329</v>
      </c>
      <c r="B150" t="s">
        <v>2330</v>
      </c>
      <c r="C150" t="s">
        <v>2331</v>
      </c>
      <c r="D150" t="s">
        <v>2332</v>
      </c>
      <c r="E150" t="s">
        <v>2333</v>
      </c>
      <c r="F150" t="s">
        <v>2334</v>
      </c>
      <c r="G150" t="s">
        <v>1481</v>
      </c>
      <c r="H150" t="s">
        <v>1482</v>
      </c>
    </row>
    <row r="151" spans="1:8" x14ac:dyDescent="0.35">
      <c r="A151" t="s">
        <v>2335</v>
      </c>
      <c r="B151" t="s">
        <v>2336</v>
      </c>
      <c r="C151" t="s">
        <v>2337</v>
      </c>
      <c r="D151" t="s">
        <v>2338</v>
      </c>
      <c r="E151" t="s">
        <v>2339</v>
      </c>
      <c r="F151" t="s">
        <v>2340</v>
      </c>
      <c r="G151" t="s">
        <v>1481</v>
      </c>
      <c r="H151" t="s">
        <v>1482</v>
      </c>
    </row>
    <row r="152" spans="1:8" x14ac:dyDescent="0.35">
      <c r="A152" t="s">
        <v>2341</v>
      </c>
      <c r="B152" t="s">
        <v>2342</v>
      </c>
      <c r="C152" t="s">
        <v>2343</v>
      </c>
      <c r="D152" t="s">
        <v>2344</v>
      </c>
      <c r="E152" t="s">
        <v>2345</v>
      </c>
      <c r="F152" t="s">
        <v>2346</v>
      </c>
      <c r="G152" t="s">
        <v>1481</v>
      </c>
      <c r="H152" t="s">
        <v>1482</v>
      </c>
    </row>
    <row r="153" spans="1:8" x14ac:dyDescent="0.35">
      <c r="A153" t="s">
        <v>2347</v>
      </c>
      <c r="B153" t="s">
        <v>2348</v>
      </c>
      <c r="C153" t="s">
        <v>2349</v>
      </c>
      <c r="D153" t="s">
        <v>2350</v>
      </c>
      <c r="E153" t="s">
        <v>2351</v>
      </c>
      <c r="F153" t="s">
        <v>2352</v>
      </c>
      <c r="G153" t="s">
        <v>1481</v>
      </c>
      <c r="H153" t="s">
        <v>1482</v>
      </c>
    </row>
    <row r="154" spans="1:8" x14ac:dyDescent="0.35">
      <c r="A154" t="s">
        <v>2353</v>
      </c>
      <c r="B154" t="s">
        <v>2354</v>
      </c>
      <c r="C154" t="s">
        <v>2355</v>
      </c>
      <c r="D154" t="s">
        <v>2356</v>
      </c>
      <c r="E154" t="s">
        <v>2357</v>
      </c>
      <c r="F154" t="s">
        <v>2358</v>
      </c>
      <c r="G154" t="s">
        <v>1481</v>
      </c>
      <c r="H154" t="s">
        <v>1482</v>
      </c>
    </row>
    <row r="155" spans="1:8" x14ac:dyDescent="0.35">
      <c r="A155" t="s">
        <v>2359</v>
      </c>
      <c r="B155" t="s">
        <v>2360</v>
      </c>
      <c r="C155" t="s">
        <v>1908</v>
      </c>
      <c r="D155" t="s">
        <v>2361</v>
      </c>
      <c r="E155" t="s">
        <v>2362</v>
      </c>
      <c r="F155" t="s">
        <v>2363</v>
      </c>
      <c r="G155" t="s">
        <v>1481</v>
      </c>
      <c r="H155" t="s">
        <v>1482</v>
      </c>
    </row>
    <row r="156" spans="1:8" x14ac:dyDescent="0.35">
      <c r="A156" t="s">
        <v>2364</v>
      </c>
      <c r="B156" t="s">
        <v>2365</v>
      </c>
      <c r="C156" t="s">
        <v>2366</v>
      </c>
      <c r="D156" t="s">
        <v>2367</v>
      </c>
      <c r="E156" t="s">
        <v>2368</v>
      </c>
      <c r="F156" t="s">
        <v>2369</v>
      </c>
      <c r="G156" t="s">
        <v>1481</v>
      </c>
      <c r="H156" t="s">
        <v>1482</v>
      </c>
    </row>
    <row r="157" spans="1:8" x14ac:dyDescent="0.35">
      <c r="A157" t="s">
        <v>2370</v>
      </c>
      <c r="B157" t="s">
        <v>2371</v>
      </c>
      <c r="C157" t="s">
        <v>2154</v>
      </c>
      <c r="D157" t="s">
        <v>2372</v>
      </c>
      <c r="E157" t="s">
        <v>2373</v>
      </c>
      <c r="F157" t="s">
        <v>2374</v>
      </c>
      <c r="G157" t="s">
        <v>1481</v>
      </c>
      <c r="H157" t="s">
        <v>1482</v>
      </c>
    </row>
    <row r="158" spans="1:8" x14ac:dyDescent="0.35">
      <c r="A158" t="s">
        <v>2375</v>
      </c>
      <c r="B158" t="s">
        <v>2376</v>
      </c>
      <c r="C158" t="s">
        <v>1533</v>
      </c>
      <c r="D158" t="s">
        <v>2377</v>
      </c>
      <c r="E158" t="s">
        <v>2378</v>
      </c>
      <c r="F158" t="s">
        <v>2379</v>
      </c>
      <c r="G158" t="s">
        <v>1481</v>
      </c>
      <c r="H158" t="s">
        <v>1482</v>
      </c>
    </row>
    <row r="159" spans="1:8" x14ac:dyDescent="0.35">
      <c r="A159" t="s">
        <v>2380</v>
      </c>
      <c r="B159" t="s">
        <v>2381</v>
      </c>
      <c r="C159" t="s">
        <v>2382</v>
      </c>
      <c r="D159" t="s">
        <v>2383</v>
      </c>
      <c r="E159" t="s">
        <v>2384</v>
      </c>
      <c r="F159" t="s">
        <v>2385</v>
      </c>
      <c r="G159" t="s">
        <v>1481</v>
      </c>
      <c r="H159" t="s">
        <v>1482</v>
      </c>
    </row>
    <row r="160" spans="1:8" x14ac:dyDescent="0.35">
      <c r="A160" t="s">
        <v>2386</v>
      </c>
      <c r="B160" t="s">
        <v>2387</v>
      </c>
      <c r="C160" t="s">
        <v>2388</v>
      </c>
      <c r="D160" t="s">
        <v>2389</v>
      </c>
      <c r="E160" t="s">
        <v>2390</v>
      </c>
      <c r="F160" t="s">
        <v>2391</v>
      </c>
      <c r="G160" t="s">
        <v>1481</v>
      </c>
      <c r="H160" t="s">
        <v>1482</v>
      </c>
    </row>
    <row r="161" spans="1:8" x14ac:dyDescent="0.35">
      <c r="A161" t="s">
        <v>2392</v>
      </c>
      <c r="B161" t="s">
        <v>2393</v>
      </c>
      <c r="C161" t="s">
        <v>2394</v>
      </c>
      <c r="D161" t="s">
        <v>2395</v>
      </c>
      <c r="E161" t="s">
        <v>2396</v>
      </c>
      <c r="F161" t="s">
        <v>2397</v>
      </c>
      <c r="G161" t="s">
        <v>1481</v>
      </c>
      <c r="H161" t="s">
        <v>1482</v>
      </c>
    </row>
    <row r="162" spans="1:8" x14ac:dyDescent="0.35">
      <c r="A162" t="s">
        <v>2398</v>
      </c>
      <c r="B162" t="s">
        <v>2399</v>
      </c>
      <c r="C162" t="s">
        <v>2400</v>
      </c>
      <c r="D162" t="s">
        <v>2401</v>
      </c>
      <c r="E162" t="s">
        <v>2402</v>
      </c>
      <c r="F162" t="s">
        <v>2403</v>
      </c>
      <c r="G162" t="s">
        <v>1481</v>
      </c>
      <c r="H162" t="s">
        <v>1482</v>
      </c>
    </row>
    <row r="163" spans="1:8" x14ac:dyDescent="0.35">
      <c r="A163" t="s">
        <v>2404</v>
      </c>
      <c r="B163" t="s">
        <v>2405</v>
      </c>
      <c r="C163" t="s">
        <v>2406</v>
      </c>
      <c r="D163" t="s">
        <v>2407</v>
      </c>
      <c r="E163" t="s">
        <v>2408</v>
      </c>
      <c r="F163" t="s">
        <v>2409</v>
      </c>
      <c r="G163" t="s">
        <v>1481</v>
      </c>
      <c r="H163" t="s">
        <v>1482</v>
      </c>
    </row>
    <row r="164" spans="1:8" x14ac:dyDescent="0.35">
      <c r="A164" t="s">
        <v>2410</v>
      </c>
      <c r="B164" t="s">
        <v>2411</v>
      </c>
      <c r="C164" t="s">
        <v>2412</v>
      </c>
      <c r="D164" t="s">
        <v>2413</v>
      </c>
      <c r="E164" t="s">
        <v>2414</v>
      </c>
      <c r="F164" t="s">
        <v>2415</v>
      </c>
      <c r="G164" t="s">
        <v>1481</v>
      </c>
      <c r="H164" t="s">
        <v>1482</v>
      </c>
    </row>
    <row r="165" spans="1:8" x14ac:dyDescent="0.35">
      <c r="A165" t="s">
        <v>2416</v>
      </c>
      <c r="B165" t="s">
        <v>2417</v>
      </c>
      <c r="C165" t="s">
        <v>2418</v>
      </c>
      <c r="D165" t="s">
        <v>2419</v>
      </c>
      <c r="E165" t="s">
        <v>2420</v>
      </c>
      <c r="F165" t="s">
        <v>2421</v>
      </c>
      <c r="G165" t="s">
        <v>1481</v>
      </c>
      <c r="H165" t="s">
        <v>1482</v>
      </c>
    </row>
    <row r="166" spans="1:8" x14ac:dyDescent="0.35">
      <c r="A166" t="s">
        <v>2422</v>
      </c>
      <c r="B166" t="s">
        <v>2423</v>
      </c>
      <c r="C166" t="s">
        <v>2424</v>
      </c>
      <c r="D166" t="s">
        <v>2425</v>
      </c>
      <c r="E166" t="s">
        <v>2426</v>
      </c>
      <c r="F166" t="s">
        <v>2427</v>
      </c>
      <c r="G166" t="s">
        <v>1481</v>
      </c>
      <c r="H166" t="s">
        <v>1482</v>
      </c>
    </row>
    <row r="167" spans="1:8" x14ac:dyDescent="0.35">
      <c r="A167" t="s">
        <v>2428</v>
      </c>
      <c r="B167" t="s">
        <v>2429</v>
      </c>
      <c r="C167" t="s">
        <v>2430</v>
      </c>
      <c r="D167" t="s">
        <v>2431</v>
      </c>
      <c r="E167" t="s">
        <v>2432</v>
      </c>
      <c r="F167" t="s">
        <v>2433</v>
      </c>
      <c r="G167" t="s">
        <v>1481</v>
      </c>
      <c r="H167" t="s">
        <v>1482</v>
      </c>
    </row>
    <row r="168" spans="1:8" x14ac:dyDescent="0.35">
      <c r="A168" t="s">
        <v>2434</v>
      </c>
      <c r="B168" t="s">
        <v>2435</v>
      </c>
      <c r="C168" t="s">
        <v>1908</v>
      </c>
      <c r="D168" t="s">
        <v>2436</v>
      </c>
      <c r="E168" t="s">
        <v>2437</v>
      </c>
      <c r="F168" t="s">
        <v>2438</v>
      </c>
      <c r="G168" t="s">
        <v>1481</v>
      </c>
      <c r="H168" t="s">
        <v>1482</v>
      </c>
    </row>
    <row r="169" spans="1:8" x14ac:dyDescent="0.35">
      <c r="A169" t="s">
        <v>2439</v>
      </c>
      <c r="B169" t="s">
        <v>2440</v>
      </c>
      <c r="C169" t="s">
        <v>2095</v>
      </c>
      <c r="D169" t="s">
        <v>2441</v>
      </c>
      <c r="E169" t="s">
        <v>2442</v>
      </c>
      <c r="F169" t="s">
        <v>2443</v>
      </c>
      <c r="G169" t="s">
        <v>1481</v>
      </c>
      <c r="H169" t="s">
        <v>1482</v>
      </c>
    </row>
    <row r="170" spans="1:8" x14ac:dyDescent="0.35">
      <c r="A170" t="s">
        <v>2444</v>
      </c>
      <c r="B170" t="s">
        <v>2445</v>
      </c>
      <c r="C170" t="s">
        <v>2446</v>
      </c>
      <c r="D170" t="s">
        <v>2447</v>
      </c>
      <c r="E170" t="s">
        <v>2448</v>
      </c>
      <c r="F170" t="s">
        <v>2449</v>
      </c>
      <c r="G170" t="s">
        <v>1481</v>
      </c>
      <c r="H170" t="s">
        <v>1482</v>
      </c>
    </row>
    <row r="171" spans="1:8" x14ac:dyDescent="0.35">
      <c r="A171" t="s">
        <v>2450</v>
      </c>
      <c r="B171" t="s">
        <v>2451</v>
      </c>
      <c r="C171" t="s">
        <v>2452</v>
      </c>
      <c r="D171" t="s">
        <v>2453</v>
      </c>
      <c r="E171" t="s">
        <v>2454</v>
      </c>
      <c r="F171" t="s">
        <v>2455</v>
      </c>
      <c r="G171" t="s">
        <v>1481</v>
      </c>
      <c r="H171" t="s">
        <v>1482</v>
      </c>
    </row>
    <row r="172" spans="1:8" x14ac:dyDescent="0.35">
      <c r="A172" t="s">
        <v>2456</v>
      </c>
      <c r="B172" t="s">
        <v>2457</v>
      </c>
      <c r="C172" t="s">
        <v>2458</v>
      </c>
      <c r="D172" t="s">
        <v>2459</v>
      </c>
      <c r="E172" t="s">
        <v>2460</v>
      </c>
      <c r="F172" t="s">
        <v>2461</v>
      </c>
      <c r="G172" t="s">
        <v>1481</v>
      </c>
      <c r="H172" t="s">
        <v>1482</v>
      </c>
    </row>
  </sheetData>
  <hyperlinks>
    <hyperlink ref="F61" r:id="rId1" xr:uid="{00000000-0004-0000-0E00-000000000000}"/>
  </hyperlinks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F180"/>
  <sheetViews>
    <sheetView topLeftCell="A5" workbookViewId="0">
      <selection activeCell="E26" sqref="E26"/>
    </sheetView>
  </sheetViews>
  <sheetFormatPr defaultRowHeight="14.5" x14ac:dyDescent="0.35"/>
  <cols>
    <col min="2" max="2" width="38.453125" customWidth="1"/>
    <col min="3" max="3" width="24.90625" customWidth="1"/>
    <col min="5" max="5" width="32.36328125" customWidth="1"/>
    <col min="6" max="6" width="41.453125" customWidth="1"/>
  </cols>
  <sheetData>
    <row r="2" spans="1:6" x14ac:dyDescent="0.35">
      <c r="B2" s="227" t="s">
        <v>802</v>
      </c>
      <c r="C2" s="227"/>
      <c r="D2" s="227"/>
      <c r="E2" s="227"/>
      <c r="F2" s="227"/>
    </row>
    <row r="3" spans="1:6" x14ac:dyDescent="0.35">
      <c r="E3" s="129"/>
    </row>
    <row r="4" spans="1:6" s="157" customFormat="1" ht="21" x14ac:dyDescent="0.5">
      <c r="A4" s="130"/>
      <c r="B4" s="131" t="s">
        <v>803</v>
      </c>
      <c r="C4" s="132" t="s">
        <v>804</v>
      </c>
      <c r="D4" s="131" t="s">
        <v>805</v>
      </c>
      <c r="E4" s="131" t="s">
        <v>806</v>
      </c>
      <c r="F4" s="133" t="s">
        <v>807</v>
      </c>
    </row>
    <row r="5" spans="1:6" ht="22.5" customHeight="1" x14ac:dyDescent="0.35">
      <c r="A5" s="134">
        <v>1</v>
      </c>
      <c r="B5" s="134" t="s">
        <v>808</v>
      </c>
      <c r="C5" s="135" t="s">
        <v>809</v>
      </c>
      <c r="D5" s="134" t="s">
        <v>810</v>
      </c>
      <c r="E5" s="136">
        <v>772464542</v>
      </c>
      <c r="F5" s="137" t="s">
        <v>811</v>
      </c>
    </row>
    <row r="6" spans="1:6" ht="15.5" x14ac:dyDescent="0.35">
      <c r="A6" s="134">
        <v>2</v>
      </c>
      <c r="B6" s="134" t="s">
        <v>812</v>
      </c>
      <c r="C6" s="135" t="s">
        <v>813</v>
      </c>
      <c r="D6" s="135" t="s">
        <v>814</v>
      </c>
      <c r="E6" s="136">
        <v>784908672</v>
      </c>
      <c r="F6" s="138" t="s">
        <v>815</v>
      </c>
    </row>
    <row r="7" spans="1:6" ht="20.399999999999999" customHeight="1" x14ac:dyDescent="0.35">
      <c r="A7" s="134">
        <v>3</v>
      </c>
      <c r="B7" s="134" t="s">
        <v>816</v>
      </c>
      <c r="C7" s="135" t="s">
        <v>817</v>
      </c>
      <c r="D7" s="135" t="s">
        <v>810</v>
      </c>
      <c r="E7" s="139" t="s">
        <v>818</v>
      </c>
      <c r="F7" s="140" t="s">
        <v>819</v>
      </c>
    </row>
    <row r="8" spans="1:6" ht="15.5" x14ac:dyDescent="0.35">
      <c r="A8" s="134">
        <v>4</v>
      </c>
      <c r="B8" s="134" t="s">
        <v>820</v>
      </c>
      <c r="C8" s="135" t="s">
        <v>742</v>
      </c>
      <c r="D8" s="134" t="s">
        <v>814</v>
      </c>
      <c r="E8" s="136">
        <v>701969347</v>
      </c>
      <c r="F8" s="138" t="s">
        <v>821</v>
      </c>
    </row>
    <row r="9" spans="1:6" ht="19.5" customHeight="1" x14ac:dyDescent="0.35">
      <c r="A9" s="134">
        <v>5</v>
      </c>
      <c r="B9" s="134" t="s">
        <v>822</v>
      </c>
      <c r="C9" s="135" t="s">
        <v>823</v>
      </c>
      <c r="D9" s="135" t="s">
        <v>814</v>
      </c>
      <c r="E9" s="136">
        <v>758033258</v>
      </c>
      <c r="F9" s="140" t="s">
        <v>824</v>
      </c>
    </row>
    <row r="10" spans="1:6" ht="21" customHeight="1" x14ac:dyDescent="0.35">
      <c r="A10" s="134">
        <v>6</v>
      </c>
      <c r="B10" s="141" t="s">
        <v>825</v>
      </c>
      <c r="C10" s="135" t="s">
        <v>826</v>
      </c>
      <c r="D10" s="135" t="s">
        <v>814</v>
      </c>
      <c r="E10" s="142">
        <v>782567581</v>
      </c>
      <c r="F10" s="137" t="s">
        <v>827</v>
      </c>
    </row>
    <row r="11" spans="1:6" ht="15.5" x14ac:dyDescent="0.35">
      <c r="A11" s="134">
        <v>7</v>
      </c>
      <c r="B11" s="134" t="s">
        <v>828</v>
      </c>
      <c r="C11" s="135" t="s">
        <v>829</v>
      </c>
      <c r="D11" s="135" t="s">
        <v>810</v>
      </c>
      <c r="E11" s="136">
        <v>704541009</v>
      </c>
      <c r="F11" s="138" t="s">
        <v>830</v>
      </c>
    </row>
    <row r="12" spans="1:6" ht="21" customHeight="1" x14ac:dyDescent="0.35">
      <c r="A12" s="134">
        <v>8</v>
      </c>
      <c r="B12" s="134" t="s">
        <v>831</v>
      </c>
      <c r="C12" s="135" t="s">
        <v>530</v>
      </c>
      <c r="D12" s="135" t="s">
        <v>814</v>
      </c>
      <c r="E12" s="136">
        <v>772570114</v>
      </c>
      <c r="F12" s="140" t="s">
        <v>832</v>
      </c>
    </row>
    <row r="13" spans="1:6" ht="15.5" x14ac:dyDescent="0.35">
      <c r="A13" s="134">
        <v>9</v>
      </c>
      <c r="B13" s="134" t="s">
        <v>833</v>
      </c>
      <c r="C13" s="135" t="s">
        <v>834</v>
      </c>
      <c r="D13" s="135" t="s">
        <v>814</v>
      </c>
      <c r="E13" s="136">
        <v>777818934</v>
      </c>
      <c r="F13" s="138" t="s">
        <v>835</v>
      </c>
    </row>
    <row r="14" spans="1:6" ht="15.5" x14ac:dyDescent="0.35">
      <c r="A14" s="134">
        <v>10</v>
      </c>
      <c r="B14" s="134" t="s">
        <v>836</v>
      </c>
      <c r="C14" s="135" t="s">
        <v>837</v>
      </c>
      <c r="D14" s="135" t="s">
        <v>810</v>
      </c>
      <c r="E14" s="136">
        <v>772609554</v>
      </c>
      <c r="F14" s="138" t="s">
        <v>838</v>
      </c>
    </row>
    <row r="15" spans="1:6" ht="21" customHeight="1" x14ac:dyDescent="0.35">
      <c r="A15" s="134">
        <v>11</v>
      </c>
      <c r="B15" s="134" t="s">
        <v>839</v>
      </c>
      <c r="C15" s="135" t="s">
        <v>538</v>
      </c>
      <c r="D15" s="135" t="s">
        <v>840</v>
      </c>
      <c r="E15" s="139" t="s">
        <v>841</v>
      </c>
      <c r="F15" s="138" t="s">
        <v>842</v>
      </c>
    </row>
    <row r="16" spans="1:6" ht="24.65" customHeight="1" x14ac:dyDescent="0.35">
      <c r="A16" s="134">
        <v>12</v>
      </c>
      <c r="B16" s="134" t="s">
        <v>843</v>
      </c>
      <c r="C16" s="135" t="s">
        <v>680</v>
      </c>
      <c r="D16" s="135" t="s">
        <v>840</v>
      </c>
      <c r="E16" s="136">
        <v>772013446</v>
      </c>
      <c r="F16" s="140" t="s">
        <v>844</v>
      </c>
    </row>
    <row r="17" spans="1:6" ht="15.5" x14ac:dyDescent="0.35">
      <c r="A17" s="134">
        <v>13</v>
      </c>
      <c r="B17" s="134" t="s">
        <v>845</v>
      </c>
      <c r="C17" s="135" t="s">
        <v>846</v>
      </c>
      <c r="D17" s="135" t="s">
        <v>840</v>
      </c>
      <c r="E17" s="136">
        <v>756501120</v>
      </c>
      <c r="F17" s="138" t="s">
        <v>847</v>
      </c>
    </row>
    <row r="18" spans="1:6" ht="23.15" customHeight="1" x14ac:dyDescent="0.35">
      <c r="A18" s="134">
        <v>14</v>
      </c>
      <c r="B18" s="143" t="s">
        <v>848</v>
      </c>
      <c r="C18" s="135" t="s">
        <v>849</v>
      </c>
      <c r="D18" s="135" t="s">
        <v>814</v>
      </c>
      <c r="E18" s="144">
        <v>763069735</v>
      </c>
      <c r="F18" s="138" t="s">
        <v>850</v>
      </c>
    </row>
    <row r="19" spans="1:6" ht="15.5" x14ac:dyDescent="0.35">
      <c r="A19" s="134">
        <v>15</v>
      </c>
      <c r="B19" s="134" t="s">
        <v>851</v>
      </c>
      <c r="C19" s="135" t="s">
        <v>852</v>
      </c>
      <c r="D19" s="135" t="s">
        <v>840</v>
      </c>
      <c r="E19" s="136">
        <v>773108181</v>
      </c>
      <c r="F19" s="138" t="s">
        <v>853</v>
      </c>
    </row>
    <row r="20" spans="1:6" ht="19.5" customHeight="1" x14ac:dyDescent="0.35">
      <c r="A20" s="134">
        <v>16</v>
      </c>
      <c r="B20" s="134" t="s">
        <v>854</v>
      </c>
      <c r="C20" s="135" t="s">
        <v>855</v>
      </c>
      <c r="D20" s="135" t="s">
        <v>814</v>
      </c>
      <c r="E20" s="136">
        <v>782817679</v>
      </c>
      <c r="F20" s="140" t="s">
        <v>856</v>
      </c>
    </row>
    <row r="21" spans="1:6" ht="22.5" customHeight="1" x14ac:dyDescent="0.35">
      <c r="A21" s="134">
        <v>17</v>
      </c>
      <c r="B21" s="135" t="s">
        <v>857</v>
      </c>
      <c r="C21" s="135" t="s">
        <v>779</v>
      </c>
      <c r="D21" s="135" t="s">
        <v>814</v>
      </c>
      <c r="E21" s="136">
        <v>772324850</v>
      </c>
      <c r="F21" s="137" t="s">
        <v>858</v>
      </c>
    </row>
    <row r="22" spans="1:6" ht="15.5" x14ac:dyDescent="0.35">
      <c r="A22" s="134">
        <v>18</v>
      </c>
      <c r="B22" s="134" t="s">
        <v>859</v>
      </c>
      <c r="C22" s="135" t="s">
        <v>656</v>
      </c>
      <c r="D22" s="135" t="s">
        <v>814</v>
      </c>
      <c r="E22" s="136">
        <v>788116039</v>
      </c>
      <c r="F22" s="138" t="s">
        <v>860</v>
      </c>
    </row>
    <row r="23" spans="1:6" ht="21.9" customHeight="1" x14ac:dyDescent="0.35">
      <c r="A23" s="134">
        <v>19</v>
      </c>
      <c r="B23" s="141" t="s">
        <v>861</v>
      </c>
      <c r="C23" s="135" t="s">
        <v>608</v>
      </c>
      <c r="D23" s="135" t="s">
        <v>814</v>
      </c>
      <c r="E23" s="142" t="s">
        <v>862</v>
      </c>
      <c r="F23" s="138" t="s">
        <v>863</v>
      </c>
    </row>
    <row r="24" spans="1:6" ht="22.5" customHeight="1" x14ac:dyDescent="0.35">
      <c r="A24" s="134">
        <v>20</v>
      </c>
      <c r="B24" s="135" t="s">
        <v>864</v>
      </c>
      <c r="C24" s="135" t="s">
        <v>865</v>
      </c>
      <c r="D24" s="135" t="s">
        <v>814</v>
      </c>
      <c r="E24" s="136">
        <v>772377175</v>
      </c>
      <c r="F24" s="137" t="s">
        <v>866</v>
      </c>
    </row>
    <row r="25" spans="1:6" ht="29.15" customHeight="1" x14ac:dyDescent="0.35">
      <c r="A25" s="134">
        <v>21</v>
      </c>
      <c r="B25" s="145" t="s">
        <v>867</v>
      </c>
      <c r="C25" s="135" t="s">
        <v>868</v>
      </c>
      <c r="D25" s="135" t="s">
        <v>814</v>
      </c>
      <c r="E25" s="136">
        <v>772923697</v>
      </c>
      <c r="F25" s="137" t="s">
        <v>869</v>
      </c>
    </row>
    <row r="26" spans="1:6" ht="24.65" customHeight="1" x14ac:dyDescent="0.35">
      <c r="A26" s="134">
        <v>22</v>
      </c>
      <c r="B26" s="134" t="s">
        <v>870</v>
      </c>
      <c r="C26" s="135" t="s">
        <v>765</v>
      </c>
      <c r="D26" s="135" t="s">
        <v>814</v>
      </c>
      <c r="E26" s="136">
        <v>775823746</v>
      </c>
      <c r="F26" s="140" t="s">
        <v>871</v>
      </c>
    </row>
    <row r="27" spans="1:6" ht="23.15" customHeight="1" x14ac:dyDescent="0.35">
      <c r="A27" s="134">
        <v>23</v>
      </c>
      <c r="B27" s="134" t="s">
        <v>872</v>
      </c>
      <c r="C27" s="135" t="s">
        <v>521</v>
      </c>
      <c r="D27" s="135" t="s">
        <v>814</v>
      </c>
      <c r="E27" s="136">
        <v>772694294</v>
      </c>
      <c r="F27" s="137" t="s">
        <v>873</v>
      </c>
    </row>
    <row r="28" spans="1:6" ht="15.5" x14ac:dyDescent="0.35">
      <c r="A28" s="134">
        <v>24</v>
      </c>
      <c r="B28" s="134" t="s">
        <v>874</v>
      </c>
      <c r="C28" s="135" t="s">
        <v>875</v>
      </c>
      <c r="D28" s="134" t="s">
        <v>814</v>
      </c>
      <c r="E28" s="136">
        <v>772097190</v>
      </c>
      <c r="F28" s="138" t="s">
        <v>876</v>
      </c>
    </row>
    <row r="29" spans="1:6" ht="25.5" customHeight="1" x14ac:dyDescent="0.35">
      <c r="A29" s="134">
        <v>25</v>
      </c>
      <c r="B29" s="134" t="s">
        <v>877</v>
      </c>
      <c r="C29" s="135" t="s">
        <v>878</v>
      </c>
      <c r="D29" s="135" t="s">
        <v>814</v>
      </c>
      <c r="E29" s="136">
        <v>776637145</v>
      </c>
      <c r="F29" s="140" t="s">
        <v>879</v>
      </c>
    </row>
    <row r="30" spans="1:6" ht="26.4" customHeight="1" x14ac:dyDescent="0.35">
      <c r="A30" s="134">
        <v>26</v>
      </c>
      <c r="B30" s="134" t="s">
        <v>880</v>
      </c>
      <c r="C30" s="135" t="s">
        <v>881</v>
      </c>
      <c r="D30" s="135" t="s">
        <v>814</v>
      </c>
      <c r="E30" s="136">
        <v>772179368</v>
      </c>
      <c r="F30" s="140" t="s">
        <v>882</v>
      </c>
    </row>
    <row r="31" spans="1:6" ht="24.65" customHeight="1" x14ac:dyDescent="0.35">
      <c r="A31" s="134">
        <v>27</v>
      </c>
      <c r="B31" s="135" t="s">
        <v>883</v>
      </c>
      <c r="C31" s="135" t="s">
        <v>884</v>
      </c>
      <c r="D31" s="135" t="s">
        <v>840</v>
      </c>
      <c r="E31" s="136">
        <v>788492877</v>
      </c>
      <c r="F31" s="137" t="s">
        <v>885</v>
      </c>
    </row>
    <row r="32" spans="1:6" ht="15.5" x14ac:dyDescent="0.35">
      <c r="A32" s="134">
        <v>28</v>
      </c>
      <c r="B32" s="134" t="s">
        <v>886</v>
      </c>
      <c r="C32" s="135" t="s">
        <v>887</v>
      </c>
      <c r="D32" s="134" t="s">
        <v>840</v>
      </c>
      <c r="E32" s="136">
        <v>783509851</v>
      </c>
      <c r="F32" s="138" t="s">
        <v>888</v>
      </c>
    </row>
    <row r="33" spans="1:6" ht="24.65" customHeight="1" x14ac:dyDescent="0.35">
      <c r="A33" s="134">
        <v>29</v>
      </c>
      <c r="B33" s="135" t="s">
        <v>889</v>
      </c>
      <c r="C33" s="135" t="s">
        <v>363</v>
      </c>
      <c r="D33" s="135" t="s">
        <v>814</v>
      </c>
      <c r="E33" s="136">
        <v>753115225</v>
      </c>
      <c r="F33" s="137" t="s">
        <v>890</v>
      </c>
    </row>
    <row r="34" spans="1:6" ht="15.5" x14ac:dyDescent="0.35">
      <c r="A34" s="134">
        <v>30</v>
      </c>
      <c r="B34" s="135" t="s">
        <v>891</v>
      </c>
      <c r="C34" s="135" t="s">
        <v>349</v>
      </c>
      <c r="D34" s="134" t="s">
        <v>814</v>
      </c>
      <c r="E34" s="136">
        <v>701362105</v>
      </c>
      <c r="F34" s="134"/>
    </row>
    <row r="35" spans="1:6" ht="15.5" x14ac:dyDescent="0.35">
      <c r="A35" s="134">
        <v>31</v>
      </c>
      <c r="B35" s="135" t="s">
        <v>892</v>
      </c>
      <c r="C35" s="135" t="s">
        <v>893</v>
      </c>
      <c r="D35" s="134" t="s">
        <v>814</v>
      </c>
      <c r="E35" s="136" t="s">
        <v>894</v>
      </c>
      <c r="F35" s="138" t="s">
        <v>895</v>
      </c>
    </row>
    <row r="36" spans="1:6" ht="24" customHeight="1" x14ac:dyDescent="0.35">
      <c r="A36" s="134">
        <v>32</v>
      </c>
      <c r="B36" s="135" t="s">
        <v>896</v>
      </c>
      <c r="C36" s="135" t="s">
        <v>897</v>
      </c>
      <c r="D36" s="135" t="s">
        <v>840</v>
      </c>
      <c r="E36" s="136">
        <v>781872365</v>
      </c>
      <c r="F36" s="137" t="s">
        <v>898</v>
      </c>
    </row>
    <row r="37" spans="1:6" ht="27" customHeight="1" x14ac:dyDescent="0.35">
      <c r="A37" s="134">
        <v>33</v>
      </c>
      <c r="B37" s="134" t="s">
        <v>899</v>
      </c>
      <c r="C37" s="135" t="s">
        <v>732</v>
      </c>
      <c r="D37" s="135" t="s">
        <v>814</v>
      </c>
      <c r="E37" s="136">
        <v>788707263</v>
      </c>
      <c r="F37" s="140" t="s">
        <v>900</v>
      </c>
    </row>
    <row r="38" spans="1:6" ht="15.5" x14ac:dyDescent="0.35">
      <c r="A38" s="134">
        <v>34</v>
      </c>
      <c r="B38" s="134" t="s">
        <v>901</v>
      </c>
      <c r="C38" s="135" t="s">
        <v>759</v>
      </c>
      <c r="D38" s="134" t="s">
        <v>840</v>
      </c>
      <c r="E38" s="136" t="s">
        <v>902</v>
      </c>
      <c r="F38" s="146" t="s">
        <v>903</v>
      </c>
    </row>
    <row r="39" spans="1:6" ht="21.65" customHeight="1" x14ac:dyDescent="0.35">
      <c r="A39" s="134">
        <v>35</v>
      </c>
      <c r="B39" s="134" t="s">
        <v>904</v>
      </c>
      <c r="C39" s="135" t="s">
        <v>905</v>
      </c>
      <c r="D39" s="135" t="s">
        <v>840</v>
      </c>
      <c r="E39" s="136">
        <v>775685398</v>
      </c>
      <c r="F39" s="140" t="s">
        <v>906</v>
      </c>
    </row>
    <row r="40" spans="1:6" ht="23.15" customHeight="1" x14ac:dyDescent="0.35">
      <c r="A40" s="134">
        <v>36</v>
      </c>
      <c r="B40" s="134" t="s">
        <v>907</v>
      </c>
      <c r="C40" s="135" t="s">
        <v>611</v>
      </c>
      <c r="D40" s="135" t="s">
        <v>814</v>
      </c>
      <c r="E40" s="136">
        <v>782190301</v>
      </c>
      <c r="F40" s="137" t="s">
        <v>908</v>
      </c>
    </row>
    <row r="41" spans="1:6" ht="15.5" x14ac:dyDescent="0.35">
      <c r="A41" s="134">
        <v>37</v>
      </c>
      <c r="B41" s="134" t="s">
        <v>909</v>
      </c>
      <c r="C41" s="135" t="s">
        <v>591</v>
      </c>
      <c r="D41" s="134" t="s">
        <v>840</v>
      </c>
      <c r="E41" s="136">
        <v>784323126</v>
      </c>
      <c r="F41" s="138" t="s">
        <v>910</v>
      </c>
    </row>
    <row r="42" spans="1:6" ht="15.5" x14ac:dyDescent="0.35">
      <c r="A42" s="134">
        <v>38</v>
      </c>
      <c r="B42" s="135" t="s">
        <v>911</v>
      </c>
      <c r="C42" s="135" t="s">
        <v>912</v>
      </c>
      <c r="D42" s="135" t="s">
        <v>840</v>
      </c>
      <c r="E42" s="136">
        <v>786530938</v>
      </c>
      <c r="F42" s="138" t="s">
        <v>913</v>
      </c>
    </row>
    <row r="43" spans="1:6" ht="24" customHeight="1" x14ac:dyDescent="0.35">
      <c r="A43" s="134">
        <v>39</v>
      </c>
      <c r="B43" s="134" t="s">
        <v>914</v>
      </c>
      <c r="C43" s="135" t="s">
        <v>915</v>
      </c>
      <c r="D43" s="135" t="s">
        <v>840</v>
      </c>
      <c r="E43" s="136">
        <v>783674257</v>
      </c>
      <c r="F43" s="137" t="s">
        <v>916</v>
      </c>
    </row>
    <row r="44" spans="1:6" ht="23.15" customHeight="1" x14ac:dyDescent="0.35">
      <c r="A44" s="134">
        <v>40</v>
      </c>
      <c r="B44" s="135" t="s">
        <v>917</v>
      </c>
      <c r="C44" s="135" t="s">
        <v>918</v>
      </c>
      <c r="D44" s="135" t="s">
        <v>840</v>
      </c>
      <c r="E44" s="136">
        <v>703881453</v>
      </c>
      <c r="F44" s="137"/>
    </row>
    <row r="45" spans="1:6" ht="24" customHeight="1" x14ac:dyDescent="0.35">
      <c r="A45" s="134">
        <v>41</v>
      </c>
      <c r="B45" s="134" t="s">
        <v>919</v>
      </c>
      <c r="C45" s="135" t="s">
        <v>920</v>
      </c>
      <c r="D45" s="135" t="s">
        <v>840</v>
      </c>
      <c r="E45" s="136">
        <v>760695150</v>
      </c>
      <c r="F45" s="137" t="s">
        <v>921</v>
      </c>
    </row>
    <row r="46" spans="1:6" ht="15.5" x14ac:dyDescent="0.35">
      <c r="A46" s="134">
        <v>42</v>
      </c>
      <c r="B46" s="134" t="s">
        <v>922</v>
      </c>
      <c r="C46" s="135" t="s">
        <v>923</v>
      </c>
      <c r="D46" s="135" t="s">
        <v>814</v>
      </c>
      <c r="E46" s="136">
        <v>776779110</v>
      </c>
      <c r="F46" s="138" t="s">
        <v>924</v>
      </c>
    </row>
    <row r="47" spans="1:6" ht="15.5" x14ac:dyDescent="0.35">
      <c r="A47" s="134">
        <v>43</v>
      </c>
      <c r="B47" s="134" t="s">
        <v>925</v>
      </c>
      <c r="C47" s="135" t="s">
        <v>926</v>
      </c>
      <c r="D47" s="134" t="s">
        <v>814</v>
      </c>
      <c r="E47" s="136">
        <v>782686113</v>
      </c>
      <c r="F47" s="138" t="s">
        <v>927</v>
      </c>
    </row>
    <row r="48" spans="1:6" ht="15.5" x14ac:dyDescent="0.35">
      <c r="A48" s="134">
        <v>44</v>
      </c>
      <c r="B48" s="134" t="s">
        <v>928</v>
      </c>
      <c r="C48" s="135" t="s">
        <v>929</v>
      </c>
      <c r="D48" s="134" t="s">
        <v>814</v>
      </c>
      <c r="E48" s="136">
        <v>782510018</v>
      </c>
      <c r="F48" s="138" t="s">
        <v>930</v>
      </c>
    </row>
    <row r="49" spans="1:6" ht="24.9" customHeight="1" x14ac:dyDescent="0.35">
      <c r="A49" s="134">
        <v>45</v>
      </c>
      <c r="B49" s="134" t="s">
        <v>931</v>
      </c>
      <c r="C49" s="135" t="s">
        <v>932</v>
      </c>
      <c r="D49" s="134" t="s">
        <v>814</v>
      </c>
      <c r="E49" s="136">
        <v>782567000</v>
      </c>
      <c r="F49" s="140" t="s">
        <v>933</v>
      </c>
    </row>
    <row r="50" spans="1:6" ht="26.15" customHeight="1" x14ac:dyDescent="0.35">
      <c r="A50" s="134">
        <v>46</v>
      </c>
      <c r="B50" s="134" t="s">
        <v>934</v>
      </c>
      <c r="C50" s="135" t="s">
        <v>935</v>
      </c>
      <c r="D50" s="134" t="s">
        <v>814</v>
      </c>
      <c r="E50" s="136">
        <v>774920774</v>
      </c>
      <c r="F50" s="140" t="s">
        <v>936</v>
      </c>
    </row>
    <row r="51" spans="1:6" ht="15.5" x14ac:dyDescent="0.35">
      <c r="A51" s="134">
        <v>47</v>
      </c>
      <c r="B51" s="134" t="s">
        <v>937</v>
      </c>
      <c r="C51" s="135" t="s">
        <v>938</v>
      </c>
      <c r="D51" s="134" t="s">
        <v>814</v>
      </c>
      <c r="E51" s="136">
        <v>779069595</v>
      </c>
      <c r="F51" s="134"/>
    </row>
    <row r="52" spans="1:6" ht="15.5" x14ac:dyDescent="0.35">
      <c r="A52" s="134">
        <v>48</v>
      </c>
      <c r="B52" s="134" t="s">
        <v>939</v>
      </c>
      <c r="C52" s="135" t="s">
        <v>940</v>
      </c>
      <c r="D52" s="134" t="s">
        <v>814</v>
      </c>
      <c r="E52" s="136">
        <v>772675057</v>
      </c>
      <c r="F52" s="138" t="s">
        <v>941</v>
      </c>
    </row>
    <row r="53" spans="1:6" ht="24.9" customHeight="1" x14ac:dyDescent="0.35">
      <c r="A53" s="134">
        <v>49</v>
      </c>
      <c r="B53" s="134" t="s">
        <v>942</v>
      </c>
      <c r="C53" s="135" t="s">
        <v>943</v>
      </c>
      <c r="D53" s="134" t="s">
        <v>814</v>
      </c>
      <c r="E53" s="136">
        <v>777022369</v>
      </c>
      <c r="F53" s="140" t="s">
        <v>944</v>
      </c>
    </row>
    <row r="54" spans="1:6" ht="24.65" customHeight="1" x14ac:dyDescent="0.35">
      <c r="A54" s="134">
        <v>50</v>
      </c>
      <c r="B54" s="135" t="s">
        <v>945</v>
      </c>
      <c r="C54" s="135" t="s">
        <v>946</v>
      </c>
      <c r="D54" s="134" t="s">
        <v>814</v>
      </c>
      <c r="E54" s="136">
        <v>780532882</v>
      </c>
      <c r="F54" s="137" t="s">
        <v>947</v>
      </c>
    </row>
    <row r="55" spans="1:6" ht="24" customHeight="1" x14ac:dyDescent="0.35">
      <c r="A55" s="134">
        <v>51</v>
      </c>
      <c r="B55" s="134" t="s">
        <v>948</v>
      </c>
      <c r="C55" s="135" t="s">
        <v>949</v>
      </c>
      <c r="D55" s="134" t="s">
        <v>814</v>
      </c>
      <c r="E55" s="142" t="s">
        <v>950</v>
      </c>
      <c r="F55" s="140" t="s">
        <v>951</v>
      </c>
    </row>
    <row r="56" spans="1:6" ht="33" customHeight="1" x14ac:dyDescent="0.35">
      <c r="A56" s="134">
        <v>52</v>
      </c>
      <c r="B56" s="147" t="s">
        <v>952</v>
      </c>
      <c r="C56" s="135" t="s">
        <v>953</v>
      </c>
      <c r="D56" s="134" t="s">
        <v>814</v>
      </c>
      <c r="E56" s="136">
        <v>772575848</v>
      </c>
      <c r="F56" s="138" t="s">
        <v>954</v>
      </c>
    </row>
    <row r="57" spans="1:6" ht="33.9" customHeight="1" x14ac:dyDescent="0.35">
      <c r="A57" s="134">
        <v>53</v>
      </c>
      <c r="B57" s="134" t="s">
        <v>955</v>
      </c>
      <c r="C57" s="135" t="s">
        <v>956</v>
      </c>
      <c r="D57" s="134" t="s">
        <v>814</v>
      </c>
      <c r="E57" s="139" t="s">
        <v>957</v>
      </c>
      <c r="F57" s="140" t="s">
        <v>958</v>
      </c>
    </row>
    <row r="58" spans="1:6" ht="27" customHeight="1" x14ac:dyDescent="0.35">
      <c r="A58" s="134">
        <v>54</v>
      </c>
      <c r="B58" s="134" t="s">
        <v>959</v>
      </c>
      <c r="C58" s="135" t="s">
        <v>960</v>
      </c>
      <c r="D58" s="134" t="s">
        <v>814</v>
      </c>
      <c r="E58" s="136">
        <v>782868692</v>
      </c>
      <c r="F58" s="137" t="s">
        <v>961</v>
      </c>
    </row>
    <row r="59" spans="1:6" ht="24" customHeight="1" x14ac:dyDescent="0.35">
      <c r="A59" s="134">
        <v>55</v>
      </c>
      <c r="B59" s="134" t="s">
        <v>962</v>
      </c>
      <c r="C59" s="135" t="s">
        <v>963</v>
      </c>
      <c r="D59" s="134" t="s">
        <v>840</v>
      </c>
      <c r="E59" s="142" t="s">
        <v>964</v>
      </c>
      <c r="F59" s="140" t="s">
        <v>965</v>
      </c>
    </row>
    <row r="60" spans="1:6" ht="29.4" customHeight="1" x14ac:dyDescent="0.35">
      <c r="A60" s="134">
        <v>56</v>
      </c>
      <c r="B60" s="134" t="s">
        <v>966</v>
      </c>
      <c r="C60" s="135" t="s">
        <v>967</v>
      </c>
      <c r="D60" s="134" t="s">
        <v>814</v>
      </c>
      <c r="E60" s="136">
        <v>777051838</v>
      </c>
      <c r="F60" s="140" t="s">
        <v>968</v>
      </c>
    </row>
    <row r="61" spans="1:6" ht="26.4" customHeight="1" x14ac:dyDescent="0.35">
      <c r="A61" s="134">
        <v>57</v>
      </c>
      <c r="B61" s="134" t="s">
        <v>969</v>
      </c>
      <c r="C61" s="135" t="s">
        <v>970</v>
      </c>
      <c r="D61" s="134" t="s">
        <v>814</v>
      </c>
      <c r="E61" s="136">
        <v>782843152</v>
      </c>
      <c r="F61" s="140" t="s">
        <v>971</v>
      </c>
    </row>
    <row r="62" spans="1:6" ht="26.4" customHeight="1" x14ac:dyDescent="0.35">
      <c r="A62" s="134">
        <v>58</v>
      </c>
      <c r="B62" s="134" t="s">
        <v>972</v>
      </c>
      <c r="C62" s="135" t="s">
        <v>973</v>
      </c>
      <c r="D62" s="134" t="s">
        <v>814</v>
      </c>
      <c r="E62" s="136">
        <v>782430412</v>
      </c>
      <c r="F62" s="140" t="s">
        <v>974</v>
      </c>
    </row>
    <row r="63" spans="1:6" ht="23.4" customHeight="1" x14ac:dyDescent="0.35">
      <c r="A63" s="134">
        <v>59</v>
      </c>
      <c r="B63" s="134" t="s">
        <v>975</v>
      </c>
      <c r="C63" s="135" t="s">
        <v>976</v>
      </c>
      <c r="D63" s="134" t="s">
        <v>814</v>
      </c>
      <c r="E63" s="136">
        <v>702831161</v>
      </c>
      <c r="F63" s="137" t="s">
        <v>977</v>
      </c>
    </row>
    <row r="64" spans="1:6" ht="15.5" x14ac:dyDescent="0.35">
      <c r="A64" s="134">
        <v>60</v>
      </c>
      <c r="B64" s="134" t="s">
        <v>978</v>
      </c>
      <c r="C64" s="135" t="s">
        <v>979</v>
      </c>
      <c r="D64" s="134" t="s">
        <v>814</v>
      </c>
      <c r="E64" s="136">
        <v>774313654</v>
      </c>
      <c r="F64" s="138" t="s">
        <v>980</v>
      </c>
    </row>
    <row r="65" spans="1:6" ht="27.9" customHeight="1" x14ac:dyDescent="0.35">
      <c r="A65" s="134">
        <v>61</v>
      </c>
      <c r="B65" s="135" t="s">
        <v>981</v>
      </c>
      <c r="C65" s="135" t="s">
        <v>982</v>
      </c>
      <c r="D65" s="134" t="s">
        <v>814</v>
      </c>
      <c r="E65" s="142">
        <v>772493451</v>
      </c>
      <c r="F65" s="138"/>
    </row>
    <row r="66" spans="1:6" ht="21.65" customHeight="1" x14ac:dyDescent="0.35">
      <c r="A66" s="134">
        <v>62</v>
      </c>
      <c r="B66" s="134" t="s">
        <v>983</v>
      </c>
      <c r="C66" s="135" t="s">
        <v>984</v>
      </c>
      <c r="D66" s="134" t="s">
        <v>814</v>
      </c>
      <c r="E66" s="136">
        <v>772493451</v>
      </c>
      <c r="F66" s="137" t="s">
        <v>985</v>
      </c>
    </row>
    <row r="67" spans="1:6" ht="21.65" customHeight="1" x14ac:dyDescent="0.35">
      <c r="A67" s="134">
        <v>63</v>
      </c>
      <c r="B67" s="134" t="s">
        <v>986</v>
      </c>
      <c r="C67" s="135" t="s">
        <v>987</v>
      </c>
      <c r="D67" s="134" t="s">
        <v>814</v>
      </c>
      <c r="E67" s="136">
        <v>782586558</v>
      </c>
      <c r="F67" s="140" t="s">
        <v>988</v>
      </c>
    </row>
    <row r="68" spans="1:6" ht="21.9" customHeight="1" x14ac:dyDescent="0.35">
      <c r="A68" s="134">
        <v>64</v>
      </c>
      <c r="B68" s="134" t="s">
        <v>989</v>
      </c>
      <c r="C68" s="135" t="s">
        <v>990</v>
      </c>
      <c r="D68" s="134" t="s">
        <v>814</v>
      </c>
      <c r="E68" s="136">
        <v>772925278</v>
      </c>
      <c r="F68" s="140" t="s">
        <v>991</v>
      </c>
    </row>
    <row r="69" spans="1:6" ht="15.5" x14ac:dyDescent="0.35">
      <c r="A69" s="134">
        <v>65</v>
      </c>
      <c r="B69" s="134" t="s">
        <v>992</v>
      </c>
      <c r="C69" s="135" t="s">
        <v>993</v>
      </c>
      <c r="D69" s="134" t="s">
        <v>814</v>
      </c>
      <c r="E69" s="136">
        <v>772447811</v>
      </c>
      <c r="F69" s="134"/>
    </row>
    <row r="70" spans="1:6" ht="15.5" x14ac:dyDescent="0.35">
      <c r="A70" s="134">
        <v>66</v>
      </c>
      <c r="B70" s="134" t="s">
        <v>994</v>
      </c>
      <c r="C70" s="135" t="s">
        <v>995</v>
      </c>
      <c r="D70" s="134" t="s">
        <v>814</v>
      </c>
      <c r="E70" s="136">
        <v>777282995</v>
      </c>
      <c r="F70" s="138" t="s">
        <v>996</v>
      </c>
    </row>
    <row r="71" spans="1:6" ht="15.5" x14ac:dyDescent="0.35">
      <c r="A71" s="134">
        <v>67</v>
      </c>
      <c r="B71" s="134" t="s">
        <v>997</v>
      </c>
      <c r="C71" s="135" t="s">
        <v>998</v>
      </c>
      <c r="D71" s="134" t="s">
        <v>814</v>
      </c>
      <c r="E71" s="136">
        <v>775051916</v>
      </c>
      <c r="F71" s="138" t="s">
        <v>999</v>
      </c>
    </row>
    <row r="72" spans="1:6" ht="15.5" x14ac:dyDescent="0.35">
      <c r="A72" s="134">
        <v>68</v>
      </c>
      <c r="B72" s="134" t="s">
        <v>1000</v>
      </c>
      <c r="C72" s="135" t="s">
        <v>1001</v>
      </c>
      <c r="D72" s="134" t="s">
        <v>814</v>
      </c>
      <c r="E72" s="136">
        <v>774013040</v>
      </c>
      <c r="F72" s="138" t="s">
        <v>1002</v>
      </c>
    </row>
    <row r="73" spans="1:6" ht="21.65" customHeight="1" x14ac:dyDescent="0.35">
      <c r="A73" s="134">
        <v>69</v>
      </c>
      <c r="B73" s="134" t="s">
        <v>1003</v>
      </c>
      <c r="C73" s="135" t="s">
        <v>1004</v>
      </c>
      <c r="D73" s="134" t="s">
        <v>814</v>
      </c>
      <c r="E73" s="136">
        <v>782669608</v>
      </c>
      <c r="F73" s="140" t="s">
        <v>1005</v>
      </c>
    </row>
    <row r="74" spans="1:6" ht="21.65" customHeight="1" x14ac:dyDescent="0.35">
      <c r="A74" s="134">
        <v>70</v>
      </c>
      <c r="B74" s="134" t="s">
        <v>1006</v>
      </c>
      <c r="C74" s="135" t="s">
        <v>1007</v>
      </c>
      <c r="D74" s="134" t="s">
        <v>814</v>
      </c>
      <c r="E74" s="136">
        <v>774093923</v>
      </c>
      <c r="F74" s="140" t="s">
        <v>1008</v>
      </c>
    </row>
    <row r="75" spans="1:6" ht="15.5" x14ac:dyDescent="0.35">
      <c r="A75" s="134">
        <v>71</v>
      </c>
      <c r="B75" s="134" t="s">
        <v>1009</v>
      </c>
      <c r="C75" s="135" t="s">
        <v>1010</v>
      </c>
      <c r="D75" s="134" t="s">
        <v>814</v>
      </c>
      <c r="E75" s="136">
        <v>788423867</v>
      </c>
      <c r="F75" s="138" t="s">
        <v>1011</v>
      </c>
    </row>
    <row r="76" spans="1:6" ht="15.5" x14ac:dyDescent="0.35">
      <c r="A76" s="134">
        <v>72</v>
      </c>
      <c r="B76" s="134" t="s">
        <v>1012</v>
      </c>
      <c r="C76" s="135" t="s">
        <v>1013</v>
      </c>
      <c r="D76" s="134" t="s">
        <v>814</v>
      </c>
      <c r="E76" s="136">
        <v>770659829</v>
      </c>
      <c r="F76" s="138" t="s">
        <v>1014</v>
      </c>
    </row>
    <row r="77" spans="1:6" ht="22.5" customHeight="1" x14ac:dyDescent="0.35">
      <c r="A77" s="134">
        <v>73</v>
      </c>
      <c r="B77" s="134" t="s">
        <v>1015</v>
      </c>
      <c r="C77" s="135" t="s">
        <v>1016</v>
      </c>
      <c r="D77" s="134" t="s">
        <v>814</v>
      </c>
      <c r="E77" s="136">
        <v>779090226</v>
      </c>
      <c r="F77" s="140" t="s">
        <v>1017</v>
      </c>
    </row>
    <row r="78" spans="1:6" ht="15.5" x14ac:dyDescent="0.35">
      <c r="A78" s="134">
        <v>74</v>
      </c>
      <c r="B78" s="134" t="s">
        <v>1018</v>
      </c>
      <c r="C78" s="135" t="s">
        <v>1019</v>
      </c>
      <c r="D78" s="134" t="s">
        <v>814</v>
      </c>
      <c r="E78" s="136" t="s">
        <v>1020</v>
      </c>
      <c r="F78" s="138" t="s">
        <v>1021</v>
      </c>
    </row>
    <row r="79" spans="1:6" ht="23.4" customHeight="1" x14ac:dyDescent="0.35">
      <c r="A79" s="134">
        <v>75</v>
      </c>
      <c r="B79" s="134" t="s">
        <v>1022</v>
      </c>
      <c r="C79" s="135" t="s">
        <v>1023</v>
      </c>
      <c r="D79" s="134" t="s">
        <v>814</v>
      </c>
      <c r="E79" s="136">
        <v>782870717</v>
      </c>
      <c r="F79" s="140" t="s">
        <v>1024</v>
      </c>
    </row>
    <row r="80" spans="1:6" ht="15.5" x14ac:dyDescent="0.35">
      <c r="A80" s="134">
        <v>76</v>
      </c>
      <c r="B80" s="134" t="s">
        <v>1025</v>
      </c>
      <c r="C80" s="135" t="s">
        <v>1026</v>
      </c>
      <c r="D80" s="134" t="s">
        <v>814</v>
      </c>
      <c r="E80" s="136">
        <v>782963399</v>
      </c>
      <c r="F80" s="138" t="s">
        <v>1027</v>
      </c>
    </row>
    <row r="81" spans="1:6" ht="18" customHeight="1" x14ac:dyDescent="0.35">
      <c r="A81" s="134">
        <v>77</v>
      </c>
      <c r="B81" s="134" t="s">
        <v>1028</v>
      </c>
      <c r="C81" s="135" t="s">
        <v>1029</v>
      </c>
      <c r="D81" s="134" t="s">
        <v>814</v>
      </c>
      <c r="E81" s="148" t="s">
        <v>1030</v>
      </c>
      <c r="F81" s="149" t="s">
        <v>1031</v>
      </c>
    </row>
    <row r="82" spans="1:6" ht="21.65" customHeight="1" x14ac:dyDescent="0.35">
      <c r="A82" s="134">
        <v>78</v>
      </c>
      <c r="B82" s="134" t="s">
        <v>1032</v>
      </c>
      <c r="C82" s="135" t="s">
        <v>1033</v>
      </c>
      <c r="D82" s="134" t="s">
        <v>814</v>
      </c>
      <c r="E82" s="142"/>
      <c r="F82" s="149" t="s">
        <v>1034</v>
      </c>
    </row>
    <row r="83" spans="1:6" ht="21" customHeight="1" x14ac:dyDescent="0.35">
      <c r="A83" s="134">
        <v>79</v>
      </c>
      <c r="B83" s="32" t="s">
        <v>1035</v>
      </c>
      <c r="C83" s="135" t="s">
        <v>1036</v>
      </c>
      <c r="D83" s="134" t="s">
        <v>814</v>
      </c>
      <c r="E83" s="136">
        <v>774469989</v>
      </c>
      <c r="F83" s="138" t="s">
        <v>1037</v>
      </c>
    </row>
    <row r="84" spans="1:6" ht="23.15" customHeight="1" x14ac:dyDescent="0.35">
      <c r="A84" s="134">
        <v>80</v>
      </c>
      <c r="B84" s="32" t="s">
        <v>1038</v>
      </c>
      <c r="C84" s="135" t="s">
        <v>1039</v>
      </c>
      <c r="D84" s="134" t="s">
        <v>814</v>
      </c>
      <c r="E84" s="136">
        <v>782454772</v>
      </c>
      <c r="F84" s="149" t="s">
        <v>1040</v>
      </c>
    </row>
    <row r="85" spans="1:6" ht="15.5" x14ac:dyDescent="0.35">
      <c r="A85" s="134">
        <v>81</v>
      </c>
      <c r="B85" s="134" t="s">
        <v>1041</v>
      </c>
      <c r="C85" s="135" t="s">
        <v>1042</v>
      </c>
      <c r="D85" s="134" t="s">
        <v>814</v>
      </c>
      <c r="E85" s="136" t="s">
        <v>1043</v>
      </c>
      <c r="F85" s="138" t="s">
        <v>1044</v>
      </c>
    </row>
    <row r="86" spans="1:6" ht="23.4" customHeight="1" x14ac:dyDescent="0.35">
      <c r="A86" s="134">
        <v>82</v>
      </c>
      <c r="B86" s="32" t="s">
        <v>1045</v>
      </c>
      <c r="C86" s="135" t="s">
        <v>1046</v>
      </c>
      <c r="D86" s="134" t="s">
        <v>814</v>
      </c>
      <c r="E86" s="142">
        <v>773862247</v>
      </c>
      <c r="F86" s="149" t="s">
        <v>1047</v>
      </c>
    </row>
    <row r="87" spans="1:6" ht="23.15" customHeight="1" x14ac:dyDescent="0.35">
      <c r="A87" s="134">
        <v>83</v>
      </c>
      <c r="B87" s="134" t="s">
        <v>1048</v>
      </c>
      <c r="C87" s="135" t="s">
        <v>1049</v>
      </c>
      <c r="D87" s="134" t="s">
        <v>814</v>
      </c>
      <c r="E87" s="142">
        <v>782242037</v>
      </c>
      <c r="F87" s="149" t="s">
        <v>1050</v>
      </c>
    </row>
    <row r="88" spans="1:6" ht="24.65" customHeight="1" x14ac:dyDescent="0.35">
      <c r="A88" s="134">
        <v>84</v>
      </c>
      <c r="B88" s="32" t="s">
        <v>1051</v>
      </c>
      <c r="C88" s="135" t="s">
        <v>1052</v>
      </c>
      <c r="D88" s="134" t="s">
        <v>814</v>
      </c>
      <c r="E88" s="142">
        <v>775751667</v>
      </c>
      <c r="F88" s="149" t="s">
        <v>1053</v>
      </c>
    </row>
    <row r="89" spans="1:6" ht="21.9" customHeight="1" x14ac:dyDescent="0.35">
      <c r="A89" s="134">
        <v>85</v>
      </c>
      <c r="B89" s="134" t="s">
        <v>1054</v>
      </c>
      <c r="C89" s="135" t="s">
        <v>1055</v>
      </c>
      <c r="D89" s="134" t="s">
        <v>814</v>
      </c>
      <c r="E89" s="136" t="s">
        <v>1056</v>
      </c>
      <c r="F89" s="137" t="s">
        <v>1057</v>
      </c>
    </row>
    <row r="90" spans="1:6" ht="18.649999999999999" customHeight="1" x14ac:dyDescent="0.35">
      <c r="A90" s="134">
        <v>86</v>
      </c>
      <c r="B90" s="134" t="s">
        <v>1058</v>
      </c>
      <c r="C90" s="135" t="s">
        <v>1059</v>
      </c>
      <c r="D90" s="134" t="s">
        <v>814</v>
      </c>
      <c r="E90" s="136" t="s">
        <v>1060</v>
      </c>
      <c r="F90" s="137" t="s">
        <v>1061</v>
      </c>
    </row>
    <row r="91" spans="1:6" ht="23.15" customHeight="1" x14ac:dyDescent="0.35">
      <c r="A91" s="134">
        <v>87</v>
      </c>
      <c r="B91" s="32" t="s">
        <v>1062</v>
      </c>
      <c r="C91" s="135" t="s">
        <v>1063</v>
      </c>
      <c r="D91" s="134" t="s">
        <v>814</v>
      </c>
      <c r="E91" s="142" t="s">
        <v>1064</v>
      </c>
      <c r="F91" s="149" t="s">
        <v>1065</v>
      </c>
    </row>
    <row r="92" spans="1:6" ht="18.899999999999999" customHeight="1" x14ac:dyDescent="0.35">
      <c r="A92" s="134">
        <v>88</v>
      </c>
      <c r="B92" s="32" t="s">
        <v>1066</v>
      </c>
      <c r="C92" s="135" t="s">
        <v>1067</v>
      </c>
      <c r="D92" s="134" t="s">
        <v>814</v>
      </c>
      <c r="E92" s="142">
        <v>782155555</v>
      </c>
      <c r="F92" s="149" t="s">
        <v>1068</v>
      </c>
    </row>
    <row r="93" spans="1:6" ht="20.399999999999999" customHeight="1" x14ac:dyDescent="0.35">
      <c r="A93" s="134">
        <v>89</v>
      </c>
      <c r="B93" s="134" t="s">
        <v>1069</v>
      </c>
      <c r="C93" s="135" t="s">
        <v>1070</v>
      </c>
      <c r="D93" s="134" t="s">
        <v>814</v>
      </c>
      <c r="E93" s="150">
        <v>772587915</v>
      </c>
      <c r="F93" s="137" t="s">
        <v>1071</v>
      </c>
    </row>
    <row r="94" spans="1:6" ht="22.5" customHeight="1" x14ac:dyDescent="0.35">
      <c r="A94" s="134">
        <v>90</v>
      </c>
      <c r="B94" s="32" t="s">
        <v>1072</v>
      </c>
      <c r="C94" s="135" t="s">
        <v>1073</v>
      </c>
      <c r="D94" s="134" t="s">
        <v>814</v>
      </c>
      <c r="E94" s="151">
        <v>772880332</v>
      </c>
      <c r="F94" s="149" t="s">
        <v>1074</v>
      </c>
    </row>
    <row r="95" spans="1:6" ht="21" customHeight="1" x14ac:dyDescent="0.35">
      <c r="A95" s="134">
        <v>91</v>
      </c>
      <c r="B95" s="32" t="s">
        <v>1075</v>
      </c>
      <c r="C95" s="135" t="s">
        <v>1076</v>
      </c>
      <c r="D95" s="134" t="s">
        <v>814</v>
      </c>
      <c r="E95" s="151">
        <v>788461445</v>
      </c>
      <c r="F95" s="149" t="s">
        <v>1077</v>
      </c>
    </row>
    <row r="96" spans="1:6" ht="15.5" x14ac:dyDescent="0.35">
      <c r="A96" s="134">
        <v>92</v>
      </c>
      <c r="B96" s="134" t="s">
        <v>1078</v>
      </c>
      <c r="C96" s="135" t="s">
        <v>1079</v>
      </c>
      <c r="D96" s="134" t="s">
        <v>814</v>
      </c>
      <c r="E96" s="152">
        <v>774877914</v>
      </c>
      <c r="F96" s="138" t="s">
        <v>1080</v>
      </c>
    </row>
    <row r="97" spans="1:6" ht="23.4" customHeight="1" x14ac:dyDescent="0.35">
      <c r="A97" s="134">
        <v>93</v>
      </c>
      <c r="B97" s="32" t="s">
        <v>1081</v>
      </c>
      <c r="C97" s="135" t="s">
        <v>1082</v>
      </c>
      <c r="D97" s="134" t="s">
        <v>814</v>
      </c>
      <c r="E97" s="142">
        <v>782206568</v>
      </c>
      <c r="F97" s="149" t="s">
        <v>1083</v>
      </c>
    </row>
    <row r="98" spans="1:6" ht="22.5" customHeight="1" x14ac:dyDescent="0.35">
      <c r="A98" s="134">
        <v>94</v>
      </c>
      <c r="B98" s="134" t="s">
        <v>1084</v>
      </c>
      <c r="C98" s="135" t="s">
        <v>1085</v>
      </c>
      <c r="D98" s="134" t="s">
        <v>814</v>
      </c>
      <c r="E98" s="150">
        <v>758005651</v>
      </c>
      <c r="F98" s="137" t="s">
        <v>1086</v>
      </c>
    </row>
    <row r="99" spans="1:6" ht="20.399999999999999" customHeight="1" x14ac:dyDescent="0.35">
      <c r="A99" s="134">
        <v>95</v>
      </c>
      <c r="B99" s="134" t="s">
        <v>1087</v>
      </c>
      <c r="C99" s="135" t="s">
        <v>1088</v>
      </c>
      <c r="D99" s="134" t="s">
        <v>814</v>
      </c>
      <c r="E99" s="136">
        <v>782619752</v>
      </c>
      <c r="F99" s="160" t="s">
        <v>1462</v>
      </c>
    </row>
    <row r="100" spans="1:6" ht="21.9" customHeight="1" x14ac:dyDescent="0.35">
      <c r="A100" s="134">
        <v>96</v>
      </c>
      <c r="B100" s="32" t="s">
        <v>1089</v>
      </c>
      <c r="C100" s="135" t="s">
        <v>1090</v>
      </c>
      <c r="D100" s="134" t="s">
        <v>814</v>
      </c>
      <c r="E100" s="142">
        <v>782140722</v>
      </c>
      <c r="F100" s="149" t="s">
        <v>1091</v>
      </c>
    </row>
    <row r="101" spans="1:6" ht="16.5" customHeight="1" x14ac:dyDescent="0.35">
      <c r="A101" s="134">
        <v>97</v>
      </c>
      <c r="B101" s="143" t="s">
        <v>1092</v>
      </c>
      <c r="C101" s="135" t="s">
        <v>1093</v>
      </c>
      <c r="D101" s="134" t="s">
        <v>840</v>
      </c>
      <c r="E101" s="142">
        <v>782557128</v>
      </c>
      <c r="F101" s="149" t="s">
        <v>1094</v>
      </c>
    </row>
    <row r="102" spans="1:6" ht="15.5" x14ac:dyDescent="0.35">
      <c r="A102" s="134">
        <v>98</v>
      </c>
      <c r="B102" s="134" t="s">
        <v>1095</v>
      </c>
      <c r="C102" s="135" t="s">
        <v>1096</v>
      </c>
      <c r="D102" s="134" t="s">
        <v>814</v>
      </c>
      <c r="E102" s="150">
        <v>772515418</v>
      </c>
      <c r="F102" s="138" t="s">
        <v>1097</v>
      </c>
    </row>
    <row r="103" spans="1:6" ht="22.5" customHeight="1" x14ac:dyDescent="0.35">
      <c r="A103" s="134">
        <v>99</v>
      </c>
      <c r="B103" s="32" t="s">
        <v>1098</v>
      </c>
      <c r="C103" s="135" t="s">
        <v>1099</v>
      </c>
      <c r="D103" s="134" t="s">
        <v>810</v>
      </c>
      <c r="E103" s="142">
        <v>772514747</v>
      </c>
      <c r="F103" s="149" t="s">
        <v>1100</v>
      </c>
    </row>
    <row r="104" spans="1:6" ht="18.899999999999999" customHeight="1" x14ac:dyDescent="0.35">
      <c r="A104" s="134">
        <v>100</v>
      </c>
      <c r="B104" s="32" t="s">
        <v>1101</v>
      </c>
      <c r="C104" s="135" t="s">
        <v>1102</v>
      </c>
      <c r="D104" s="134" t="s">
        <v>814</v>
      </c>
      <c r="E104" s="142">
        <v>781660514</v>
      </c>
      <c r="F104" s="161" t="s">
        <v>1463</v>
      </c>
    </row>
    <row r="105" spans="1:6" ht="21.9" customHeight="1" x14ac:dyDescent="0.35">
      <c r="A105" s="134">
        <v>101</v>
      </c>
      <c r="B105" s="32" t="s">
        <v>1104</v>
      </c>
      <c r="C105" s="135" t="s">
        <v>1105</v>
      </c>
      <c r="D105" s="134" t="s">
        <v>814</v>
      </c>
      <c r="E105" s="142">
        <v>78874967</v>
      </c>
      <c r="F105" s="149" t="s">
        <v>1106</v>
      </c>
    </row>
    <row r="106" spans="1:6" ht="24.65" customHeight="1" x14ac:dyDescent="0.35">
      <c r="A106" s="134">
        <v>102</v>
      </c>
      <c r="B106" s="134" t="s">
        <v>1107</v>
      </c>
      <c r="C106" s="135" t="s">
        <v>1108</v>
      </c>
      <c r="D106" s="134" t="s">
        <v>814</v>
      </c>
      <c r="E106" s="136">
        <v>782175046</v>
      </c>
      <c r="F106" s="137" t="s">
        <v>1109</v>
      </c>
    </row>
    <row r="107" spans="1:6" ht="18.899999999999999" customHeight="1" x14ac:dyDescent="0.35">
      <c r="A107" s="134">
        <v>103</v>
      </c>
      <c r="B107" s="32" t="s">
        <v>1110</v>
      </c>
      <c r="C107" s="135" t="s">
        <v>1111</v>
      </c>
      <c r="D107" s="134" t="s">
        <v>814</v>
      </c>
      <c r="E107" s="151">
        <v>781544554</v>
      </c>
      <c r="F107" s="149" t="s">
        <v>1112</v>
      </c>
    </row>
    <row r="108" spans="1:6" ht="21.65" customHeight="1" x14ac:dyDescent="0.35">
      <c r="A108" s="134">
        <v>104</v>
      </c>
      <c r="B108" s="32" t="s">
        <v>1113</v>
      </c>
      <c r="C108" s="135" t="s">
        <v>1114</v>
      </c>
      <c r="D108" s="134" t="s">
        <v>814</v>
      </c>
      <c r="E108" s="142">
        <v>782323261</v>
      </c>
      <c r="F108" s="149" t="s">
        <v>1115</v>
      </c>
    </row>
    <row r="109" spans="1:6" ht="17.399999999999999" customHeight="1" x14ac:dyDescent="0.35">
      <c r="A109" s="134">
        <v>105</v>
      </c>
      <c r="B109" s="134" t="s">
        <v>1116</v>
      </c>
      <c r="C109" s="135" t="s">
        <v>1117</v>
      </c>
      <c r="D109" s="134" t="s">
        <v>814</v>
      </c>
      <c r="E109" s="151">
        <v>772646882</v>
      </c>
      <c r="F109" s="149" t="s">
        <v>1118</v>
      </c>
    </row>
    <row r="110" spans="1:6" ht="18.649999999999999" customHeight="1" x14ac:dyDescent="0.35">
      <c r="A110" s="134">
        <v>106</v>
      </c>
      <c r="B110" s="32" t="s">
        <v>1119</v>
      </c>
      <c r="C110" s="135" t="s">
        <v>1120</v>
      </c>
      <c r="D110" s="134" t="s">
        <v>814</v>
      </c>
      <c r="E110" s="142" t="s">
        <v>1121</v>
      </c>
      <c r="F110" s="149" t="s">
        <v>1122</v>
      </c>
    </row>
    <row r="111" spans="1:6" ht="20.399999999999999" customHeight="1" x14ac:dyDescent="0.35">
      <c r="A111" s="134">
        <v>107</v>
      </c>
      <c r="B111" s="32" t="s">
        <v>1123</v>
      </c>
      <c r="C111" s="135" t="s">
        <v>1124</v>
      </c>
      <c r="D111" s="134" t="s">
        <v>814</v>
      </c>
      <c r="E111" s="142">
        <v>782789522</v>
      </c>
      <c r="F111" s="149" t="s">
        <v>1125</v>
      </c>
    </row>
    <row r="112" spans="1:6" ht="15.5" x14ac:dyDescent="0.35">
      <c r="A112" s="134">
        <v>108</v>
      </c>
      <c r="B112" s="134" t="s">
        <v>1126</v>
      </c>
      <c r="C112" s="135" t="s">
        <v>1127</v>
      </c>
      <c r="D112" s="134" t="s">
        <v>814</v>
      </c>
      <c r="E112" s="136">
        <v>701035918</v>
      </c>
      <c r="F112" s="158" t="s">
        <v>1128</v>
      </c>
    </row>
    <row r="113" spans="1:6" ht="26.4" customHeight="1" x14ac:dyDescent="0.35">
      <c r="A113" s="134">
        <v>109</v>
      </c>
      <c r="B113" s="32" t="s">
        <v>1129</v>
      </c>
      <c r="C113" s="135" t="s">
        <v>1130</v>
      </c>
      <c r="D113" s="134" t="s">
        <v>814</v>
      </c>
      <c r="E113" s="142">
        <v>777511911</v>
      </c>
      <c r="F113" s="149" t="s">
        <v>1131</v>
      </c>
    </row>
    <row r="114" spans="1:6" ht="21" customHeight="1" x14ac:dyDescent="0.35">
      <c r="A114" s="134">
        <v>110</v>
      </c>
      <c r="B114" s="32" t="s">
        <v>1132</v>
      </c>
      <c r="C114" s="135" t="s">
        <v>1133</v>
      </c>
      <c r="D114" s="134" t="s">
        <v>814</v>
      </c>
      <c r="E114" s="142">
        <v>783718617</v>
      </c>
      <c r="F114" s="149" t="s">
        <v>1134</v>
      </c>
    </row>
    <row r="115" spans="1:6" ht="21.9" customHeight="1" x14ac:dyDescent="0.35">
      <c r="A115" s="134">
        <v>111</v>
      </c>
      <c r="B115" s="134" t="s">
        <v>1135</v>
      </c>
      <c r="C115" s="135" t="s">
        <v>1136</v>
      </c>
      <c r="D115" s="134" t="s">
        <v>814</v>
      </c>
      <c r="E115" s="136">
        <v>773706971</v>
      </c>
      <c r="F115" s="137" t="s">
        <v>1137</v>
      </c>
    </row>
    <row r="116" spans="1:6" ht="15.5" x14ac:dyDescent="0.35">
      <c r="A116" s="134">
        <v>112</v>
      </c>
      <c r="B116" s="134" t="s">
        <v>1138</v>
      </c>
      <c r="C116" s="135" t="s">
        <v>1139</v>
      </c>
      <c r="D116" s="134" t="s">
        <v>814</v>
      </c>
      <c r="E116" s="136">
        <v>785352887</v>
      </c>
      <c r="F116" s="138" t="s">
        <v>1140</v>
      </c>
    </row>
    <row r="117" spans="1:6" ht="15.5" x14ac:dyDescent="0.35">
      <c r="A117" s="134">
        <v>113</v>
      </c>
      <c r="B117" s="134" t="s">
        <v>1141</v>
      </c>
      <c r="C117" s="135" t="s">
        <v>1142</v>
      </c>
      <c r="D117" s="134" t="s">
        <v>814</v>
      </c>
      <c r="E117" s="136">
        <v>777033276</v>
      </c>
      <c r="F117" s="138" t="s">
        <v>1143</v>
      </c>
    </row>
    <row r="118" spans="1:6" ht="24" customHeight="1" x14ac:dyDescent="0.35">
      <c r="A118" s="134">
        <v>114</v>
      </c>
      <c r="B118" s="143" t="s">
        <v>1144</v>
      </c>
      <c r="C118" s="135" t="s">
        <v>1145</v>
      </c>
      <c r="D118" s="134" t="s">
        <v>814</v>
      </c>
      <c r="E118" s="153">
        <v>752623141</v>
      </c>
      <c r="F118" s="149" t="s">
        <v>1146</v>
      </c>
    </row>
    <row r="119" spans="1:6" ht="23.4" customHeight="1" x14ac:dyDescent="0.35">
      <c r="A119" s="134">
        <v>115</v>
      </c>
      <c r="B119" s="32" t="s">
        <v>1147</v>
      </c>
      <c r="C119" s="135" t="s">
        <v>1148</v>
      </c>
      <c r="D119" s="134" t="s">
        <v>814</v>
      </c>
      <c r="E119" s="142">
        <v>774563640</v>
      </c>
      <c r="F119" s="149" t="s">
        <v>1149</v>
      </c>
    </row>
    <row r="120" spans="1:6" ht="20.399999999999999" customHeight="1" x14ac:dyDescent="0.35">
      <c r="A120" s="134">
        <v>116</v>
      </c>
      <c r="B120" s="32" t="s">
        <v>1150</v>
      </c>
      <c r="C120" s="135" t="s">
        <v>1151</v>
      </c>
      <c r="D120" s="134" t="s">
        <v>814</v>
      </c>
      <c r="E120" s="136">
        <v>782669382</v>
      </c>
      <c r="F120" s="138" t="s">
        <v>1152</v>
      </c>
    </row>
    <row r="121" spans="1:6" ht="15.5" x14ac:dyDescent="0.35">
      <c r="A121" s="134">
        <v>117</v>
      </c>
      <c r="B121" s="134" t="s">
        <v>1153</v>
      </c>
      <c r="C121" s="135" t="s">
        <v>1154</v>
      </c>
      <c r="D121" s="134" t="s">
        <v>814</v>
      </c>
      <c r="E121" s="136">
        <v>781468438</v>
      </c>
      <c r="F121" s="138" t="s">
        <v>1155</v>
      </c>
    </row>
    <row r="122" spans="1:6" ht="20.149999999999999" customHeight="1" x14ac:dyDescent="0.35">
      <c r="A122" s="134">
        <v>118</v>
      </c>
      <c r="B122" s="32" t="s">
        <v>1156</v>
      </c>
      <c r="C122" s="135" t="s">
        <v>1157</v>
      </c>
      <c r="D122" s="134" t="s">
        <v>814</v>
      </c>
      <c r="E122" s="142">
        <v>704616591</v>
      </c>
      <c r="F122" s="134"/>
    </row>
    <row r="123" spans="1:6" ht="21.9" customHeight="1" x14ac:dyDescent="0.35">
      <c r="A123" s="134">
        <v>119</v>
      </c>
      <c r="B123" s="32" t="s">
        <v>1158</v>
      </c>
      <c r="C123" s="135" t="s">
        <v>1159</v>
      </c>
      <c r="D123" s="134" t="s">
        <v>814</v>
      </c>
      <c r="E123" s="142" t="s">
        <v>1160</v>
      </c>
      <c r="F123" s="149" t="s">
        <v>1161</v>
      </c>
    </row>
    <row r="124" spans="1:6" ht="23.4" customHeight="1" x14ac:dyDescent="0.35">
      <c r="A124" s="134">
        <v>120</v>
      </c>
      <c r="B124" s="32" t="s">
        <v>1162</v>
      </c>
      <c r="C124" s="135" t="s">
        <v>1163</v>
      </c>
      <c r="D124" s="134" t="s">
        <v>814</v>
      </c>
      <c r="E124" s="142">
        <v>772698547</v>
      </c>
      <c r="F124" s="149" t="s">
        <v>1164</v>
      </c>
    </row>
    <row r="125" spans="1:6" ht="22.5" customHeight="1" x14ac:dyDescent="0.35">
      <c r="A125" s="134">
        <v>121</v>
      </c>
      <c r="B125" s="32" t="s">
        <v>1165</v>
      </c>
      <c r="C125" s="135" t="s">
        <v>1166</v>
      </c>
      <c r="D125" s="134" t="s">
        <v>814</v>
      </c>
      <c r="E125" s="136">
        <v>772932060</v>
      </c>
      <c r="F125" s="149" t="s">
        <v>1167</v>
      </c>
    </row>
    <row r="126" spans="1:6" ht="23.4" customHeight="1" x14ac:dyDescent="0.35">
      <c r="A126" s="134">
        <v>122</v>
      </c>
      <c r="B126" s="32" t="s">
        <v>1168</v>
      </c>
      <c r="C126" s="135" t="s">
        <v>1169</v>
      </c>
      <c r="D126" s="134" t="s">
        <v>814</v>
      </c>
      <c r="E126" s="136">
        <v>787263567</v>
      </c>
      <c r="F126" s="149" t="s">
        <v>1170</v>
      </c>
    </row>
    <row r="127" spans="1:6" ht="20.399999999999999" customHeight="1" x14ac:dyDescent="0.35">
      <c r="A127" s="134">
        <v>123</v>
      </c>
      <c r="B127" s="32" t="s">
        <v>1171</v>
      </c>
      <c r="C127" s="135" t="s">
        <v>1172</v>
      </c>
      <c r="D127" s="134" t="s">
        <v>814</v>
      </c>
      <c r="E127" s="142">
        <v>772992926</v>
      </c>
      <c r="F127" s="149" t="s">
        <v>1173</v>
      </c>
    </row>
    <row r="128" spans="1:6" ht="21" customHeight="1" x14ac:dyDescent="0.35">
      <c r="A128" s="134">
        <v>124</v>
      </c>
      <c r="B128" s="32" t="s">
        <v>1174</v>
      </c>
      <c r="C128" s="135" t="s">
        <v>1175</v>
      </c>
      <c r="D128" s="134" t="s">
        <v>814</v>
      </c>
      <c r="E128" s="142">
        <v>782207320</v>
      </c>
      <c r="F128" s="149" t="s">
        <v>1176</v>
      </c>
    </row>
    <row r="129" spans="1:6" ht="15.5" x14ac:dyDescent="0.35">
      <c r="A129" s="134">
        <v>125</v>
      </c>
      <c r="B129" s="134" t="s">
        <v>1177</v>
      </c>
      <c r="C129" s="135" t="s">
        <v>1178</v>
      </c>
      <c r="D129" s="134" t="s">
        <v>814</v>
      </c>
      <c r="E129" s="136" t="s">
        <v>1179</v>
      </c>
      <c r="F129" s="138" t="s">
        <v>1180</v>
      </c>
    </row>
    <row r="130" spans="1:6" ht="15.5" x14ac:dyDescent="0.35">
      <c r="A130" s="134">
        <v>126</v>
      </c>
      <c r="B130" s="134" t="s">
        <v>1181</v>
      </c>
      <c r="C130" s="135" t="s">
        <v>1182</v>
      </c>
      <c r="D130" s="134" t="s">
        <v>814</v>
      </c>
      <c r="E130" s="136">
        <v>782391116</v>
      </c>
      <c r="F130" s="138" t="s">
        <v>1183</v>
      </c>
    </row>
    <row r="131" spans="1:6" ht="15.5" x14ac:dyDescent="0.35">
      <c r="A131" s="134">
        <v>127</v>
      </c>
      <c r="B131" s="134" t="s">
        <v>1184</v>
      </c>
      <c r="C131" s="135" t="s">
        <v>1185</v>
      </c>
      <c r="D131" s="134" t="s">
        <v>814</v>
      </c>
      <c r="E131" s="136">
        <v>772371128</v>
      </c>
      <c r="F131" s="138" t="s">
        <v>1186</v>
      </c>
    </row>
    <row r="132" spans="1:6" ht="21.65" customHeight="1" x14ac:dyDescent="0.35">
      <c r="A132" s="134">
        <v>128</v>
      </c>
      <c r="B132" s="134" t="s">
        <v>1187</v>
      </c>
      <c r="C132" s="135" t="s">
        <v>1188</v>
      </c>
      <c r="D132" s="134" t="s">
        <v>814</v>
      </c>
      <c r="E132" s="136">
        <v>772954259</v>
      </c>
      <c r="F132" s="137" t="s">
        <v>1189</v>
      </c>
    </row>
    <row r="133" spans="1:6" ht="15.5" x14ac:dyDescent="0.35">
      <c r="A133" s="134">
        <v>129</v>
      </c>
      <c r="B133" s="134" t="s">
        <v>1190</v>
      </c>
      <c r="C133" s="135" t="s">
        <v>1191</v>
      </c>
      <c r="D133" s="134" t="s">
        <v>814</v>
      </c>
      <c r="E133" s="150">
        <v>772342060</v>
      </c>
      <c r="F133" s="138" t="s">
        <v>1192</v>
      </c>
    </row>
    <row r="134" spans="1:6" ht="27.65" customHeight="1" x14ac:dyDescent="0.35">
      <c r="A134" s="134">
        <v>130</v>
      </c>
      <c r="B134" s="32" t="s">
        <v>1193</v>
      </c>
      <c r="C134" s="135" t="s">
        <v>1194</v>
      </c>
      <c r="D134" s="134" t="s">
        <v>814</v>
      </c>
      <c r="E134" s="142" t="s">
        <v>1195</v>
      </c>
      <c r="F134" s="149" t="s">
        <v>1196</v>
      </c>
    </row>
    <row r="135" spans="1:6" ht="20.399999999999999" customHeight="1" x14ac:dyDescent="0.35">
      <c r="A135" s="134">
        <v>131</v>
      </c>
      <c r="B135" s="32" t="s">
        <v>1197</v>
      </c>
      <c r="C135" s="135" t="s">
        <v>1198</v>
      </c>
      <c r="D135" s="134" t="s">
        <v>814</v>
      </c>
      <c r="E135" s="142">
        <v>77894038</v>
      </c>
      <c r="F135" s="149" t="s">
        <v>1199</v>
      </c>
    </row>
    <row r="136" spans="1:6" ht="21.65" customHeight="1" x14ac:dyDescent="0.35">
      <c r="A136" s="134">
        <v>132</v>
      </c>
      <c r="B136" s="134" t="s">
        <v>1200</v>
      </c>
      <c r="C136" s="135" t="s">
        <v>1201</v>
      </c>
      <c r="D136" s="134" t="s">
        <v>814</v>
      </c>
      <c r="E136" s="142">
        <v>392548800</v>
      </c>
      <c r="F136" s="149" t="s">
        <v>1202</v>
      </c>
    </row>
    <row r="137" spans="1:6" ht="18.899999999999999" customHeight="1" x14ac:dyDescent="0.35">
      <c r="A137" s="134">
        <v>133</v>
      </c>
      <c r="B137" s="32" t="s">
        <v>1203</v>
      </c>
      <c r="C137" s="135" t="s">
        <v>1204</v>
      </c>
      <c r="D137" s="134" t="s">
        <v>814</v>
      </c>
      <c r="E137" s="151">
        <v>772453749</v>
      </c>
      <c r="F137" s="138" t="s">
        <v>1205</v>
      </c>
    </row>
    <row r="138" spans="1:6" ht="22.5" customHeight="1" x14ac:dyDescent="0.35">
      <c r="A138" s="134">
        <v>134</v>
      </c>
      <c r="B138" s="32" t="s">
        <v>1206</v>
      </c>
      <c r="C138" s="135" t="s">
        <v>1207</v>
      </c>
      <c r="D138" s="134" t="s">
        <v>814</v>
      </c>
      <c r="E138" s="142">
        <v>775046564</v>
      </c>
      <c r="F138" s="149" t="s">
        <v>1208</v>
      </c>
    </row>
    <row r="139" spans="1:6" ht="20.149999999999999" customHeight="1" x14ac:dyDescent="0.35">
      <c r="A139" s="134">
        <v>135</v>
      </c>
      <c r="B139" s="134" t="s">
        <v>1209</v>
      </c>
      <c r="C139" s="135" t="s">
        <v>1210</v>
      </c>
      <c r="D139" s="134" t="s">
        <v>814</v>
      </c>
      <c r="E139" s="136" t="s">
        <v>1211</v>
      </c>
      <c r="F139" s="137" t="s">
        <v>1212</v>
      </c>
    </row>
    <row r="140" spans="1:6" ht="19.5" customHeight="1" x14ac:dyDescent="0.35">
      <c r="A140" s="134">
        <v>136</v>
      </c>
      <c r="B140" s="134" t="s">
        <v>1213</v>
      </c>
      <c r="C140" s="135" t="s">
        <v>1214</v>
      </c>
      <c r="D140" s="134" t="s">
        <v>814</v>
      </c>
      <c r="E140" s="136">
        <v>774000446</v>
      </c>
      <c r="F140" s="137" t="s">
        <v>1215</v>
      </c>
    </row>
    <row r="141" spans="1:6" ht="18.649999999999999" customHeight="1" x14ac:dyDescent="0.35">
      <c r="A141" s="134">
        <v>137</v>
      </c>
      <c r="B141" s="32" t="s">
        <v>1216</v>
      </c>
      <c r="C141" s="135" t="s">
        <v>1217</v>
      </c>
      <c r="D141" s="134" t="s">
        <v>840</v>
      </c>
      <c r="E141" s="142">
        <v>774407777</v>
      </c>
      <c r="F141" s="149" t="s">
        <v>1218</v>
      </c>
    </row>
    <row r="142" spans="1:6" ht="20.399999999999999" customHeight="1" x14ac:dyDescent="0.35">
      <c r="A142" s="134">
        <v>138</v>
      </c>
      <c r="B142" s="32" t="s">
        <v>1219</v>
      </c>
      <c r="C142" s="135" t="s">
        <v>1220</v>
      </c>
      <c r="D142" s="134" t="s">
        <v>814</v>
      </c>
      <c r="E142" s="142">
        <v>784283584</v>
      </c>
      <c r="F142" s="149" t="s">
        <v>1221</v>
      </c>
    </row>
    <row r="143" spans="1:6" ht="15.5" x14ac:dyDescent="0.35">
      <c r="A143" s="134">
        <v>139</v>
      </c>
      <c r="B143" s="134" t="s">
        <v>1222</v>
      </c>
      <c r="C143" s="135" t="s">
        <v>1223</v>
      </c>
      <c r="D143" s="134" t="s">
        <v>814</v>
      </c>
      <c r="E143" s="136">
        <v>703412477</v>
      </c>
      <c r="F143" s="138" t="s">
        <v>1224</v>
      </c>
    </row>
    <row r="144" spans="1:6" ht="18.899999999999999" customHeight="1" x14ac:dyDescent="0.35">
      <c r="A144" s="134">
        <v>140</v>
      </c>
      <c r="B144" s="32" t="s">
        <v>1225</v>
      </c>
      <c r="C144" s="135" t="s">
        <v>1226</v>
      </c>
      <c r="D144" s="134" t="s">
        <v>814</v>
      </c>
      <c r="E144" s="142">
        <v>772494587</v>
      </c>
      <c r="F144" s="149" t="s">
        <v>1227</v>
      </c>
    </row>
    <row r="145" spans="1:6" ht="18.649999999999999" customHeight="1" x14ac:dyDescent="0.35">
      <c r="A145" s="134">
        <v>141</v>
      </c>
      <c r="B145" s="32" t="s">
        <v>1228</v>
      </c>
      <c r="C145" s="135" t="s">
        <v>1229</v>
      </c>
      <c r="D145" s="134" t="s">
        <v>814</v>
      </c>
      <c r="E145" s="142">
        <v>774341578</v>
      </c>
      <c r="F145" s="149" t="s">
        <v>1230</v>
      </c>
    </row>
    <row r="146" spans="1:6" ht="19.5" customHeight="1" x14ac:dyDescent="0.35">
      <c r="A146" s="134">
        <v>142</v>
      </c>
      <c r="B146" s="32" t="s">
        <v>1231</v>
      </c>
      <c r="C146" s="135" t="s">
        <v>1232</v>
      </c>
      <c r="D146" s="134" t="s">
        <v>814</v>
      </c>
      <c r="E146" s="142" t="s">
        <v>1233</v>
      </c>
      <c r="F146" s="149" t="s">
        <v>1234</v>
      </c>
    </row>
    <row r="147" spans="1:6" ht="15.65" customHeight="1" x14ac:dyDescent="0.35">
      <c r="A147" s="134">
        <v>143</v>
      </c>
      <c r="B147" s="32" t="s">
        <v>1235</v>
      </c>
      <c r="C147" s="135" t="s">
        <v>1236</v>
      </c>
      <c r="D147" s="134" t="s">
        <v>814</v>
      </c>
      <c r="E147" s="136">
        <v>772372830</v>
      </c>
      <c r="F147" s="140" t="s">
        <v>1237</v>
      </c>
    </row>
    <row r="148" spans="1:6" ht="19.5" customHeight="1" x14ac:dyDescent="0.35">
      <c r="A148" s="134">
        <v>144</v>
      </c>
      <c r="B148" s="134" t="s">
        <v>1238</v>
      </c>
      <c r="C148" s="135" t="s">
        <v>1239</v>
      </c>
      <c r="D148" s="134" t="s">
        <v>814</v>
      </c>
      <c r="E148" s="136" t="s">
        <v>1240</v>
      </c>
      <c r="F148" s="137" t="s">
        <v>1241</v>
      </c>
    </row>
    <row r="149" spans="1:6" ht="18.649999999999999" customHeight="1" x14ac:dyDescent="0.35">
      <c r="A149" s="134">
        <v>145</v>
      </c>
      <c r="B149" s="32" t="s">
        <v>1242</v>
      </c>
      <c r="C149" s="135" t="s">
        <v>1243</v>
      </c>
      <c r="D149" s="134" t="s">
        <v>814</v>
      </c>
      <c r="E149" s="142">
        <v>773907143</v>
      </c>
      <c r="F149" s="149" t="s">
        <v>1244</v>
      </c>
    </row>
    <row r="150" spans="1:6" ht="19.5" customHeight="1" x14ac:dyDescent="0.35">
      <c r="A150" s="134">
        <v>146</v>
      </c>
      <c r="B150" s="32" t="s">
        <v>1245</v>
      </c>
      <c r="C150" s="135" t="s">
        <v>1246</v>
      </c>
      <c r="D150" s="134" t="s">
        <v>814</v>
      </c>
      <c r="E150" s="142">
        <v>772417882</v>
      </c>
      <c r="F150" s="149" t="s">
        <v>1247</v>
      </c>
    </row>
    <row r="151" spans="1:6" ht="19.5" customHeight="1" x14ac:dyDescent="0.35">
      <c r="A151" s="134">
        <v>147</v>
      </c>
      <c r="B151" s="32" t="s">
        <v>1248</v>
      </c>
      <c r="C151" s="135" t="s">
        <v>1249</v>
      </c>
      <c r="D151" s="134" t="s">
        <v>814</v>
      </c>
      <c r="E151" s="142">
        <v>772591886</v>
      </c>
      <c r="F151" s="149" t="s">
        <v>1250</v>
      </c>
    </row>
    <row r="152" spans="1:6" ht="18.899999999999999" customHeight="1" x14ac:dyDescent="0.35">
      <c r="A152" s="134">
        <v>148</v>
      </c>
      <c r="B152" s="32" t="s">
        <v>1251</v>
      </c>
      <c r="C152" s="135" t="s">
        <v>1252</v>
      </c>
      <c r="D152" s="134" t="s">
        <v>814</v>
      </c>
      <c r="E152" s="142">
        <v>773510765</v>
      </c>
      <c r="F152" s="149" t="s">
        <v>1253</v>
      </c>
    </row>
    <row r="153" spans="1:6" ht="19.5" customHeight="1" x14ac:dyDescent="0.35">
      <c r="A153" s="134">
        <v>149</v>
      </c>
      <c r="B153" s="39" t="s">
        <v>1254</v>
      </c>
      <c r="C153" s="135" t="s">
        <v>1255</v>
      </c>
      <c r="D153" s="134" t="s">
        <v>814</v>
      </c>
      <c r="E153" s="150">
        <v>758219278</v>
      </c>
      <c r="F153" s="154" t="s">
        <v>1256</v>
      </c>
    </row>
    <row r="154" spans="1:6" ht="24.65" customHeight="1" x14ac:dyDescent="0.35">
      <c r="A154" s="134">
        <v>150</v>
      </c>
      <c r="B154" s="32" t="s">
        <v>1257</v>
      </c>
      <c r="C154" s="135" t="s">
        <v>1258</v>
      </c>
      <c r="D154" s="134" t="s">
        <v>814</v>
      </c>
      <c r="E154" s="142">
        <v>772720328</v>
      </c>
      <c r="F154" s="149" t="s">
        <v>1259</v>
      </c>
    </row>
    <row r="155" spans="1:6" ht="15.5" x14ac:dyDescent="0.35">
      <c r="A155" s="134">
        <v>151</v>
      </c>
      <c r="B155" s="155" t="s">
        <v>1260</v>
      </c>
      <c r="C155" s="135" t="s">
        <v>1261</v>
      </c>
      <c r="D155" s="134" t="s">
        <v>840</v>
      </c>
      <c r="E155" s="156">
        <v>785074425</v>
      </c>
      <c r="F155" s="138" t="s">
        <v>1262</v>
      </c>
    </row>
    <row r="156" spans="1:6" ht="19.5" customHeight="1" x14ac:dyDescent="0.35">
      <c r="A156" s="134">
        <v>152</v>
      </c>
      <c r="B156" s="32" t="s">
        <v>1263</v>
      </c>
      <c r="C156" s="135" t="s">
        <v>1264</v>
      </c>
      <c r="D156" s="134" t="s">
        <v>814</v>
      </c>
      <c r="E156" s="142">
        <v>774244181</v>
      </c>
      <c r="F156" s="149" t="s">
        <v>1265</v>
      </c>
    </row>
    <row r="157" spans="1:6" ht="17.399999999999999" customHeight="1" x14ac:dyDescent="0.35">
      <c r="A157" s="134">
        <v>153</v>
      </c>
      <c r="B157" s="32" t="s">
        <v>1266</v>
      </c>
      <c r="C157" s="135" t="s">
        <v>1267</v>
      </c>
      <c r="D157" s="134" t="s">
        <v>814</v>
      </c>
      <c r="E157" s="142">
        <v>772909390</v>
      </c>
      <c r="F157" s="149" t="s">
        <v>1268</v>
      </c>
    </row>
    <row r="158" spans="1:6" ht="22.5" customHeight="1" x14ac:dyDescent="0.35">
      <c r="A158" s="134">
        <v>154</v>
      </c>
      <c r="B158" s="32" t="s">
        <v>1269</v>
      </c>
      <c r="C158" s="135" t="s">
        <v>1270</v>
      </c>
      <c r="D158" s="134" t="s">
        <v>810</v>
      </c>
      <c r="E158" s="142">
        <v>782077975</v>
      </c>
      <c r="F158" s="149" t="s">
        <v>1271</v>
      </c>
    </row>
    <row r="159" spans="1:6" ht="23.4" customHeight="1" x14ac:dyDescent="0.35">
      <c r="A159" s="134">
        <v>155</v>
      </c>
      <c r="B159" s="32" t="s">
        <v>1272</v>
      </c>
      <c r="C159" s="135" t="s">
        <v>1273</v>
      </c>
      <c r="D159" s="134" t="s">
        <v>840</v>
      </c>
      <c r="E159" s="142">
        <v>773172244</v>
      </c>
      <c r="F159" s="149" t="s">
        <v>1274</v>
      </c>
    </row>
    <row r="160" spans="1:6" ht="23.15" customHeight="1" x14ac:dyDescent="0.35">
      <c r="A160" s="134">
        <v>156</v>
      </c>
      <c r="B160" s="32" t="s">
        <v>1275</v>
      </c>
      <c r="C160" s="135" t="s">
        <v>1276</v>
      </c>
      <c r="D160" s="134" t="s">
        <v>814</v>
      </c>
      <c r="E160" s="142">
        <v>782612175</v>
      </c>
      <c r="F160" s="149" t="s">
        <v>1277</v>
      </c>
    </row>
    <row r="161" spans="1:6" ht="15.5" x14ac:dyDescent="0.35">
      <c r="A161" s="134">
        <v>157</v>
      </c>
      <c r="B161" s="134" t="s">
        <v>1278</v>
      </c>
      <c r="C161" s="135" t="s">
        <v>1279</v>
      </c>
      <c r="D161" s="134" t="s">
        <v>814</v>
      </c>
      <c r="E161" s="136">
        <v>782701484</v>
      </c>
      <c r="F161" s="138" t="s">
        <v>1280</v>
      </c>
    </row>
    <row r="162" spans="1:6" ht="19.5" customHeight="1" x14ac:dyDescent="0.35">
      <c r="A162" s="134">
        <v>158</v>
      </c>
      <c r="B162" s="32" t="s">
        <v>1281</v>
      </c>
      <c r="C162" s="135" t="s">
        <v>1282</v>
      </c>
      <c r="D162" s="134" t="s">
        <v>840</v>
      </c>
      <c r="E162" s="151">
        <v>758979088</v>
      </c>
      <c r="F162" s="149" t="s">
        <v>1283</v>
      </c>
    </row>
    <row r="163" spans="1:6" ht="17.399999999999999" customHeight="1" x14ac:dyDescent="0.35">
      <c r="A163" s="134">
        <v>159</v>
      </c>
      <c r="B163" s="32" t="s">
        <v>1284</v>
      </c>
      <c r="C163" s="135" t="s">
        <v>1285</v>
      </c>
      <c r="D163" s="134" t="s">
        <v>814</v>
      </c>
      <c r="E163" s="142">
        <v>760296535</v>
      </c>
      <c r="F163" s="149" t="s">
        <v>1286</v>
      </c>
    </row>
    <row r="164" spans="1:6" ht="21.9" customHeight="1" x14ac:dyDescent="0.35">
      <c r="A164" s="134">
        <v>160</v>
      </c>
      <c r="B164" s="32" t="s">
        <v>1287</v>
      </c>
      <c r="C164" s="135" t="s">
        <v>1288</v>
      </c>
      <c r="D164" s="134" t="s">
        <v>840</v>
      </c>
      <c r="E164" s="142">
        <v>772520557</v>
      </c>
      <c r="F164" s="149" t="s">
        <v>1289</v>
      </c>
    </row>
    <row r="165" spans="1:6" ht="22.5" customHeight="1" x14ac:dyDescent="0.35">
      <c r="A165" s="134">
        <v>161</v>
      </c>
      <c r="B165" s="134" t="s">
        <v>1290</v>
      </c>
      <c r="C165" s="135" t="s">
        <v>1291</v>
      </c>
      <c r="D165" s="134" t="s">
        <v>814</v>
      </c>
      <c r="E165" s="136">
        <v>772540805</v>
      </c>
      <c r="F165" s="140" t="s">
        <v>1292</v>
      </c>
    </row>
    <row r="166" spans="1:6" ht="15.5" x14ac:dyDescent="0.35">
      <c r="A166" s="134">
        <v>162</v>
      </c>
      <c r="B166" s="134" t="s">
        <v>1293</v>
      </c>
      <c r="C166" s="135" t="s">
        <v>1294</v>
      </c>
      <c r="D166" s="134" t="s">
        <v>814</v>
      </c>
      <c r="E166" s="136">
        <v>785505835</v>
      </c>
      <c r="F166" s="138" t="s">
        <v>1295</v>
      </c>
    </row>
    <row r="167" spans="1:6" ht="19.5" customHeight="1" x14ac:dyDescent="0.35">
      <c r="A167" s="134">
        <v>163</v>
      </c>
      <c r="B167" s="134" t="s">
        <v>1296</v>
      </c>
      <c r="C167" s="135" t="s">
        <v>1297</v>
      </c>
      <c r="D167" s="134" t="s">
        <v>840</v>
      </c>
      <c r="E167" s="142">
        <v>777861444</v>
      </c>
      <c r="F167" s="149" t="s">
        <v>1298</v>
      </c>
    </row>
    <row r="168" spans="1:6" ht="24" customHeight="1" x14ac:dyDescent="0.35">
      <c r="A168" s="134">
        <v>164</v>
      </c>
      <c r="B168" s="32" t="s">
        <v>1299</v>
      </c>
      <c r="C168" s="135" t="s">
        <v>1300</v>
      </c>
      <c r="D168" s="134" t="s">
        <v>840</v>
      </c>
      <c r="E168" s="142">
        <v>774564373</v>
      </c>
      <c r="F168" s="149" t="s">
        <v>1301</v>
      </c>
    </row>
    <row r="169" spans="1:6" ht="20.399999999999999" customHeight="1" x14ac:dyDescent="0.35">
      <c r="A169" s="134">
        <v>165</v>
      </c>
      <c r="B169" s="134" t="s">
        <v>1302</v>
      </c>
      <c r="C169" s="135" t="s">
        <v>1303</v>
      </c>
      <c r="D169" s="134" t="s">
        <v>814</v>
      </c>
      <c r="E169" s="136">
        <v>772859623</v>
      </c>
      <c r="F169" s="140" t="s">
        <v>1304</v>
      </c>
    </row>
    <row r="170" spans="1:6" ht="20.149999999999999" customHeight="1" x14ac:dyDescent="0.35">
      <c r="A170" s="134">
        <v>166</v>
      </c>
      <c r="B170" s="32" t="s">
        <v>1305</v>
      </c>
      <c r="C170" s="135" t="s">
        <v>1306</v>
      </c>
      <c r="D170" s="134" t="s">
        <v>814</v>
      </c>
      <c r="E170" s="151">
        <v>772428680</v>
      </c>
      <c r="F170" s="149" t="s">
        <v>1307</v>
      </c>
    </row>
    <row r="171" spans="1:6" ht="19.5" customHeight="1" x14ac:dyDescent="0.35">
      <c r="A171" s="134">
        <v>167</v>
      </c>
      <c r="B171" s="134" t="s">
        <v>1308</v>
      </c>
      <c r="C171" s="135" t="s">
        <v>1309</v>
      </c>
      <c r="D171" s="134" t="s">
        <v>814</v>
      </c>
      <c r="E171" s="150">
        <v>779203559</v>
      </c>
      <c r="F171" s="137" t="s">
        <v>1310</v>
      </c>
    </row>
    <row r="172" spans="1:6" ht="25.5" customHeight="1" x14ac:dyDescent="0.35">
      <c r="A172" s="134">
        <v>168</v>
      </c>
      <c r="B172" s="32" t="s">
        <v>1311</v>
      </c>
      <c r="C172" s="135" t="s">
        <v>1312</v>
      </c>
      <c r="D172" s="134" t="s">
        <v>814</v>
      </c>
      <c r="E172" s="142">
        <v>777565691</v>
      </c>
      <c r="F172" s="149"/>
    </row>
    <row r="173" spans="1:6" ht="26.4" customHeight="1" x14ac:dyDescent="0.35">
      <c r="A173" s="134">
        <v>169</v>
      </c>
      <c r="B173" s="32" t="s">
        <v>1313</v>
      </c>
      <c r="C173" s="135" t="s">
        <v>1314</v>
      </c>
      <c r="D173" s="134" t="s">
        <v>814</v>
      </c>
      <c r="E173" s="142" t="s">
        <v>1315</v>
      </c>
      <c r="F173" s="149" t="s">
        <v>1316</v>
      </c>
    </row>
    <row r="174" spans="1:6" ht="24.65" customHeight="1" x14ac:dyDescent="0.35">
      <c r="A174" s="134">
        <v>170</v>
      </c>
      <c r="B174" s="134" t="s">
        <v>1317</v>
      </c>
      <c r="C174" s="135" t="s">
        <v>1318</v>
      </c>
      <c r="D174" s="134" t="s">
        <v>840</v>
      </c>
      <c r="E174" s="136" t="s">
        <v>1319</v>
      </c>
      <c r="F174" s="137" t="s">
        <v>1320</v>
      </c>
    </row>
    <row r="175" spans="1:6" ht="21.65" customHeight="1" x14ac:dyDescent="0.35">
      <c r="A175" s="134">
        <v>171</v>
      </c>
      <c r="B175" s="143" t="s">
        <v>1321</v>
      </c>
      <c r="C175" s="135" t="s">
        <v>1322</v>
      </c>
      <c r="D175" s="134" t="s">
        <v>814</v>
      </c>
      <c r="E175" s="142">
        <v>785019737</v>
      </c>
      <c r="F175" s="149" t="s">
        <v>1323</v>
      </c>
    </row>
    <row r="176" spans="1:6" ht="21.9" customHeight="1" x14ac:dyDescent="0.35">
      <c r="A176" s="134">
        <v>172</v>
      </c>
      <c r="B176" s="32" t="s">
        <v>1324</v>
      </c>
      <c r="C176" s="135" t="s">
        <v>1325</v>
      </c>
      <c r="D176" s="134" t="s">
        <v>814</v>
      </c>
      <c r="E176" s="142">
        <v>775591882</v>
      </c>
      <c r="F176" s="149" t="s">
        <v>1326</v>
      </c>
    </row>
    <row r="177" spans="1:6" ht="15.5" x14ac:dyDescent="0.35">
      <c r="A177" s="134">
        <v>173</v>
      </c>
      <c r="B177" s="134" t="s">
        <v>1327</v>
      </c>
      <c r="C177" s="135" t="s">
        <v>1328</v>
      </c>
      <c r="D177" s="134" t="s">
        <v>814</v>
      </c>
      <c r="E177" s="136">
        <v>789518891</v>
      </c>
      <c r="F177" s="138" t="s">
        <v>1329</v>
      </c>
    </row>
    <row r="178" spans="1:6" ht="20.149999999999999" customHeight="1" x14ac:dyDescent="0.35">
      <c r="A178" s="134">
        <v>174</v>
      </c>
      <c r="B178" s="32" t="s">
        <v>1330</v>
      </c>
      <c r="C178" s="135" t="s">
        <v>1331</v>
      </c>
      <c r="D178" s="134" t="s">
        <v>814</v>
      </c>
      <c r="E178" s="142">
        <v>773945656</v>
      </c>
      <c r="F178" s="149" t="s">
        <v>1332</v>
      </c>
    </row>
    <row r="179" spans="1:6" ht="21.65" customHeight="1" x14ac:dyDescent="0.35">
      <c r="A179" s="134">
        <v>175</v>
      </c>
      <c r="B179" s="32" t="s">
        <v>1333</v>
      </c>
      <c r="C179" s="135" t="s">
        <v>1334</v>
      </c>
      <c r="D179" s="134" t="s">
        <v>810</v>
      </c>
      <c r="E179" s="136">
        <v>775470741</v>
      </c>
      <c r="F179" s="149" t="s">
        <v>1335</v>
      </c>
    </row>
    <row r="180" spans="1:6" ht="24.65" customHeight="1" x14ac:dyDescent="0.35">
      <c r="A180" s="134">
        <v>176</v>
      </c>
      <c r="B180" s="134" t="s">
        <v>1336</v>
      </c>
      <c r="C180" s="135" t="s">
        <v>1337</v>
      </c>
      <c r="D180" s="134" t="s">
        <v>814</v>
      </c>
      <c r="E180" s="136">
        <v>772381936</v>
      </c>
      <c r="F180" s="137" t="s">
        <v>1338</v>
      </c>
    </row>
  </sheetData>
  <mergeCells count="1">
    <mergeCell ref="B2:F2"/>
  </mergeCells>
  <hyperlinks>
    <hyperlink ref="F5" r:id="rId1" xr:uid="{00000000-0004-0000-0F00-000000000000}"/>
    <hyperlink ref="F7" r:id="rId2" display="mailto:stumaf5@gmail.com" xr:uid="{00000000-0004-0000-0F00-000001000000}"/>
    <hyperlink ref="F9" r:id="rId3" display="mailto:jimmyomale@gmail.com" xr:uid="{00000000-0004-0000-0F00-000002000000}"/>
    <hyperlink ref="F10" r:id="rId4" xr:uid="{00000000-0004-0000-0F00-000003000000}"/>
    <hyperlink ref="F11" r:id="rId5" display="mailto:gototj2006@gmail.com" xr:uid="{00000000-0004-0000-0F00-000004000000}"/>
    <hyperlink ref="F12" r:id="rId6" display="mailto:denisojuk@gmail.com" xr:uid="{00000000-0004-0000-0F00-000005000000}"/>
    <hyperlink ref="F14" r:id="rId7" display="mailto:richardetyau@gmail.com" xr:uid="{00000000-0004-0000-0F00-000006000000}"/>
    <hyperlink ref="F15" r:id="rId8" display="mailto:abongbigar@gmail.com" xr:uid="{00000000-0004-0000-0F00-000007000000}"/>
    <hyperlink ref="F16" r:id="rId9" display="mailto:mirembextine749@gmail.com" xr:uid="{00000000-0004-0000-0F00-000008000000}"/>
    <hyperlink ref="F19" r:id="rId10" display="mailto:chrismanhe01@gmail.com" xr:uid="{00000000-0004-0000-0F00-000009000000}"/>
    <hyperlink ref="F20" r:id="rId11" display="mailto:mtonnie2@gmail.com" xr:uid="{00000000-0004-0000-0F00-00000A000000}"/>
    <hyperlink ref="F21" r:id="rId12" xr:uid="{00000000-0004-0000-0F00-00000B000000}"/>
    <hyperlink ref="F22" r:id="rId13" display="mailto:robertmukisa36@gmail.com" xr:uid="{00000000-0004-0000-0F00-00000C000000}"/>
    <hyperlink ref="F23" r:id="rId14" display="mailto:kitiyobenardgeorge@gmail.com" xr:uid="{00000000-0004-0000-0F00-00000D000000}"/>
    <hyperlink ref="F24" r:id="rId15" xr:uid="{00000000-0004-0000-0F00-00000E000000}"/>
    <hyperlink ref="F25" r:id="rId16" xr:uid="{00000000-0004-0000-0F00-00000F000000}"/>
    <hyperlink ref="F26" r:id="rId17" display="mailto:getrude.ahimbisibwe@gmail.com" xr:uid="{00000000-0004-0000-0F00-000010000000}"/>
    <hyperlink ref="F27" r:id="rId18" xr:uid="{00000000-0004-0000-0F00-000011000000}"/>
    <hyperlink ref="F29" r:id="rId19" display="mailto:juukosr@gmail.com" xr:uid="{00000000-0004-0000-0F00-000012000000}"/>
    <hyperlink ref="F30" r:id="rId20" display="mailto:sebiddeasia@gmail.com" xr:uid="{00000000-0004-0000-0F00-000013000000}"/>
    <hyperlink ref="F31" r:id="rId21" xr:uid="{00000000-0004-0000-0F00-000014000000}"/>
    <hyperlink ref="F33" r:id="rId22" xr:uid="{00000000-0004-0000-0F00-000015000000}"/>
    <hyperlink ref="F36" r:id="rId23" xr:uid="{00000000-0004-0000-0F00-000016000000}"/>
    <hyperlink ref="F37" r:id="rId24" display="mailto:shamudani@gmail.com" xr:uid="{00000000-0004-0000-0F00-000017000000}"/>
    <hyperlink ref="F39" r:id="rId25" display="mailto:katmode93@gmail.com" xr:uid="{00000000-0004-0000-0F00-000018000000}"/>
    <hyperlink ref="F40" r:id="rId26" xr:uid="{00000000-0004-0000-0F00-000019000000}"/>
    <hyperlink ref="F43" r:id="rId27" xr:uid="{00000000-0004-0000-0F00-00001A000000}"/>
    <hyperlink ref="F45" r:id="rId28" xr:uid="{00000000-0004-0000-0F00-00001B000000}"/>
    <hyperlink ref="F46" r:id="rId29" display="mailto:marychristine@gmail.com" xr:uid="{00000000-0004-0000-0F00-00001C000000}"/>
    <hyperlink ref="F47" r:id="rId30" xr:uid="{00000000-0004-0000-0F00-00001D000000}"/>
    <hyperlink ref="F49" r:id="rId31" xr:uid="{00000000-0004-0000-0F00-00001E000000}"/>
    <hyperlink ref="F50" r:id="rId32" display="mailto:lbugosi2000@gmail.com" xr:uid="{00000000-0004-0000-0F00-00001F000000}"/>
    <hyperlink ref="F52" r:id="rId33" display="mailto:oyelapauline@yahoo.com" xr:uid="{00000000-0004-0000-0F00-000020000000}"/>
    <hyperlink ref="F53" r:id="rId34" display="mailto:simonogwang@yahoo.com" xr:uid="{00000000-0004-0000-0F00-000021000000}"/>
    <hyperlink ref="F54" r:id="rId35" xr:uid="{00000000-0004-0000-0F00-000022000000}"/>
    <hyperlink ref="F55" r:id="rId36" display="mailto:kuchanasam@gmail.com" xr:uid="{00000000-0004-0000-0F00-000023000000}"/>
    <hyperlink ref="F56" r:id="rId37" display="mailto:muyindachris@gmail.com" xr:uid="{00000000-0004-0000-0F00-000024000000}"/>
    <hyperlink ref="F57" r:id="rId38" display="mailto:bnbrendaa@yahoo.co.uk" xr:uid="{00000000-0004-0000-0F00-000025000000}"/>
    <hyperlink ref="F58" r:id="rId39" xr:uid="{00000000-0004-0000-0F00-000026000000}"/>
    <hyperlink ref="F59" r:id="rId40" display="mailto:geobasy2011@gmail.com" xr:uid="{00000000-0004-0000-0F00-000027000000}"/>
    <hyperlink ref="F60" r:id="rId41" display="mailto:susannamayanja86@gmail.com" xr:uid="{00000000-0004-0000-0F00-000028000000}"/>
    <hyperlink ref="F61" r:id="rId42" display="mailto:egwayustephen@gamail.com" xr:uid="{00000000-0004-0000-0F00-000029000000}"/>
    <hyperlink ref="F62" r:id="rId43" display="mailto:bashka988@gmail.com" xr:uid="{00000000-0004-0000-0F00-00002A000000}"/>
    <hyperlink ref="F63" r:id="rId44" xr:uid="{00000000-0004-0000-0F00-00002B000000}"/>
    <hyperlink ref="F64" r:id="rId45" display="mailto:nangaizemulani@gmail.com" xr:uid="{00000000-0004-0000-0F00-00002C000000}"/>
    <hyperlink ref="F66" r:id="rId46" xr:uid="{00000000-0004-0000-0F00-00002D000000}"/>
    <hyperlink ref="F67" r:id="rId47" display="mailto:patrickkalyebara@gmail.com" xr:uid="{00000000-0004-0000-0F00-00002E000000}"/>
    <hyperlink ref="F68" r:id="rId48" display="mailto:albertbesize@gmail.com" xr:uid="{00000000-0004-0000-0F00-00002F000000}"/>
    <hyperlink ref="F71" r:id="rId49" display="mailto:beatna1916@gmail.com" xr:uid="{00000000-0004-0000-0F00-000030000000}"/>
    <hyperlink ref="F72" r:id="rId50" display="mailto:cromie103@gmail.com" xr:uid="{00000000-0004-0000-0F00-000031000000}"/>
    <hyperlink ref="F73" r:id="rId51" display="mailto:david.amolo30@gmail.com" xr:uid="{00000000-0004-0000-0F00-000032000000}"/>
    <hyperlink ref="F74" r:id="rId52" display="mailto:colline.apok@gmail.com" xr:uid="{00000000-0004-0000-0F00-000033000000}"/>
    <hyperlink ref="F75" r:id="rId53" display="mailto:martinmbabaali@gmail.com" xr:uid="{00000000-0004-0000-0F00-000034000000}"/>
    <hyperlink ref="F76" r:id="rId54" display="mailto:onekalitbosco@gmail.com" xr:uid="{00000000-0004-0000-0F00-000035000000}"/>
    <hyperlink ref="F77" r:id="rId55" display="mailto:tumekwatsealbus@gmail.com" xr:uid="{00000000-0004-0000-0F00-000036000000}"/>
    <hyperlink ref="F79" r:id="rId56" display="mailto:kamwiine15@gmail.com" xr:uid="{00000000-0004-0000-0F00-000037000000}"/>
    <hyperlink ref="F80" r:id="rId57" xr:uid="{00000000-0004-0000-0F00-000038000000}"/>
    <hyperlink ref="F81" r:id="rId58" xr:uid="{00000000-0004-0000-0F00-000039000000}"/>
    <hyperlink ref="F82" r:id="rId59" xr:uid="{00000000-0004-0000-0F00-00003A000000}"/>
    <hyperlink ref="F83" r:id="rId60" xr:uid="{00000000-0004-0000-0F00-00003B000000}"/>
    <hyperlink ref="F84" r:id="rId61" xr:uid="{00000000-0004-0000-0F00-00003C000000}"/>
    <hyperlink ref="F85" r:id="rId62" xr:uid="{00000000-0004-0000-0F00-00003D000000}"/>
    <hyperlink ref="F86" r:id="rId63" xr:uid="{00000000-0004-0000-0F00-00003E000000}"/>
    <hyperlink ref="F87" r:id="rId64" xr:uid="{00000000-0004-0000-0F00-00003F000000}"/>
    <hyperlink ref="F88" r:id="rId65" xr:uid="{00000000-0004-0000-0F00-000040000000}"/>
    <hyperlink ref="F89" r:id="rId66" xr:uid="{00000000-0004-0000-0F00-000041000000}"/>
    <hyperlink ref="F90" r:id="rId67" xr:uid="{00000000-0004-0000-0F00-000042000000}"/>
    <hyperlink ref="F91" r:id="rId68" xr:uid="{00000000-0004-0000-0F00-000043000000}"/>
    <hyperlink ref="F92" r:id="rId69" xr:uid="{00000000-0004-0000-0F00-000044000000}"/>
    <hyperlink ref="F93" r:id="rId70" xr:uid="{00000000-0004-0000-0F00-000045000000}"/>
    <hyperlink ref="F94" r:id="rId71" xr:uid="{00000000-0004-0000-0F00-000046000000}"/>
    <hyperlink ref="F95" r:id="rId72" xr:uid="{00000000-0004-0000-0F00-000047000000}"/>
    <hyperlink ref="F97" r:id="rId73" xr:uid="{00000000-0004-0000-0F00-000048000000}"/>
    <hyperlink ref="F98" r:id="rId74" xr:uid="{00000000-0004-0000-0F00-000049000000}"/>
    <hyperlink ref="F99" r:id="rId75" xr:uid="{00000000-0004-0000-0F00-00004A000000}"/>
    <hyperlink ref="F100" r:id="rId76" xr:uid="{00000000-0004-0000-0F00-00004B000000}"/>
    <hyperlink ref="F101" r:id="rId77" xr:uid="{00000000-0004-0000-0F00-00004C000000}"/>
    <hyperlink ref="F102" r:id="rId78" xr:uid="{00000000-0004-0000-0F00-00004D000000}"/>
    <hyperlink ref="F103" r:id="rId79" xr:uid="{00000000-0004-0000-0F00-00004E000000}"/>
    <hyperlink ref="F105" r:id="rId80" xr:uid="{00000000-0004-0000-0F00-00004F000000}"/>
    <hyperlink ref="F104" r:id="rId81" xr:uid="{00000000-0004-0000-0F00-000050000000}"/>
    <hyperlink ref="F106" r:id="rId82" xr:uid="{00000000-0004-0000-0F00-000051000000}"/>
    <hyperlink ref="F107" r:id="rId83" xr:uid="{00000000-0004-0000-0F00-000052000000}"/>
    <hyperlink ref="F108" r:id="rId84" xr:uid="{00000000-0004-0000-0F00-000053000000}"/>
    <hyperlink ref="F109" r:id="rId85" xr:uid="{00000000-0004-0000-0F00-000054000000}"/>
    <hyperlink ref="F110" r:id="rId86" xr:uid="{00000000-0004-0000-0F00-000055000000}"/>
    <hyperlink ref="F111" r:id="rId87" xr:uid="{00000000-0004-0000-0F00-000056000000}"/>
    <hyperlink ref="F112" r:id="rId88" xr:uid="{00000000-0004-0000-0F00-000057000000}"/>
    <hyperlink ref="F113" r:id="rId89" xr:uid="{00000000-0004-0000-0F00-000058000000}"/>
    <hyperlink ref="F114" r:id="rId90" xr:uid="{00000000-0004-0000-0F00-000059000000}"/>
    <hyperlink ref="F115" r:id="rId91" xr:uid="{00000000-0004-0000-0F00-00005A000000}"/>
    <hyperlink ref="F116" r:id="rId92" xr:uid="{00000000-0004-0000-0F00-00005B000000}"/>
    <hyperlink ref="F117" r:id="rId93" xr:uid="{00000000-0004-0000-0F00-00005C000000}"/>
    <hyperlink ref="F118" r:id="rId94" xr:uid="{00000000-0004-0000-0F00-00005D000000}"/>
    <hyperlink ref="F119" r:id="rId95" xr:uid="{00000000-0004-0000-0F00-00005E000000}"/>
    <hyperlink ref="F120" r:id="rId96" xr:uid="{00000000-0004-0000-0F00-00005F000000}"/>
    <hyperlink ref="F121" r:id="rId97" xr:uid="{00000000-0004-0000-0F00-000060000000}"/>
    <hyperlink ref="F123" r:id="rId98" xr:uid="{00000000-0004-0000-0F00-000061000000}"/>
    <hyperlink ref="F124" r:id="rId99" xr:uid="{00000000-0004-0000-0F00-000062000000}"/>
    <hyperlink ref="F125" r:id="rId100" xr:uid="{00000000-0004-0000-0F00-000063000000}"/>
    <hyperlink ref="F126" r:id="rId101" xr:uid="{00000000-0004-0000-0F00-000064000000}"/>
    <hyperlink ref="F127" r:id="rId102" xr:uid="{00000000-0004-0000-0F00-000065000000}"/>
    <hyperlink ref="F128" r:id="rId103" xr:uid="{00000000-0004-0000-0F00-000066000000}"/>
    <hyperlink ref="F129" r:id="rId104" xr:uid="{00000000-0004-0000-0F00-000067000000}"/>
    <hyperlink ref="F130" r:id="rId105" xr:uid="{00000000-0004-0000-0F00-000068000000}"/>
    <hyperlink ref="F131" r:id="rId106" xr:uid="{00000000-0004-0000-0F00-000069000000}"/>
    <hyperlink ref="F132" r:id="rId107" xr:uid="{00000000-0004-0000-0F00-00006A000000}"/>
    <hyperlink ref="F133" r:id="rId108" xr:uid="{00000000-0004-0000-0F00-00006B000000}"/>
    <hyperlink ref="F134" r:id="rId109" xr:uid="{00000000-0004-0000-0F00-00006C000000}"/>
    <hyperlink ref="F135" r:id="rId110" xr:uid="{00000000-0004-0000-0F00-00006D000000}"/>
    <hyperlink ref="F136" r:id="rId111" xr:uid="{00000000-0004-0000-0F00-00006E000000}"/>
    <hyperlink ref="F138" r:id="rId112" xr:uid="{00000000-0004-0000-0F00-00006F000000}"/>
    <hyperlink ref="F139" r:id="rId113" xr:uid="{00000000-0004-0000-0F00-000070000000}"/>
    <hyperlink ref="F140" r:id="rId114" xr:uid="{00000000-0004-0000-0F00-000071000000}"/>
    <hyperlink ref="F141" r:id="rId115" xr:uid="{00000000-0004-0000-0F00-000072000000}"/>
    <hyperlink ref="F142" r:id="rId116" xr:uid="{00000000-0004-0000-0F00-000073000000}"/>
    <hyperlink ref="F144" r:id="rId117" xr:uid="{00000000-0004-0000-0F00-000074000000}"/>
    <hyperlink ref="F145" r:id="rId118" xr:uid="{00000000-0004-0000-0F00-000075000000}"/>
    <hyperlink ref="F146" r:id="rId119" xr:uid="{00000000-0004-0000-0F00-000076000000}"/>
    <hyperlink ref="F143" r:id="rId120" xr:uid="{00000000-0004-0000-0F00-000077000000}"/>
    <hyperlink ref="F148" r:id="rId121" xr:uid="{00000000-0004-0000-0F00-000078000000}"/>
    <hyperlink ref="F149" r:id="rId122" xr:uid="{00000000-0004-0000-0F00-000079000000}"/>
    <hyperlink ref="F150" r:id="rId123" xr:uid="{00000000-0004-0000-0F00-00007A000000}"/>
    <hyperlink ref="F151" r:id="rId124" xr:uid="{00000000-0004-0000-0F00-00007B000000}"/>
    <hyperlink ref="F152" r:id="rId125" xr:uid="{00000000-0004-0000-0F00-00007C000000}"/>
    <hyperlink ref="F153" r:id="rId126" xr:uid="{00000000-0004-0000-0F00-00007D000000}"/>
    <hyperlink ref="F154" r:id="rId127" xr:uid="{00000000-0004-0000-0F00-00007E000000}"/>
    <hyperlink ref="F156" r:id="rId128" xr:uid="{00000000-0004-0000-0F00-00007F000000}"/>
    <hyperlink ref="F157" r:id="rId129" xr:uid="{00000000-0004-0000-0F00-000080000000}"/>
    <hyperlink ref="F158" r:id="rId130" xr:uid="{00000000-0004-0000-0F00-000081000000}"/>
    <hyperlink ref="F159" r:id="rId131" xr:uid="{00000000-0004-0000-0F00-000082000000}"/>
    <hyperlink ref="F160" r:id="rId132" xr:uid="{00000000-0004-0000-0F00-000083000000}"/>
    <hyperlink ref="F161" r:id="rId133" xr:uid="{00000000-0004-0000-0F00-000084000000}"/>
    <hyperlink ref="F162" r:id="rId134" xr:uid="{00000000-0004-0000-0F00-000085000000}"/>
    <hyperlink ref="F163" r:id="rId135" xr:uid="{00000000-0004-0000-0F00-000086000000}"/>
    <hyperlink ref="F164" r:id="rId136" xr:uid="{00000000-0004-0000-0F00-000087000000}"/>
    <hyperlink ref="F165" r:id="rId137" display="mailto:lilliannoel2012@gmail.com" xr:uid="{00000000-0004-0000-0F00-000088000000}"/>
    <hyperlink ref="F167" r:id="rId138" xr:uid="{00000000-0004-0000-0F00-000089000000}"/>
    <hyperlink ref="F168" r:id="rId139" xr:uid="{00000000-0004-0000-0F00-00008A000000}"/>
    <hyperlink ref="F169" r:id="rId140" display="mailto:mailocaya@gmail.com" xr:uid="{00000000-0004-0000-0F00-00008B000000}"/>
    <hyperlink ref="F170" r:id="rId141" xr:uid="{00000000-0004-0000-0F00-00008C000000}"/>
    <hyperlink ref="F171" r:id="rId142" xr:uid="{00000000-0004-0000-0F00-00008D000000}"/>
    <hyperlink ref="F173" r:id="rId143" xr:uid="{00000000-0004-0000-0F00-00008E000000}"/>
    <hyperlink ref="F174" r:id="rId144" xr:uid="{00000000-0004-0000-0F00-00008F000000}"/>
    <hyperlink ref="F176" r:id="rId145" xr:uid="{00000000-0004-0000-0F00-000090000000}"/>
    <hyperlink ref="F177" r:id="rId146" display="mailto:ronaldojok4@gmail.com" xr:uid="{00000000-0004-0000-0F00-000091000000}"/>
    <hyperlink ref="F178" r:id="rId147" xr:uid="{00000000-0004-0000-0F00-000092000000}"/>
    <hyperlink ref="F179" r:id="rId148" xr:uid="{00000000-0004-0000-0F00-000093000000}"/>
    <hyperlink ref="F180" r:id="rId149" xr:uid="{00000000-0004-0000-0F00-000094000000}"/>
    <hyperlink ref="F8" r:id="rId150" xr:uid="{00000000-0004-0000-0F00-000095000000}"/>
    <hyperlink ref="F13" r:id="rId151" xr:uid="{00000000-0004-0000-0F00-000096000000}"/>
    <hyperlink ref="F32" r:id="rId152" xr:uid="{00000000-0004-0000-0F00-000097000000}"/>
    <hyperlink ref="F18" r:id="rId153" xr:uid="{00000000-0004-0000-0F00-000098000000}"/>
    <hyperlink ref="F41" r:id="rId154" xr:uid="{00000000-0004-0000-0F00-000099000000}"/>
    <hyperlink ref="F166" r:id="rId155" xr:uid="{00000000-0004-0000-0F00-00009A000000}"/>
    <hyperlink ref="F38" r:id="rId156" xr:uid="{00000000-0004-0000-0F00-00009B000000}"/>
    <hyperlink ref="F147" r:id="rId157" xr:uid="{00000000-0004-0000-0F00-00009C000000}"/>
    <hyperlink ref="F78" r:id="rId158" xr:uid="{00000000-0004-0000-0F00-00009D000000}"/>
    <hyperlink ref="F137" r:id="rId159" xr:uid="{00000000-0004-0000-0F00-00009E000000}"/>
    <hyperlink ref="F70" r:id="rId160" xr:uid="{00000000-0004-0000-0F00-00009F000000}"/>
    <hyperlink ref="F35" r:id="rId161" xr:uid="{00000000-0004-0000-0F00-0000A0000000}"/>
    <hyperlink ref="F48" r:id="rId162" xr:uid="{00000000-0004-0000-0F00-0000A1000000}"/>
    <hyperlink ref="F28" r:id="rId163" xr:uid="{00000000-0004-0000-0F00-0000A2000000}"/>
    <hyperlink ref="F6" r:id="rId164" xr:uid="{00000000-0004-0000-0F00-0000A3000000}"/>
    <hyperlink ref="F17" r:id="rId165" xr:uid="{00000000-0004-0000-0F00-0000A4000000}"/>
    <hyperlink ref="F42" r:id="rId166" xr:uid="{00000000-0004-0000-0F00-0000A5000000}"/>
    <hyperlink ref="F96" r:id="rId167" xr:uid="{00000000-0004-0000-0F00-0000A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LOT 11</vt:lpstr>
      <vt:lpstr>LOT9</vt:lpstr>
      <vt:lpstr>LOT 10</vt:lpstr>
      <vt:lpstr>LOT8</vt:lpstr>
      <vt:lpstr>LOT7</vt:lpstr>
      <vt:lpstr>LOT 4</vt:lpstr>
      <vt:lpstr>LOT5</vt:lpstr>
      <vt:lpstr>LOT 6</vt:lpstr>
      <vt:lpstr>LOT 3</vt:lpstr>
      <vt:lpstr>LOT 2</vt:lpstr>
      <vt:lpstr>LOT 1</vt:lpstr>
      <vt:lpstr>EQUIPMENT LIST</vt:lpstr>
      <vt:lpstr>LOT 12</vt:lpstr>
      <vt:lpstr>CONTACTS OF PDU AND DRS PER LOT</vt:lpstr>
      <vt:lpstr>CAOs</vt:lpstr>
      <vt:lpstr>PDU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WAIGONDA</dc:creator>
  <cp:lastModifiedBy>WASSWA WILSON</cp:lastModifiedBy>
  <cp:lastPrinted>2024-10-17T09:58:37Z</cp:lastPrinted>
  <dcterms:created xsi:type="dcterms:W3CDTF">2024-09-09T13:00:28Z</dcterms:created>
  <dcterms:modified xsi:type="dcterms:W3CDTF">2026-08-31T06:37:14Z</dcterms:modified>
</cp:coreProperties>
</file>