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akhuhro_worldbank_org1/Documents/Pillars I-II-III/Part_1 Public institutions an Overview/Overview_Data_Analysis/"/>
    </mc:Choice>
  </mc:AlternateContent>
  <xr:revisionPtr revIDLastSave="698" documentId="11_33419BAF0A1A9A20EB337286F2012D1671088A28" xr6:coauthVersionLast="47" xr6:coauthVersionMax="47" xr10:uidLastSave="{CC4416B3-4A13-40D1-9589-4655D6BE85E5}"/>
  <bookViews>
    <workbookView xWindow="-120" yWindow="-120" windowWidth="29040" windowHeight="15720" activeTab="6" xr2:uid="{00000000-000D-0000-FFFF-FFFF00000000}"/>
  </bookViews>
  <sheets>
    <sheet name="Static_CTF" sheetId="1" r:id="rId1"/>
    <sheet name="Static_CTF_Whiskers" sheetId="5" r:id="rId2"/>
    <sheet name="Global_avg" sheetId="2" r:id="rId3"/>
    <sheet name="Dynamic_CTF" sheetId="3" r:id="rId4"/>
    <sheet name="Sheet3" sheetId="7" r:id="rId5"/>
    <sheet name="Dynamic_CTF_chart" sheetId="6" r:id="rId6"/>
    <sheet name="CTF_dynamic_Scatter_gdp" sheetId="4" r:id="rId7"/>
  </sheets>
  <definedNames>
    <definedName name="_xlnm._FilterDatabase" localSheetId="3" hidden="1">Dynamic_CTF!$A$1:$D$445</definedName>
    <definedName name="_xlnm._FilterDatabase" localSheetId="5" hidden="1">Dynamic_CTF_chart!$A$1:$D$445</definedName>
    <definedName name="_xlchart.v1.0" hidden="1">Static_CTF_Whiskers!$C$2:$C$185</definedName>
    <definedName name="_xlchart.v1.1" hidden="1">Static_CTF_Whiskers!$D$1</definedName>
    <definedName name="_xlchart.v1.10" hidden="1">Static_CTF_Whiskers!$C$2:$C$185</definedName>
    <definedName name="_xlchart.v1.11" hidden="1">Static_CTF_Whiskers!$D$1</definedName>
    <definedName name="_xlchart.v1.12" hidden="1">Static_CTF_Whiskers!$D$2:$D$185</definedName>
    <definedName name="_xlchart.v1.13" hidden="1">Static_CTF_Whiskers!$E$1</definedName>
    <definedName name="_xlchart.v1.14" hidden="1">Static_CTF_Whiskers!$E$2:$E$185</definedName>
    <definedName name="_xlchart.v1.15" hidden="1">Static_CTF_Whiskers!$C$2:$C$185</definedName>
    <definedName name="_xlchart.v1.16" hidden="1">Static_CTF_Whiskers!$D$1</definedName>
    <definedName name="_xlchart.v1.17" hidden="1">Static_CTF_Whiskers!$D$2:$D$185</definedName>
    <definedName name="_xlchart.v1.18" hidden="1">Static_CTF_Whiskers!$E$1</definedName>
    <definedName name="_xlchart.v1.19" hidden="1">Static_CTF_Whiskers!$E$2:$E$185</definedName>
    <definedName name="_xlchart.v1.2" hidden="1">Static_CTF_Whiskers!$D$2:$D$185</definedName>
    <definedName name="_xlchart.v1.3" hidden="1">Static_CTF_Whiskers!$E$1</definedName>
    <definedName name="_xlchart.v1.4" hidden="1">Static_CTF_Whiskers!$E$2:$E$185</definedName>
    <definedName name="_xlchart.v1.5" hidden="1">Static_CTF_Whiskers!$C$2:$C$185</definedName>
    <definedName name="_xlchart.v1.6" hidden="1">Static_CTF_Whiskers!$D$1</definedName>
    <definedName name="_xlchart.v1.7" hidden="1">Static_CTF_Whiskers!$D$2:$D$185</definedName>
    <definedName name="_xlchart.v1.8" hidden="1">Static_CTF_Whiskers!$E$1</definedName>
    <definedName name="_xlchart.v1.9" hidden="1">Static_CTF_Whiskers!$E$2:$E$185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5" l="1"/>
  <c r="J8" i="5"/>
  <c r="I8" i="5"/>
  <c r="J7" i="5"/>
  <c r="I7" i="5"/>
  <c r="J6" i="5"/>
  <c r="I6" i="5"/>
  <c r="J5" i="5"/>
  <c r="I5" i="5"/>
  <c r="J4" i="5"/>
  <c r="I4" i="5"/>
  <c r="K3" i="5"/>
  <c r="J3" i="5"/>
  <c r="I3" i="5"/>
  <c r="H9" i="2"/>
  <c r="J9" i="1"/>
  <c r="K3" i="1"/>
  <c r="G9" i="2"/>
  <c r="J3" i="1"/>
  <c r="I3" i="1"/>
  <c r="J8" i="1"/>
  <c r="J7" i="1"/>
  <c r="J6" i="1"/>
  <c r="J5" i="1"/>
  <c r="J4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<sst xmlns="http://schemas.openxmlformats.org/spreadsheetml/2006/main" count="4195" uniqueCount="664">
  <si>
    <t>TLS</t>
  </si>
  <si>
    <t>TWN</t>
  </si>
  <si>
    <t>THA</t>
  </si>
  <si>
    <t>VUT</t>
  </si>
  <si>
    <t>SGP</t>
  </si>
  <si>
    <t>FJI</t>
  </si>
  <si>
    <t>CHN</t>
  </si>
  <si>
    <t>IDN</t>
  </si>
  <si>
    <t>MMR</t>
  </si>
  <si>
    <t>PLW</t>
  </si>
  <si>
    <t>KHM</t>
  </si>
  <si>
    <t>TON</t>
  </si>
  <si>
    <t>WSM</t>
  </si>
  <si>
    <t>VNM</t>
  </si>
  <si>
    <t>MHL</t>
  </si>
  <si>
    <t>SLB</t>
  </si>
  <si>
    <t>NZL</t>
  </si>
  <si>
    <t>PNG</t>
  </si>
  <si>
    <t>JPN</t>
  </si>
  <si>
    <t>KOR</t>
  </si>
  <si>
    <t>MNG</t>
  </si>
  <si>
    <t>LAO</t>
  </si>
  <si>
    <t>AUS</t>
  </si>
  <si>
    <t>MYS</t>
  </si>
  <si>
    <t>HKG</t>
  </si>
  <si>
    <t>PHL</t>
  </si>
  <si>
    <t>BRN</t>
  </si>
  <si>
    <t>ITA</t>
  </si>
  <si>
    <t>MCO</t>
  </si>
  <si>
    <t>MNE</t>
  </si>
  <si>
    <t>NLD</t>
  </si>
  <si>
    <t>GBR</t>
  </si>
  <si>
    <t>SRB</t>
  </si>
  <si>
    <t>UKR</t>
  </si>
  <si>
    <t>FRA</t>
  </si>
  <si>
    <t>ROU</t>
  </si>
  <si>
    <t>CZE</t>
  </si>
  <si>
    <t>XKX</t>
  </si>
  <si>
    <t>MDA</t>
  </si>
  <si>
    <t>HRV</t>
  </si>
  <si>
    <t>GEO</t>
  </si>
  <si>
    <t>KGZ</t>
  </si>
  <si>
    <t>TUR</t>
  </si>
  <si>
    <t>BIH</t>
  </si>
  <si>
    <t>IRL</t>
  </si>
  <si>
    <t>FIN</t>
  </si>
  <si>
    <t>TJK</t>
  </si>
  <si>
    <t>LUX</t>
  </si>
  <si>
    <t>HUN</t>
  </si>
  <si>
    <t>NOR</t>
  </si>
  <si>
    <t>DEU</t>
  </si>
  <si>
    <t>EST</t>
  </si>
  <si>
    <t>KAZ</t>
  </si>
  <si>
    <t>ESP</t>
  </si>
  <si>
    <t>LTU</t>
  </si>
  <si>
    <t>GRC</t>
  </si>
  <si>
    <t>CHE</t>
  </si>
  <si>
    <t>SWE</t>
  </si>
  <si>
    <t>CYP</t>
  </si>
  <si>
    <t>SVK</t>
  </si>
  <si>
    <t>AZE</t>
  </si>
  <si>
    <t>AND</t>
  </si>
  <si>
    <t>SMR</t>
  </si>
  <si>
    <t>LVA</t>
  </si>
  <si>
    <t>LIE</t>
  </si>
  <si>
    <t>BGR</t>
  </si>
  <si>
    <t>POL</t>
  </si>
  <si>
    <t>ALB</t>
  </si>
  <si>
    <t>AUT</t>
  </si>
  <si>
    <t>BEL</t>
  </si>
  <si>
    <t>ARM</t>
  </si>
  <si>
    <t>DNK</t>
  </si>
  <si>
    <t>UZB</t>
  </si>
  <si>
    <t>ISL</t>
  </si>
  <si>
    <t>SVN</t>
  </si>
  <si>
    <t>BLR</t>
  </si>
  <si>
    <t>RUS</t>
  </si>
  <si>
    <t>MKD</t>
  </si>
  <si>
    <t>PRT</t>
  </si>
  <si>
    <t>TKM</t>
  </si>
  <si>
    <t>SLV</t>
  </si>
  <si>
    <t>ECU</t>
  </si>
  <si>
    <t>BOL</t>
  </si>
  <si>
    <t>PRI</t>
  </si>
  <si>
    <t>JAM</t>
  </si>
  <si>
    <t>VEN</t>
  </si>
  <si>
    <t>BHS</t>
  </si>
  <si>
    <t>PER</t>
  </si>
  <si>
    <t>BLZ</t>
  </si>
  <si>
    <t>HND</t>
  </si>
  <si>
    <t>BRB</t>
  </si>
  <si>
    <t>COL</t>
  </si>
  <si>
    <t>KNA</t>
  </si>
  <si>
    <t>ATG</t>
  </si>
  <si>
    <t>HTI</t>
  </si>
  <si>
    <t>DOM</t>
  </si>
  <si>
    <t>PAN</t>
  </si>
  <si>
    <t>MEX</t>
  </si>
  <si>
    <t>GTM</t>
  </si>
  <si>
    <t>NIC</t>
  </si>
  <si>
    <t>CRI</t>
  </si>
  <si>
    <t>GUY</t>
  </si>
  <si>
    <t>ARG</t>
  </si>
  <si>
    <t>TTO</t>
  </si>
  <si>
    <t>BRA</t>
  </si>
  <si>
    <t>URY</t>
  </si>
  <si>
    <t>SUR</t>
  </si>
  <si>
    <t>DMA</t>
  </si>
  <si>
    <t>GRD</t>
  </si>
  <si>
    <t>CHL</t>
  </si>
  <si>
    <t>PRY</t>
  </si>
  <si>
    <t>IRN</t>
  </si>
  <si>
    <t>LBY</t>
  </si>
  <si>
    <t>YEM</t>
  </si>
  <si>
    <t>ISR</t>
  </si>
  <si>
    <t>KWT</t>
  </si>
  <si>
    <t>IRQ</t>
  </si>
  <si>
    <t>OMN</t>
  </si>
  <si>
    <t>SAU</t>
  </si>
  <si>
    <t>QAT</t>
  </si>
  <si>
    <t>DJI</t>
  </si>
  <si>
    <t>DZA</t>
  </si>
  <si>
    <t>LBN</t>
  </si>
  <si>
    <t>JOR</t>
  </si>
  <si>
    <t>EGY</t>
  </si>
  <si>
    <t>PSE</t>
  </si>
  <si>
    <t>TUN</t>
  </si>
  <si>
    <t>BHR</t>
  </si>
  <si>
    <t>MLT</t>
  </si>
  <si>
    <t>SYR</t>
  </si>
  <si>
    <t>MAR</t>
  </si>
  <si>
    <t>ARE</t>
  </si>
  <si>
    <t>USA</t>
  </si>
  <si>
    <t>CAN</t>
  </si>
  <si>
    <t>BTN</t>
  </si>
  <si>
    <t>MDV</t>
  </si>
  <si>
    <t>LKA</t>
  </si>
  <si>
    <t>AFG</t>
  </si>
  <si>
    <t>PAK</t>
  </si>
  <si>
    <t>IND</t>
  </si>
  <si>
    <t>BGD</t>
  </si>
  <si>
    <t>NPL</t>
  </si>
  <si>
    <t>LSO</t>
  </si>
  <si>
    <t>GMB</t>
  </si>
  <si>
    <t>NAM</t>
  </si>
  <si>
    <t>GAB</t>
  </si>
  <si>
    <t>BEN</t>
  </si>
  <si>
    <t>SOM</t>
  </si>
  <si>
    <t>BFA</t>
  </si>
  <si>
    <t>ETH</t>
  </si>
  <si>
    <t>UGA</t>
  </si>
  <si>
    <t>COM</t>
  </si>
  <si>
    <t>RWA</t>
  </si>
  <si>
    <t>COG</t>
  </si>
  <si>
    <t>CIV</t>
  </si>
  <si>
    <t>ZMB</t>
  </si>
  <si>
    <t>COD</t>
  </si>
  <si>
    <t>BWA</t>
  </si>
  <si>
    <t>GHA</t>
  </si>
  <si>
    <t>BDI</t>
  </si>
  <si>
    <t>CMR</t>
  </si>
  <si>
    <t>AGO</t>
  </si>
  <si>
    <t>LBR</t>
  </si>
  <si>
    <t>CAF</t>
  </si>
  <si>
    <t>KEN</t>
  </si>
  <si>
    <t>SDN</t>
  </si>
  <si>
    <t>TZA</t>
  </si>
  <si>
    <t>MUS</t>
  </si>
  <si>
    <t>ZWE</t>
  </si>
  <si>
    <t>MRT</t>
  </si>
  <si>
    <t>GNB</t>
  </si>
  <si>
    <t>MOZ</t>
  </si>
  <si>
    <t>ERI</t>
  </si>
  <si>
    <t>MLI</t>
  </si>
  <si>
    <t>SYC</t>
  </si>
  <si>
    <t>SEN</t>
  </si>
  <si>
    <t>GNQ</t>
  </si>
  <si>
    <t>TGO</t>
  </si>
  <si>
    <t>SSD</t>
  </si>
  <si>
    <t>ZAF</t>
  </si>
  <si>
    <t>TCD</t>
  </si>
  <si>
    <t>MDG</t>
  </si>
  <si>
    <t>NER</t>
  </si>
  <si>
    <t>SLE</t>
  </si>
  <si>
    <t>NGA</t>
  </si>
  <si>
    <t>SWZ</t>
  </si>
  <si>
    <t>GIN</t>
  </si>
  <si>
    <t>MWI</t>
  </si>
  <si>
    <t>Timor-Leste</t>
  </si>
  <si>
    <t>Taiwan, China</t>
  </si>
  <si>
    <t>Thailand</t>
  </si>
  <si>
    <t>Vanuatu</t>
  </si>
  <si>
    <t>Singapore</t>
  </si>
  <si>
    <t>Fiji</t>
  </si>
  <si>
    <t>China</t>
  </si>
  <si>
    <t>Indonesia</t>
  </si>
  <si>
    <t>Myanmar</t>
  </si>
  <si>
    <t>Palau</t>
  </si>
  <si>
    <t>Cambodia</t>
  </si>
  <si>
    <t>Tonga</t>
  </si>
  <si>
    <t>Samoa</t>
  </si>
  <si>
    <t>Vietnam</t>
  </si>
  <si>
    <t>Marshall Islands</t>
  </si>
  <si>
    <t>Solomon Islands</t>
  </si>
  <si>
    <t>New Zealand</t>
  </si>
  <si>
    <t>Papua New Guinea</t>
  </si>
  <si>
    <t>Japan</t>
  </si>
  <si>
    <t>Korea, Rep.</t>
  </si>
  <si>
    <t>Mongolia</t>
  </si>
  <si>
    <t>Lao PDR</t>
  </si>
  <si>
    <t>Australia</t>
  </si>
  <si>
    <t>Malaysia</t>
  </si>
  <si>
    <t>Hong Kong SAR, China</t>
  </si>
  <si>
    <t>Philippines</t>
  </si>
  <si>
    <t>Brunei Darussalam</t>
  </si>
  <si>
    <t>Italy</t>
  </si>
  <si>
    <t>Monaco</t>
  </si>
  <si>
    <t>Montenegro</t>
  </si>
  <si>
    <t>Netherlands</t>
  </si>
  <si>
    <t>United Kingdom</t>
  </si>
  <si>
    <t>Serbia</t>
  </si>
  <si>
    <t>Ukraine</t>
  </si>
  <si>
    <t>France</t>
  </si>
  <si>
    <t>Romania</t>
  </si>
  <si>
    <t>Czechia</t>
  </si>
  <si>
    <t>Kosovo</t>
  </si>
  <si>
    <t>Moldova</t>
  </si>
  <si>
    <t>Croatia</t>
  </si>
  <si>
    <t>Georgia</t>
  </si>
  <si>
    <t>Kyrgyz Republic</t>
  </si>
  <si>
    <t>Türkiye</t>
  </si>
  <si>
    <t>Bosnia and Herzegovina</t>
  </si>
  <si>
    <t>Ireland</t>
  </si>
  <si>
    <t>Finland</t>
  </si>
  <si>
    <t>Tajikistan</t>
  </si>
  <si>
    <t>Luxembourg</t>
  </si>
  <si>
    <t>Hungary</t>
  </si>
  <si>
    <t>Norway</t>
  </si>
  <si>
    <t>Germany</t>
  </si>
  <si>
    <t>Estonia</t>
  </si>
  <si>
    <t>Kazakhstan</t>
  </si>
  <si>
    <t>Spain</t>
  </si>
  <si>
    <t>Lithuania</t>
  </si>
  <si>
    <t>Greece</t>
  </si>
  <si>
    <t>Switzerland</t>
  </si>
  <si>
    <t>Sweden</t>
  </si>
  <si>
    <t>Cyprus</t>
  </si>
  <si>
    <t>Slovak Republic</t>
  </si>
  <si>
    <t>Azerbaijan</t>
  </si>
  <si>
    <t>Andorra</t>
  </si>
  <si>
    <t>San Marino</t>
  </si>
  <si>
    <t>Latvia</t>
  </si>
  <si>
    <t>Liechtenstein</t>
  </si>
  <si>
    <t>Bulgaria</t>
  </si>
  <si>
    <t>Poland</t>
  </si>
  <si>
    <t>Albania</t>
  </si>
  <si>
    <t>Austria</t>
  </si>
  <si>
    <t>Belgium</t>
  </si>
  <si>
    <t>Armenia</t>
  </si>
  <si>
    <t>Denmark</t>
  </si>
  <si>
    <t>Uzbekistan</t>
  </si>
  <si>
    <t>Iceland</t>
  </si>
  <si>
    <t>Slovenia</t>
  </si>
  <si>
    <t>Belarus</t>
  </si>
  <si>
    <t>Russian Federation</t>
  </si>
  <si>
    <t>North Macedonia</t>
  </si>
  <si>
    <t>Portugal</t>
  </si>
  <si>
    <t>Turkmenistan</t>
  </si>
  <si>
    <t>El Salvador</t>
  </si>
  <si>
    <t>Ecuador</t>
  </si>
  <si>
    <t>Bolivia</t>
  </si>
  <si>
    <t>Puerto Rico</t>
  </si>
  <si>
    <t>Jamaica</t>
  </si>
  <si>
    <t>Venezuela, RB</t>
  </si>
  <si>
    <t>Bahamas, The</t>
  </si>
  <si>
    <t>Peru</t>
  </si>
  <si>
    <t>Belize</t>
  </si>
  <si>
    <t>Honduras</t>
  </si>
  <si>
    <t>Barbados</t>
  </si>
  <si>
    <t>Colombia</t>
  </si>
  <si>
    <t>St. Kitts and Nevis</t>
  </si>
  <si>
    <t>Antigua and Barbuda</t>
  </si>
  <si>
    <t>Haiti</t>
  </si>
  <si>
    <t>Dominican Republic</t>
  </si>
  <si>
    <t>Panama</t>
  </si>
  <si>
    <t>Mexico</t>
  </si>
  <si>
    <t>Guatemala</t>
  </si>
  <si>
    <t>Nicaragua</t>
  </si>
  <si>
    <t>Costa Rica</t>
  </si>
  <si>
    <t>Guyana</t>
  </si>
  <si>
    <t>Argentina</t>
  </si>
  <si>
    <t>Trinidad and Tobago</t>
  </si>
  <si>
    <t>Brazil</t>
  </si>
  <si>
    <t>Uruguay</t>
  </si>
  <si>
    <t>Suriname</t>
  </si>
  <si>
    <t>Dominica</t>
  </si>
  <si>
    <t>Grenada</t>
  </si>
  <si>
    <t>Chile</t>
  </si>
  <si>
    <t>Paraguay</t>
  </si>
  <si>
    <t>Iran, Islamic Rep.</t>
  </si>
  <si>
    <t>Libya</t>
  </si>
  <si>
    <t>Yemen, Rep.</t>
  </si>
  <si>
    <t>Israel</t>
  </si>
  <si>
    <t>Kuwait</t>
  </si>
  <si>
    <t>Iraq</t>
  </si>
  <si>
    <t>Oman</t>
  </si>
  <si>
    <t>Saudi Arabia</t>
  </si>
  <si>
    <t>Qatar</t>
  </si>
  <si>
    <t>Djibouti</t>
  </si>
  <si>
    <t>Algeria</t>
  </si>
  <si>
    <t>Lebanon</t>
  </si>
  <si>
    <t>Jordan</t>
  </si>
  <si>
    <t>Egypt, Arab Rep.</t>
  </si>
  <si>
    <t>West Bank and Gaza</t>
  </si>
  <si>
    <t>Tunisia</t>
  </si>
  <si>
    <t>Bahrain</t>
  </si>
  <si>
    <t>Malta</t>
  </si>
  <si>
    <t>Syrian Arab Republic</t>
  </si>
  <si>
    <t>Morocco</t>
  </si>
  <si>
    <t>United Arab Emirates</t>
  </si>
  <si>
    <t>United States</t>
  </si>
  <si>
    <t>Canada</t>
  </si>
  <si>
    <t>Bhutan</t>
  </si>
  <si>
    <t>Maldives</t>
  </si>
  <si>
    <t>Sri Lanka</t>
  </si>
  <si>
    <t>Afghanistan</t>
  </si>
  <si>
    <t>Pakistan</t>
  </si>
  <si>
    <t>India</t>
  </si>
  <si>
    <t>Bangladesh</t>
  </si>
  <si>
    <t>Nepal</t>
  </si>
  <si>
    <t>Lesotho</t>
  </si>
  <si>
    <t>Gambia, The</t>
  </si>
  <si>
    <t>Namibia</t>
  </si>
  <si>
    <t>Gabon</t>
  </si>
  <si>
    <t>Benin</t>
  </si>
  <si>
    <t>Somalia</t>
  </si>
  <si>
    <t>Burkina Faso</t>
  </si>
  <si>
    <t>Ethiopia</t>
  </si>
  <si>
    <t>Uganda</t>
  </si>
  <si>
    <t>Comoros</t>
  </si>
  <si>
    <t>Rwanda</t>
  </si>
  <si>
    <t>Congo, Rep.</t>
  </si>
  <si>
    <t>Côte d’Ivoire</t>
  </si>
  <si>
    <t>Zambia</t>
  </si>
  <si>
    <t>Congo, Dem. Rep.</t>
  </si>
  <si>
    <t>Botswana</t>
  </si>
  <si>
    <t>Ghana</t>
  </si>
  <si>
    <t>Burundi</t>
  </si>
  <si>
    <t>Cameroon</t>
  </si>
  <si>
    <t>Angola</t>
  </si>
  <si>
    <t>Liberia</t>
  </si>
  <si>
    <t>Central African Republic</t>
  </si>
  <si>
    <t>Kenya</t>
  </si>
  <si>
    <t>Sudan</t>
  </si>
  <si>
    <t>Tanzania</t>
  </si>
  <si>
    <t>Mauritius</t>
  </si>
  <si>
    <t>Zimbabwe</t>
  </si>
  <si>
    <t>Mauritania</t>
  </si>
  <si>
    <t>Guinea-Bissau</t>
  </si>
  <si>
    <t>Mozambique</t>
  </si>
  <si>
    <t>Eritrea</t>
  </si>
  <si>
    <t>Mali</t>
  </si>
  <si>
    <t>Seychelles</t>
  </si>
  <si>
    <t>Senegal</t>
  </si>
  <si>
    <t>Equatorial Guinea</t>
  </si>
  <si>
    <t>Togo</t>
  </si>
  <si>
    <t>South Sudan</t>
  </si>
  <si>
    <t>South Africa</t>
  </si>
  <si>
    <t>Chad</t>
  </si>
  <si>
    <t>Madagascar</t>
  </si>
  <si>
    <t>Niger</t>
  </si>
  <si>
    <t>Sierra Leone</t>
  </si>
  <si>
    <t>Nigeria</t>
  </si>
  <si>
    <t>Eswatini</t>
  </si>
  <si>
    <t>Guinea</t>
  </si>
  <si>
    <t>Malawi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</si>
  <si>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</si>
  <si>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</si>
  <si>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</si>
  <si>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</si>
  <si>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</si>
  <si>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</si>
  <si>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</si>
  <si>
    <t>country_code</t>
  </si>
  <si>
    <t>country_name</t>
  </si>
  <si>
    <t>region</t>
  </si>
  <si>
    <t>avg_dec_mkg_prcss</t>
  </si>
  <si>
    <t>avg_org_cap</t>
  </si>
  <si>
    <t>NRU</t>
  </si>
  <si>
    <t>Nauru</t>
  </si>
  <si>
    <t>FSM</t>
  </si>
  <si>
    <t>Micronesia, Fed. Sts.</t>
  </si>
  <si>
    <t>KIR</t>
  </si>
  <si>
    <t>Kiribati</t>
  </si>
  <si>
    <t>TUV</t>
  </si>
  <si>
    <t>Tuvalu</t>
  </si>
  <si>
    <t>MAC</t>
  </si>
  <si>
    <t>Macao SAR, China</t>
  </si>
  <si>
    <t>VCT</t>
  </si>
  <si>
    <t>St. Vincent and the Grenadines</t>
  </si>
  <si>
    <t>LCA</t>
  </si>
  <si>
    <t>St. Lucia</t>
  </si>
  <si>
    <t>STP</t>
  </si>
  <si>
    <t>São Tomé and Príncipe</t>
  </si>
  <si>
    <t>CPV</t>
  </si>
  <si>
    <t>Cabo Verde</t>
  </si>
  <si>
    <t>variable</t>
  </si>
  <si>
    <t>indicator</t>
  </si>
  <si>
    <t>fh_fiw_cl_rating</t>
  </si>
  <si>
    <t>Civil Liberties</t>
  </si>
  <si>
    <t>fh_fiw_pr_rating</t>
  </si>
  <si>
    <t>Political Rights</t>
  </si>
  <si>
    <t>rwb_pfi_index</t>
  </si>
  <si>
    <t>Press Freedom Index</t>
  </si>
  <si>
    <t>vdem_core_v2cacamps</t>
  </si>
  <si>
    <t>Political polarization</t>
  </si>
  <si>
    <t>vdem_core_v2clacfree</t>
  </si>
  <si>
    <t>Freedom of academic and cultural expression</t>
  </si>
  <si>
    <t>vdem_core_v2cldiscm</t>
  </si>
  <si>
    <t>Freedom of discussion for men</t>
  </si>
  <si>
    <t>vdem_core_v2cldiscw</t>
  </si>
  <si>
    <t>Freedom of discussion for women</t>
  </si>
  <si>
    <t>vdem_core_v2cseeorgs</t>
  </si>
  <si>
    <t>CSO entry and exit</t>
  </si>
  <si>
    <t>vdem_core_v2csreprss</t>
  </si>
  <si>
    <t>CSO repression</t>
  </si>
  <si>
    <t>vdem_core_v2dlengage</t>
  </si>
  <si>
    <t>Engaged society</t>
  </si>
  <si>
    <t>vdem_core_v2lgqugen</t>
  </si>
  <si>
    <t>Lower chamber gender quota</t>
  </si>
  <si>
    <t>vdem_core_v2pepwrgen</t>
  </si>
  <si>
    <t>Power distributed by gender</t>
  </si>
  <si>
    <t>vdem_core_v2pepwrses</t>
  </si>
  <si>
    <t>Power distributed by socio-economic position</t>
  </si>
  <si>
    <t>vdem_core_v2pepwrsoc</t>
  </si>
  <si>
    <t>Power distributed by social group</t>
  </si>
  <si>
    <t>vdem_core_v2x_cspart</t>
  </si>
  <si>
    <t>Civil society participation</t>
  </si>
  <si>
    <t>vdem_core_v2x_gender</t>
  </si>
  <si>
    <t>Women political empowerment index</t>
  </si>
  <si>
    <t>vdem_core_v2xlg_legcon</t>
  </si>
  <si>
    <t>Legislative constraints on the executive index</t>
  </si>
  <si>
    <t>wb_wbl_social</t>
  </si>
  <si>
    <t>Women's Social Equality Index</t>
  </si>
  <si>
    <t>wjp_rol_1</t>
  </si>
  <si>
    <t>Constraints on Gov. Powers</t>
  </si>
  <si>
    <t>wjp_rol_4_4</t>
  </si>
  <si>
    <t>Freedom of opinion and expression</t>
  </si>
  <si>
    <t>wjp_rol_4_5</t>
  </si>
  <si>
    <t>Freedom of belief and religion</t>
  </si>
  <si>
    <t>wjp_rol_4_6</t>
  </si>
  <si>
    <t>Freedom from arbitrary interference with privacy</t>
  </si>
  <si>
    <t>wjp_rol_4_7</t>
  </si>
  <si>
    <t>Freedom of assembly and association</t>
  </si>
  <si>
    <t>ibp_obs_obi</t>
  </si>
  <si>
    <t>Open Budget Index</t>
  </si>
  <si>
    <t>rise_ee_4_3</t>
  </si>
  <si>
    <t>Public procurement of energy efficiency products</t>
  </si>
  <si>
    <t>spi_census_and_survey_index</t>
  </si>
  <si>
    <t>Censuses and Surveys</t>
  </si>
  <si>
    <t>spi_std_and_methods</t>
  </si>
  <si>
    <t>Standards and Methods</t>
  </si>
  <si>
    <t>vdem_core_v2peasjpol</t>
  </si>
  <si>
    <t>Access to state jobs by political group</t>
  </si>
  <si>
    <t>vdem_core_v2peasjsoecon</t>
  </si>
  <si>
    <t>Access to state jobs by socio-economic position</t>
  </si>
  <si>
    <t>vdem_core_v2stcritrecadm</t>
  </si>
  <si>
    <t>Criteria for appointment decisions in the state administration</t>
  </si>
  <si>
    <t>wb_gtmi_cgsi</t>
  </si>
  <si>
    <t>Core Government Systems Index (CGSI)</t>
  </si>
  <si>
    <t>wb_gtmi_dcei</t>
  </si>
  <si>
    <t>Digital Citizen Engagement Index score</t>
  </si>
  <si>
    <t>wb_gtmi_gtei</t>
  </si>
  <si>
    <t>GovTech Enablers Index (GTEI)</t>
  </si>
  <si>
    <t>wb_gtmi_i_8</t>
  </si>
  <si>
    <t>Customs Management Information System</t>
  </si>
  <si>
    <t>wb_gtmi_pfm_mis</t>
  </si>
  <si>
    <t>PFM Management Information Systems</t>
  </si>
  <si>
    <t>wb_gtmi_psdi</t>
  </si>
  <si>
    <t>Public Service Delivery Index (PSDI)</t>
  </si>
  <si>
    <t>wb_lpi_lp_lpi_cust_xq</t>
  </si>
  <si>
    <t>Efficiency of the clearance process</t>
  </si>
  <si>
    <t>wjp_rol_3_1</t>
  </si>
  <si>
    <t>Publicized laws and government data</t>
  </si>
  <si>
    <t>wjp_rol_3_2</t>
  </si>
  <si>
    <t>Right to information</t>
  </si>
  <si>
    <t>wjp_rol_3_4</t>
  </si>
  <si>
    <t>Complaint mechanisms</t>
  </si>
  <si>
    <t>wjp_rol_7_5</t>
  </si>
  <si>
    <t>Civil justice is not subject to unreasonable delays</t>
  </si>
  <si>
    <t>wjp_rol_7_6</t>
  </si>
  <si>
    <t>Civil justice is effectively enforced</t>
  </si>
  <si>
    <t>org_cap</t>
  </si>
  <si>
    <t>Global average</t>
  </si>
  <si>
    <t>Global Average</t>
  </si>
  <si>
    <t>year</t>
  </si>
  <si>
    <t>dec_mkg_prcss</t>
  </si>
  <si>
    <t>country</t>
  </si>
  <si>
    <t>log_ny_gdp_mktp_cd</t>
  </si>
  <si>
    <t>Cote d'Ivoire</t>
  </si>
  <si>
    <t>Sao Tome and Principe</t>
  </si>
  <si>
    <t>Czech Republic</t>
  </si>
  <si>
    <t>Decision making process</t>
  </si>
  <si>
    <t>Organization capacity</t>
  </si>
  <si>
    <t>Cook Islands</t>
  </si>
  <si>
    <t>Côte d'Ivoire</t>
  </si>
  <si>
    <t>Isle of Man</t>
  </si>
  <si>
    <t>Netherlands Antilles</t>
  </si>
  <si>
    <t>Turkey</t>
  </si>
  <si>
    <t>American Samoa</t>
  </si>
  <si>
    <t>ASM</t>
  </si>
  <si>
    <t>Anguila</t>
  </si>
  <si>
    <t>AIA</t>
  </si>
  <si>
    <t>Aruba</t>
  </si>
  <si>
    <t>ABW</t>
  </si>
  <si>
    <t>Belgium-Luxembourg</t>
  </si>
  <si>
    <t>BLX</t>
  </si>
  <si>
    <t>Bermuda</t>
  </si>
  <si>
    <t>BMU</t>
  </si>
  <si>
    <t>Br. Antr. Terr</t>
  </si>
  <si>
    <t>BAT</t>
  </si>
  <si>
    <t>British Indian Ocean Ter.</t>
  </si>
  <si>
    <t>IOT</t>
  </si>
  <si>
    <t>British Virgin Islands</t>
  </si>
  <si>
    <t>VGB</t>
  </si>
  <si>
    <t>Brunei</t>
  </si>
  <si>
    <t>Cape Verde</t>
  </si>
  <si>
    <t>Cayman Islands</t>
  </si>
  <si>
    <t>CYM</t>
  </si>
  <si>
    <t>Christmas Island</t>
  </si>
  <si>
    <t>CXR</t>
  </si>
  <si>
    <t>Cocos (Keeling) Islands</t>
  </si>
  <si>
    <t>CCK</t>
  </si>
  <si>
    <t>ZAR</t>
  </si>
  <si>
    <t>COK</t>
  </si>
  <si>
    <t>Cuba</t>
  </si>
  <si>
    <t>CUB</t>
  </si>
  <si>
    <t>Czechoslovakia</t>
  </si>
  <si>
    <t>CSK</t>
  </si>
  <si>
    <t>East Timor</t>
  </si>
  <si>
    <t>TMP</t>
  </si>
  <si>
    <t>Ethiopia (excludes Eritrea)</t>
  </si>
  <si>
    <t>Ethiopia (includes Eritrea)</t>
  </si>
  <si>
    <t>ETF</t>
  </si>
  <si>
    <t>European Union</t>
  </si>
  <si>
    <t>EUN</t>
  </si>
  <si>
    <t>Faeroe Islands</t>
  </si>
  <si>
    <t>FRO</t>
  </si>
  <si>
    <t>Falkland Island</t>
  </si>
  <si>
    <t>FLK</t>
  </si>
  <si>
    <t>Fm Panama Cz</t>
  </si>
  <si>
    <t>PCZ</t>
  </si>
  <si>
    <t>Fm Rhod Nyas</t>
  </si>
  <si>
    <t>ZW1</t>
  </si>
  <si>
    <t>Fm Tanganyik</t>
  </si>
  <si>
    <t>TAN</t>
  </si>
  <si>
    <t>Fm Vietnam Dr</t>
  </si>
  <si>
    <t>VDR</t>
  </si>
  <si>
    <t>Fm Vietnam Rp</t>
  </si>
  <si>
    <t>SVR</t>
  </si>
  <si>
    <t>Fm Zanz-Pemb</t>
  </si>
  <si>
    <t>ZPM</t>
  </si>
  <si>
    <t>Fr. So. Ant. Tr</t>
  </si>
  <si>
    <t>ATF</t>
  </si>
  <si>
    <t>Free Zones</t>
  </si>
  <si>
    <t>FRE</t>
  </si>
  <si>
    <t>French Guiana</t>
  </si>
  <si>
    <t>GUF</t>
  </si>
  <si>
    <t>French Polynesia</t>
  </si>
  <si>
    <t>PYF</t>
  </si>
  <si>
    <t>Gaza Strip</t>
  </si>
  <si>
    <t>GAZ</t>
  </si>
  <si>
    <t>German Democratic Republic</t>
  </si>
  <si>
    <t>DDR</t>
  </si>
  <si>
    <t>Gibraltar</t>
  </si>
  <si>
    <t>GIB</t>
  </si>
  <si>
    <t>Greenland</t>
  </si>
  <si>
    <t>GRL</t>
  </si>
  <si>
    <t>Guadeloupe</t>
  </si>
  <si>
    <t>GLP</t>
  </si>
  <si>
    <t>Guam</t>
  </si>
  <si>
    <t>GUM</t>
  </si>
  <si>
    <t>Holy See</t>
  </si>
  <si>
    <t>VAT</t>
  </si>
  <si>
    <t>Hong Kong, China</t>
  </si>
  <si>
    <t>Jhonston Island</t>
  </si>
  <si>
    <t>JTN</t>
  </si>
  <si>
    <t>Korea, Dem. Rep.</t>
  </si>
  <si>
    <t>PRK</t>
  </si>
  <si>
    <t>Macao</t>
  </si>
  <si>
    <t>Macedonia, FYR</t>
  </si>
  <si>
    <t>Martinique</t>
  </si>
  <si>
    <t>MTQ</t>
  </si>
  <si>
    <t>Midway Islands</t>
  </si>
  <si>
    <t>MID</t>
  </si>
  <si>
    <t>Montserrat</t>
  </si>
  <si>
    <t>MSR</t>
  </si>
  <si>
    <t>ANT</t>
  </si>
  <si>
    <t>Neutral Zone</t>
  </si>
  <si>
    <t>NZE</t>
  </si>
  <si>
    <t>New Caledonia</t>
  </si>
  <si>
    <t>NCL</t>
  </si>
  <si>
    <t>Niue</t>
  </si>
  <si>
    <t>NIU</t>
  </si>
  <si>
    <t>Norfolk Island</t>
  </si>
  <si>
    <t>NFK</t>
  </si>
  <si>
    <t>Northern Mariana Islands</t>
  </si>
  <si>
    <t>MNP</t>
  </si>
  <si>
    <t>Pacific Islands</t>
  </si>
  <si>
    <t>PCE</t>
  </si>
  <si>
    <t>Pen Malaysia</t>
  </si>
  <si>
    <t>PMY</t>
  </si>
  <si>
    <t>Pitcairn</t>
  </si>
  <si>
    <t>PCN</t>
  </si>
  <si>
    <t>Reunion</t>
  </si>
  <si>
    <t>REU</t>
  </si>
  <si>
    <t>ROM</t>
  </si>
  <si>
    <t>Ryukyu Is</t>
  </si>
  <si>
    <t>RYU</t>
  </si>
  <si>
    <t>Sabah</t>
  </si>
  <si>
    <t>SBH</t>
  </si>
  <si>
    <t>Saint Helena</t>
  </si>
  <si>
    <t>SHN</t>
  </si>
  <si>
    <t>Saint Kitts-Nevis-Anguilla-Aru</t>
  </si>
  <si>
    <t>KN1</t>
  </si>
  <si>
    <t>Saint Pierre and Miquelon</t>
  </si>
  <si>
    <t>SPM</t>
  </si>
  <si>
    <t>Sarawak</t>
  </si>
  <si>
    <t>SWK</t>
  </si>
  <si>
    <t>SIKKIM</t>
  </si>
  <si>
    <t>SIK</t>
  </si>
  <si>
    <t>Soviet Union</t>
  </si>
  <si>
    <t>SVU</t>
  </si>
  <si>
    <t>Special Categories</t>
  </si>
  <si>
    <t>SPE</t>
  </si>
  <si>
    <t>Svalbard and Jan Mayen Is</t>
  </si>
  <si>
    <t>SJM</t>
  </si>
  <si>
    <t>Swaziland</t>
  </si>
  <si>
    <t>Taiwan</t>
  </si>
  <si>
    <t>Tokelau</t>
  </si>
  <si>
    <t>TKL</t>
  </si>
  <si>
    <t>Turks and Caicos Isl.</t>
  </si>
  <si>
    <t>TCA</t>
  </si>
  <si>
    <t>Unspecified</t>
  </si>
  <si>
    <t>UNS</t>
  </si>
  <si>
    <t>Us Msc.Pac.I</t>
  </si>
  <si>
    <t>USP</t>
  </si>
  <si>
    <t>Venezuela</t>
  </si>
  <si>
    <t>Virgin Islands (U.S.)</t>
  </si>
  <si>
    <t>VIR</t>
  </si>
  <si>
    <t>Wake Island</t>
  </si>
  <si>
    <t>WAK</t>
  </si>
  <si>
    <t>Wallis and Futura Isl.</t>
  </si>
  <si>
    <t>WLF</t>
  </si>
  <si>
    <t>Western Sahara</t>
  </si>
  <si>
    <t>ESH</t>
  </si>
  <si>
    <t>World</t>
  </si>
  <si>
    <t>WLD</t>
  </si>
  <si>
    <t>Yemen Democratic</t>
  </si>
  <si>
    <t>YDR</t>
  </si>
  <si>
    <t>Yugoslavia</t>
  </si>
  <si>
    <t>SER</t>
  </si>
  <si>
    <t>Yugoslavia, FR (Serbia/Montene</t>
  </si>
  <si>
    <t>YUG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</si>
</sst>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3" borderId="2" xfId="2"/>
    <xf numFmtId="0" fontId="4" fillId="3" borderId="1" xfId="2" applyBorder="1"/>
    <xf numFmtId="0" fontId="0" fillId="0" borderId="1" xfId="0" applyBorder="1"/>
    <xf numFmtId="0" fontId="1" fillId="4" borderId="0" xfId="3"/>
    <xf numFmtId="0" fontId="1" fillId="4" borderId="3" xfId="3" applyBorder="1"/>
    <xf numFmtId="0" fontId="1" fillId="4" borderId="4" xfId="3" applyBorder="1"/>
    <xf numFmtId="0" fontId="4" fillId="3" borderId="2" xfId="2" applyAlignment="1"/>
    <xf numFmtId="0" fontId="0" fillId="5" borderId="0" xfId="0" applyFill="1"/>
    <xf numFmtId="0" fontId="4" fillId="3" borderId="2" xfId="2" applyAlignment="1">
      <alignment horizontal="center"/>
    </xf>
    <xf numFmtId="0" fontId="1" fillId="4" borderId="9" xfId="3" applyBorder="1" applyAlignment="1">
      <alignment horizontal="center"/>
    </xf>
    <xf numFmtId="0" fontId="1" fillId="4" borderId="1" xfId="3" applyBorder="1" applyAlignment="1">
      <alignment horizontal="center"/>
    </xf>
    <xf numFmtId="0" fontId="0" fillId="0" borderId="0" xfId="0" applyFill="1"/>
    <xf numFmtId="0" fontId="4" fillId="0" borderId="2" xfId="2" applyFill="1"/>
    <xf numFmtId="0" fontId="0" fillId="0" borderId="0" xfId="0" applyAlignment="1">
      <alignment vertical="center"/>
    </xf>
    <xf numFmtId="0" fontId="0" fillId="0" borderId="0" xfId="0" applyAlignment="1"/>
    <xf numFmtId="0" fontId="3" fillId="2" borderId="10" xfId="1" applyBorder="1"/>
    <xf numFmtId="0" fontId="3" fillId="2" borderId="11" xfId="1" applyBorder="1"/>
    <xf numFmtId="0" fontId="0" fillId="0" borderId="12" xfId="0" applyBorder="1"/>
    <xf numFmtId="0" fontId="5" fillId="6" borderId="12" xfId="0" applyFont="1" applyFill="1" applyBorder="1" applyAlignment="1">
      <alignment vertical="center"/>
    </xf>
    <xf numFmtId="0" fontId="5" fillId="6" borderId="12" xfId="0" applyFont="1" applyFill="1" applyBorder="1" applyAlignment="1">
      <alignment horizontal="center" vertical="center"/>
    </xf>
  </cellXfs>
  <cellStyles count="4">
    <cellStyle name="20% - Accent4" xfId="3" builtinId="42"/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Static CTF : Decision Making Processes and Organizational Capacity  (avg) by regions.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Static_CTF!$I$2</c:f>
              <c:strCache>
                <c:ptCount val="1"/>
                <c:pt idx="0">
                  <c:v>avg_dec_mkg_prcss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Static_CTF!$H$3:$H$8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Static_CTF!$I$3:$I$8</c:f>
              <c:numCache>
                <c:formatCode>General</c:formatCode>
                <c:ptCount val="6"/>
                <c:pt idx="0">
                  <c:v>0.60502787692307691</c:v>
                </c:pt>
                <c:pt idx="1">
                  <c:v>0.70321535660377343</c:v>
                </c:pt>
                <c:pt idx="2">
                  <c:v>0.65691366129032258</c:v>
                </c:pt>
                <c:pt idx="3">
                  <c:v>0.44890034761904768</c:v>
                </c:pt>
                <c:pt idx="4">
                  <c:v>0.51077928750000001</c:v>
                </c:pt>
                <c:pt idx="5">
                  <c:v>0.53094740681818176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3-4EB4-A78F-BEEFF811E49C}"/>
            </c:ext>
          </c:extLst>
        </c:ser>
        <c:ser>
          <c:idx val="1"/>
          <c:order val="1"/>
          <c:tx>
            <c:strRef>
              <c:f>Static_CTF!$J$2</c:f>
              <c:strCache>
                <c:ptCount val="1"/>
                <c:pt idx="0">
                  <c:v>avg_org_cap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Static_CTF!$H$3:$H$8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Static_CTF!$J$3:$J$8</c:f>
              <c:numCache>
                <c:formatCode>General</c:formatCode>
                <c:ptCount val="6"/>
                <c:pt idx="0">
                  <c:v>0.59279662962962965</c:v>
                </c:pt>
                <c:pt idx="1">
                  <c:v>0.66399546981132074</c:v>
                </c:pt>
                <c:pt idx="2">
                  <c:v>0.52573856000000008</c:v>
                </c:pt>
                <c:pt idx="3">
                  <c:v>0.53432175238095236</c:v>
                </c:pt>
                <c:pt idx="4">
                  <c:v>0.51753181250000002</c:v>
                </c:pt>
                <c:pt idx="5">
                  <c:v>0.40534703636363628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3-4EB4-A78F-BEEFF811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852799"/>
        <c:axId val="1151435840"/>
      </c:barChart>
      <c:lineChart>
        <c:grouping val="stacked"/>
        <c:varyColors val="0"/>
        <c:ser>
          <c:idx val="2"/>
          <c:order val="2"/>
          <c:tx>
            <c:strRef>
              <c:f>Static_CTF!$K$2</c:f>
              <c:strCache>
                <c:ptCount val="1"/>
                <c:pt idx="0">
                  <c:v>Global Average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Static_CTF!$K$3:$K$8</c:f>
              <c:numCache>
                <c:formatCode>General</c:formatCode>
                <c:ptCount val="6"/>
                <c:pt idx="0">
                  <c:v>0.61457218622448984</c:v>
                </c:pt>
                <c:pt idx="1">
                  <c:v>0.61457218622448984</c:v>
                </c:pt>
                <c:pt idx="2">
                  <c:v>0.61457218622448984</c:v>
                </c:pt>
                <c:pt idx="3">
                  <c:v>0.61457218622448984</c:v>
                </c:pt>
                <c:pt idx="4">
                  <c:v>0.61457218622448984</c:v>
                </c:pt>
                <c:pt idx="5">
                  <c:v>0.61457218622448984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B3-4EB4-A78F-BEEFF811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52799"/>
        <c:axId val="1151435840"/>
      </c:lineChart>
      <c:catAx>
        <c:axId val="1918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1435840"/>
        <c:crosses val="autoZero"/>
        <c:auto val="1"/>
        <c:lblAlgn val="ctr"/>
        <c:lblOffset val="100"/>
        <c:noMultiLvlLbl val="0"/>
      </c:catAx>
      <c:valAx>
        <c:axId val="1151435840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85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Static CTF : Decision Making Processes and Organizational Capacity  (avg) by regions.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Static_CTF!$I$2</c:f>
              <c:strCache>
                <c:ptCount val="1"/>
                <c:pt idx="0">
                  <c:v>avg_dec_mkg_prcss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Static_CTF!$H$3:$H$8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Static_CTF!$I$3:$I$8</c:f>
              <c:numCache>
                <c:formatCode>General</c:formatCode>
                <c:ptCount val="6"/>
                <c:pt idx="0">
                  <c:v>0.60502787692307691</c:v>
                </c:pt>
                <c:pt idx="1">
                  <c:v>0.70321535660377343</c:v>
                </c:pt>
                <c:pt idx="2">
                  <c:v>0.65691366129032258</c:v>
                </c:pt>
                <c:pt idx="3">
                  <c:v>0.44890034761904768</c:v>
                </c:pt>
                <c:pt idx="4">
                  <c:v>0.51077928750000001</c:v>
                </c:pt>
                <c:pt idx="5">
                  <c:v>0.53094740681818176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3-4BAA-BCBC-DB1DE734AFDE}"/>
            </c:ext>
          </c:extLst>
        </c:ser>
        <c:ser>
          <c:idx val="1"/>
          <c:order val="1"/>
          <c:tx>
            <c:strRef>
              <c:f>Static_CTF!$J$2</c:f>
              <c:strCache>
                <c:ptCount val="1"/>
                <c:pt idx="0">
                  <c:v>avg_org_cap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Static_CTF!$H$3:$H$8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Static_CTF!$J$3:$J$8</c:f>
              <c:numCache>
                <c:formatCode>General</c:formatCode>
                <c:ptCount val="6"/>
                <c:pt idx="0">
                  <c:v>0.59279662962962965</c:v>
                </c:pt>
                <c:pt idx="1">
                  <c:v>0.66399546981132074</c:v>
                </c:pt>
                <c:pt idx="2">
                  <c:v>0.52573856000000008</c:v>
                </c:pt>
                <c:pt idx="3">
                  <c:v>0.53432175238095236</c:v>
                </c:pt>
                <c:pt idx="4">
                  <c:v>0.51753181250000002</c:v>
                </c:pt>
                <c:pt idx="5">
                  <c:v>0.40534703636363628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3-4BAA-BCBC-DB1DE734A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852799"/>
        <c:axId val="1151435840"/>
      </c:barChart>
      <c:lineChart>
        <c:grouping val="stacked"/>
        <c:varyColors val="0"/>
        <c:ser>
          <c:idx val="2"/>
          <c:order val="2"/>
          <c:tx>
            <c:strRef>
              <c:f>Static_CTF!$K$2</c:f>
              <c:strCache>
                <c:ptCount val="1"/>
                <c:pt idx="0">
                  <c:v>Global Average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Static_CTF!$L$3:$L$8</c:f>
              <c:numCache>
                <c:formatCode>General</c:formatCode>
                <c:ptCount val="6"/>
                <c:pt idx="0">
                  <c:v>0.53656677244897999</c:v>
                </c:pt>
                <c:pt idx="1">
                  <c:v>0.53656677244897955</c:v>
                </c:pt>
                <c:pt idx="2">
                  <c:v>0.53656677244897955</c:v>
                </c:pt>
                <c:pt idx="3">
                  <c:v>0.53656677244897955</c:v>
                </c:pt>
                <c:pt idx="4">
                  <c:v>0.53656677244897955</c:v>
                </c:pt>
                <c:pt idx="5">
                  <c:v>0.53656677244897955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93-4BAA-BCBC-DB1DE734A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52799"/>
        <c:axId val="1151435840"/>
      </c:lineChart>
      <c:catAx>
        <c:axId val="1918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1435840"/>
        <c:crosses val="autoZero"/>
        <c:auto val="1"/>
        <c:lblAlgn val="ctr"/>
        <c:lblOffset val="100"/>
        <c:noMultiLvlLbl val="0"/>
      </c:catAx>
      <c:valAx>
        <c:axId val="1151435840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85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Dynamic_CTF_chart!$A$2:$B$103</c:f>
            </c:multiLvlStrRef>
          </c:cat>
          <c:val>
            <c:numRef>
              <c:f>Dynamic_CTF_chart!$C$2:$C$103</c:f>
              <c:numCache>
                <c:formatCode>General</c:formatCode>
                <c:ptCount val="1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7-4A33-B5DA-6C649598B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385167"/>
        <c:axId val="1947621072"/>
      </c:lineChart>
      <c:catAx>
        <c:axId val="53538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21072"/>
        <c:crosses val="autoZero"/>
        <c:auto val="1"/>
        <c:lblAlgn val="ctr"/>
        <c:lblOffset val="100"/>
        <c:noMultiLvlLbl val="0"/>
      </c:catAx>
      <c:valAx>
        <c:axId val="19476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8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>
        <cx:txData>
          <cx:v>Static CTF: Whisker and a box on organizational capacity and decision making process by regional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Static CTF: Whisker and a box on organizational capacity and decision making process by regional averages</a:t>
          </a:r>
        </a:p>
      </cx:txPr>
    </cx:title>
    <cx:plotArea>
      <cx:plotAreaRegion>
        <cx:plotSurface>
          <cx:spPr>
            <a:ln>
              <a:solidFill>
                <a:schemeClr val="tx1"/>
              </a:solidFill>
            </a:ln>
          </cx:spPr>
        </cx:plotSurface>
        <cx:series layoutId="boxWhisker" uniqueId="{21FAA1D3-BF89-403C-89B3-B54BA3CF3FF7}">
          <cx:tx>
            <cx:txData>
              <cx:f>_xlchart.v1.11</cx:f>
              <cx:v>Decision making process</cx:v>
            </cx:txData>
          </cx:tx>
          <cx:spPr>
            <a:solidFill>
              <a:schemeClr val="tx1"/>
            </a:solidFill>
          </cx:spPr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9813BDEA-46AC-4D60-AF59-2086D435C706}">
          <cx:tx>
            <cx:txData>
              <cx:f>_xlchart.v1.13</cx:f>
              <cx:v>Organization capacity</cx:v>
            </cx:txData>
          </cx:tx>
          <cx:spPr>
            <a:solidFill>
              <a:srgbClr val="0070C0"/>
            </a:solidFill>
            <a:ln>
              <a:solidFill>
                <a:schemeClr val="accent6"/>
              </a:solidFill>
            </a:ln>
          </cx:spPr>
          <cx:dataId val="1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  <cx:spPr>
          <a:ln>
            <a:noFill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ln>
                <a:noFill/>
              </a:ln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 max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57151</xdr:colOff>
      <xdr:row>9</xdr:row>
      <xdr:rowOff>100012</xdr:rowOff>
    </xdr:from>
    <xdr:to>
      <xdr:col>11</xdr:col>
      <xdr:colOff>781050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7C7D6-6156-C508-E7A1-DD1F6AE12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32</xdr:row>
      <xdr:rowOff>9524</xdr:rowOff>
    </xdr:from>
    <xdr:to>
      <xdr:col>11</xdr:col>
      <xdr:colOff>742949</xdr:colOff>
      <xdr:row>54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912DF-57A9-4D87-BA17-B36D3FFEE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152399</xdr:colOff>
      <xdr:row>8</xdr:row>
      <xdr:rowOff>190499</xdr:rowOff>
    </xdr:from>
    <xdr:to>
      <xdr:col>12</xdr:col>
      <xdr:colOff>285750</xdr:colOff>
      <xdr:row>33</xdr:row>
      <xdr:rowOff>72389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B933B74F-D264-43B3-A2A3-5B44D3022D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2274" y="1724024"/>
              <a:ext cx="8105776" cy="4663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28575</xdr:rowOff>
    </xdr:from>
    <xdr:to>
      <xdr:col>14</xdr:col>
      <xdr:colOff>9524</xdr:colOff>
      <xdr:row>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27E82D-89F5-F077-9DE3-97B91B0CBDF2}"/>
            </a:ext>
          </a:extLst>
        </xdr:cNvPr>
        <xdr:cNvSpPr txBox="1"/>
      </xdr:nvSpPr>
      <xdr:spPr>
        <a:xfrm>
          <a:off x="6705600" y="28575"/>
          <a:ext cx="4857749" cy="7524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drop if inlist(country_code, "TUV", "NRU", "KIR", "NHL", "FSM") | ///</a:t>
          </a:r>
        </a:p>
        <a:p>
          <a:r>
            <a:rPr lang="en-US" sz="1100"/>
            <a:t>inlist(country_code, "STP", "VCT", "MAC", "TCA", "SXM", "LCA", "CPV")</a:t>
          </a:r>
        </a:p>
        <a:p>
          <a:r>
            <a:rPr lang="en-US" sz="1100"/>
            <a:t>Global: We</a:t>
          </a:r>
          <a:r>
            <a:rPr lang="en-US" sz="1100" baseline="0"/>
            <a:t> kept the above small  island economies to find the average of the all countries. these countries are not incldued in the regional averages.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190499</xdr:rowOff>
    </xdr:from>
    <xdr:to>
      <xdr:col>15</xdr:col>
      <xdr:colOff>391584</xdr:colOff>
      <xdr:row>26</xdr:row>
      <xdr:rowOff>137582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6D1883-CC2F-454A-8B12-E4DCC38E0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"/>
  <sheetViews>
    <sheetView topLeftCell="H1" workbookViewId="0">
      <selection activeCell="P14" sqref="P14"/>
    </sheetView>
  </sheetViews>
  <sheetFormatPr defaultRowHeight="15"/>
  <cols>
    <col min="1" max="1" width="13.140625" bestFit="1" customWidth="1"/>
    <col min="2" max="2" width="22.7109375" bestFit="1" customWidth="1"/>
    <col min="3" max="3" width="24.7109375" bestFit="1" customWidth="1"/>
    <col min="4" max="4" width="18.5703125" bestFit="1" customWidth="1"/>
    <col min="5" max="5" width="11.85546875" bestFit="1" customWidth="1"/>
    <col min="8" max="8" width="24.7109375" bestFit="1" customWidth="1"/>
    <col min="9" max="9" width="23.7109375" bestFit="1" customWidth="1"/>
    <col min="10" max="10" width="22.28515625" customWidth="1"/>
    <col min="11" max="11" width="18.5703125" bestFit="1" customWidth="1"/>
    <col min="12" max="12" width="12" bestFit="1" customWidth="1"/>
    <col min="15" max="15" width="28.28515625" bestFit="1" customWidth="1"/>
    <col min="16" max="16" width="56.7109375" bestFit="1" customWidth="1"/>
    <col min="17" max="17" width="9.140625" customWidth="1"/>
    <col min="18" max="18" width="23.7109375" bestFit="1" customWidth="1"/>
    <col min="19" max="19" width="45.5703125" bestFit="1" customWidth="1"/>
  </cols>
  <sheetData>
    <row r="1" spans="1:19" ht="15.75" thickBot="1">
      <c r="A1" t="s">
        <v>383</v>
      </c>
      <c r="B1" t="s">
        <v>384</v>
      </c>
      <c r="C1" t="s">
        <v>385</v>
      </c>
      <c r="D1" s="1" t="s">
        <v>386</v>
      </c>
      <c r="E1" t="s">
        <v>387</v>
      </c>
      <c r="H1" s="6"/>
      <c r="I1" s="6"/>
      <c r="J1" s="6"/>
      <c r="K1" s="6" t="s">
        <v>386</v>
      </c>
      <c r="L1" s="6" t="s">
        <v>387</v>
      </c>
      <c r="M1" s="8"/>
      <c r="N1" s="8"/>
      <c r="O1" s="14" t="s">
        <v>492</v>
      </c>
      <c r="P1" s="14"/>
      <c r="Q1" s="6"/>
      <c r="R1" s="12" t="s">
        <v>386</v>
      </c>
      <c r="S1" s="12"/>
    </row>
    <row r="2" spans="1:19">
      <c r="A2" t="s">
        <v>20</v>
      </c>
      <c r="B2" t="s">
        <v>208</v>
      </c>
      <c r="C2" t="s">
        <v>376</v>
      </c>
      <c r="D2">
        <v>0.71034779999999997</v>
      </c>
      <c r="E2">
        <v>0.6024737</v>
      </c>
      <c r="H2" s="9" t="s">
        <v>385</v>
      </c>
      <c r="I2" s="9" t="s">
        <v>386</v>
      </c>
      <c r="J2" s="9" t="s">
        <v>387</v>
      </c>
      <c r="K2" s="15" t="s">
        <v>494</v>
      </c>
      <c r="L2" s="16"/>
      <c r="M2" s="8"/>
      <c r="N2" s="8"/>
      <c r="O2" s="10" t="s">
        <v>406</v>
      </c>
      <c r="P2" s="11" t="s">
        <v>407</v>
      </c>
      <c r="Q2" s="9"/>
      <c r="R2" s="10" t="s">
        <v>406</v>
      </c>
      <c r="S2" s="11" t="s">
        <v>407</v>
      </c>
    </row>
    <row r="3" spans="1:19">
      <c r="A3" t="s">
        <v>16</v>
      </c>
      <c r="B3" t="s">
        <v>204</v>
      </c>
      <c r="C3" t="s">
        <v>376</v>
      </c>
      <c r="D3">
        <v>0.83908689999999997</v>
      </c>
      <c r="E3">
        <v>0.86763159999999995</v>
      </c>
      <c r="H3" t="s">
        <v>376</v>
      </c>
      <c r="I3">
        <f>AVERAGE(D2:D28)</f>
        <v>0.60502787692307691</v>
      </c>
      <c r="J3">
        <f>AVERAGE(E2:E28)</f>
        <v>0.59279662962962965</v>
      </c>
      <c r="K3" s="7">
        <f>AVERAGE(Global_avg!$D$2:$D$198)</f>
        <v>0.61457218622448984</v>
      </c>
      <c r="L3">
        <v>0.53656677244897999</v>
      </c>
      <c r="O3" s="2" t="s">
        <v>454</v>
      </c>
      <c r="P3" s="3" t="s">
        <v>455</v>
      </c>
      <c r="R3" s="2" t="s">
        <v>408</v>
      </c>
      <c r="S3" s="3" t="s">
        <v>409</v>
      </c>
    </row>
    <row r="4" spans="1:19">
      <c r="A4" t="s">
        <v>8</v>
      </c>
      <c r="B4" t="s">
        <v>196</v>
      </c>
      <c r="C4" t="s">
        <v>376</v>
      </c>
      <c r="D4">
        <v>0.38204349999999998</v>
      </c>
      <c r="E4">
        <v>0.36247370000000001</v>
      </c>
      <c r="H4" t="s">
        <v>377</v>
      </c>
      <c r="I4">
        <f>AVERAGE(D29:D81)</f>
        <v>0.70321535660377343</v>
      </c>
      <c r="J4">
        <f>AVERAGE(E29:E81)</f>
        <v>0.66399546981132074</v>
      </c>
      <c r="K4" s="8">
        <v>0.61457218622448984</v>
      </c>
      <c r="L4">
        <v>0.53656677244897955</v>
      </c>
      <c r="O4" s="2" t="s">
        <v>456</v>
      </c>
      <c r="P4" s="3" t="s">
        <v>457</v>
      </c>
      <c r="R4" s="2" t="s">
        <v>410</v>
      </c>
      <c r="S4" s="3" t="s">
        <v>411</v>
      </c>
    </row>
    <row r="5" spans="1:19">
      <c r="A5" t="s">
        <v>4</v>
      </c>
      <c r="B5" t="s">
        <v>192</v>
      </c>
      <c r="C5" t="s">
        <v>376</v>
      </c>
      <c r="D5">
        <v>0.55039130000000003</v>
      </c>
      <c r="E5">
        <v>0.78422219999999998</v>
      </c>
      <c r="H5" t="s">
        <v>378</v>
      </c>
      <c r="I5">
        <f>AVERAGE(D82:D112)</f>
        <v>0.65691366129032258</v>
      </c>
      <c r="J5">
        <f>AVERAGE(E82:E112)</f>
        <v>0.52573856000000008</v>
      </c>
      <c r="K5" s="8">
        <v>0.61457218622448984</v>
      </c>
      <c r="L5">
        <v>0.53656677244897955</v>
      </c>
      <c r="O5" s="2" t="s">
        <v>458</v>
      </c>
      <c r="P5" s="3" t="s">
        <v>459</v>
      </c>
      <c r="R5" s="2" t="s">
        <v>412</v>
      </c>
      <c r="S5" s="3" t="s">
        <v>413</v>
      </c>
    </row>
    <row r="6" spans="1:19">
      <c r="A6" t="s">
        <v>6</v>
      </c>
      <c r="B6" t="s">
        <v>194</v>
      </c>
      <c r="C6" t="s">
        <v>376</v>
      </c>
      <c r="D6">
        <v>0.2849565</v>
      </c>
      <c r="E6">
        <v>0.61157890000000004</v>
      </c>
      <c r="H6" t="s">
        <v>379</v>
      </c>
      <c r="I6">
        <f>AVERAGE(D113:D133)</f>
        <v>0.44890034761904768</v>
      </c>
      <c r="J6">
        <f>AVERAGE(E113:E133)</f>
        <v>0.53432175238095236</v>
      </c>
      <c r="K6" s="8">
        <v>0.61457218622448984</v>
      </c>
      <c r="L6">
        <v>0.53656677244897955</v>
      </c>
      <c r="O6" s="2" t="s">
        <v>460</v>
      </c>
      <c r="P6" s="3" t="s">
        <v>461</v>
      </c>
      <c r="R6" s="2" t="s">
        <v>414</v>
      </c>
      <c r="S6" s="3" t="s">
        <v>415</v>
      </c>
    </row>
    <row r="7" spans="1:19">
      <c r="A7" t="s">
        <v>22</v>
      </c>
      <c r="B7" t="s">
        <v>210</v>
      </c>
      <c r="C7" t="s">
        <v>376</v>
      </c>
      <c r="D7">
        <v>0.81408700000000001</v>
      </c>
      <c r="E7">
        <v>0.87063159999999995</v>
      </c>
      <c r="H7" t="s">
        <v>381</v>
      </c>
      <c r="I7">
        <f>AVERAGE(D136:D143)</f>
        <v>0.51077928750000001</v>
      </c>
      <c r="J7">
        <f>AVERAGE(E136:E143)</f>
        <v>0.51753181250000002</v>
      </c>
      <c r="K7" s="8">
        <v>0.61457218622448984</v>
      </c>
      <c r="L7">
        <v>0.53656677244897955</v>
      </c>
      <c r="O7" s="2" t="s">
        <v>462</v>
      </c>
      <c r="P7" s="3" t="s">
        <v>463</v>
      </c>
      <c r="R7" s="2" t="s">
        <v>416</v>
      </c>
      <c r="S7" s="3" t="s">
        <v>417</v>
      </c>
    </row>
    <row r="8" spans="1:19">
      <c r="A8" t="s">
        <v>2</v>
      </c>
      <c r="B8" t="s">
        <v>190</v>
      </c>
      <c r="C8" t="s">
        <v>376</v>
      </c>
      <c r="D8">
        <v>0.4332609</v>
      </c>
      <c r="E8">
        <v>0.68878950000000005</v>
      </c>
      <c r="H8" t="s">
        <v>382</v>
      </c>
      <c r="I8">
        <f>AVERAGE(D144:D189)</f>
        <v>0.53094740681818176</v>
      </c>
      <c r="J8">
        <f>AVERAGE(E144:E189)</f>
        <v>0.40534703636363628</v>
      </c>
      <c r="K8" s="8">
        <v>0.61457218622448984</v>
      </c>
      <c r="L8">
        <v>0.53656677244897955</v>
      </c>
      <c r="O8" s="2" t="s">
        <v>464</v>
      </c>
      <c r="P8" s="3" t="s">
        <v>465</v>
      </c>
      <c r="R8" s="2" t="s">
        <v>418</v>
      </c>
      <c r="S8" s="3" t="s">
        <v>419</v>
      </c>
    </row>
    <row r="9" spans="1:19">
      <c r="A9" t="s">
        <v>24</v>
      </c>
      <c r="B9" t="s">
        <v>212</v>
      </c>
      <c r="C9" t="s">
        <v>376</v>
      </c>
      <c r="D9">
        <v>0.50800000000000001</v>
      </c>
      <c r="E9">
        <v>0.75846670000000005</v>
      </c>
      <c r="H9" s="6" t="s">
        <v>493</v>
      </c>
      <c r="I9" s="6">
        <v>0.61457218622448984</v>
      </c>
      <c r="J9" s="6">
        <f>Global_avg!H9</f>
        <v>0.53656677244897932</v>
      </c>
      <c r="K9" s="6"/>
      <c r="L9" s="6"/>
      <c r="O9" s="2" t="s">
        <v>466</v>
      </c>
      <c r="P9" s="3" t="s">
        <v>467</v>
      </c>
      <c r="R9" s="2" t="s">
        <v>420</v>
      </c>
      <c r="S9" s="3" t="s">
        <v>421</v>
      </c>
    </row>
    <row r="10" spans="1:19">
      <c r="A10" t="s">
        <v>10</v>
      </c>
      <c r="B10" t="s">
        <v>198</v>
      </c>
      <c r="C10" t="s">
        <v>376</v>
      </c>
      <c r="D10">
        <v>0.34456520000000002</v>
      </c>
      <c r="E10">
        <v>0.38789469999999998</v>
      </c>
      <c r="F10" s="13"/>
      <c r="G10" s="13"/>
      <c r="H10" s="13"/>
      <c r="I10" s="13"/>
      <c r="J10" s="13"/>
      <c r="K10" s="13"/>
      <c r="L10" s="13"/>
      <c r="O10" s="2" t="s">
        <v>468</v>
      </c>
      <c r="P10" s="3" t="s">
        <v>469</v>
      </c>
      <c r="R10" s="2" t="s">
        <v>422</v>
      </c>
      <c r="S10" s="3" t="s">
        <v>423</v>
      </c>
    </row>
    <row r="11" spans="1:19">
      <c r="A11" t="s">
        <v>18</v>
      </c>
      <c r="B11" t="s">
        <v>206</v>
      </c>
      <c r="C11" t="s">
        <v>376</v>
      </c>
      <c r="D11">
        <v>0.76452169999999997</v>
      </c>
      <c r="E11">
        <v>0.75642100000000001</v>
      </c>
      <c r="F11" s="13"/>
      <c r="G11" s="13"/>
      <c r="H11" s="13"/>
      <c r="I11" s="13"/>
      <c r="J11" s="13"/>
      <c r="K11" s="13"/>
      <c r="L11" s="13"/>
      <c r="O11" s="2" t="s">
        <v>470</v>
      </c>
      <c r="P11" s="3" t="s">
        <v>471</v>
      </c>
      <c r="R11" s="2" t="s">
        <v>424</v>
      </c>
      <c r="S11" s="3" t="s">
        <v>425</v>
      </c>
    </row>
    <row r="12" spans="1:19">
      <c r="A12" t="s">
        <v>0</v>
      </c>
      <c r="B12" t="s">
        <v>188</v>
      </c>
      <c r="C12" t="s">
        <v>376</v>
      </c>
      <c r="D12">
        <v>0.70572219999999997</v>
      </c>
      <c r="E12">
        <v>0.47291670000000002</v>
      </c>
      <c r="F12" s="13"/>
      <c r="G12" s="13"/>
      <c r="H12" s="13"/>
      <c r="I12" s="13"/>
      <c r="J12" s="13"/>
      <c r="K12" s="13"/>
      <c r="L12" s="13"/>
      <c r="O12" s="2" t="s">
        <v>472</v>
      </c>
      <c r="P12" s="3" t="s">
        <v>473</v>
      </c>
      <c r="R12" s="2" t="s">
        <v>426</v>
      </c>
      <c r="S12" s="3" t="s">
        <v>427</v>
      </c>
    </row>
    <row r="13" spans="1:19">
      <c r="A13" t="s">
        <v>21</v>
      </c>
      <c r="B13" t="s">
        <v>209</v>
      </c>
      <c r="C13" t="s">
        <v>376</v>
      </c>
      <c r="D13">
        <v>0.31288890000000003</v>
      </c>
      <c r="E13">
        <v>0.44361539999999999</v>
      </c>
      <c r="F13" s="13"/>
      <c r="G13" s="13"/>
      <c r="H13" s="13"/>
      <c r="I13" s="13"/>
      <c r="J13" s="13"/>
      <c r="K13" s="13"/>
      <c r="L13" s="13"/>
      <c r="O13" s="2" t="s">
        <v>474</v>
      </c>
      <c r="P13" s="3" t="s">
        <v>475</v>
      </c>
      <c r="R13" s="2" t="s">
        <v>428</v>
      </c>
      <c r="S13" s="3" t="s">
        <v>429</v>
      </c>
    </row>
    <row r="14" spans="1:19">
      <c r="A14" t="s">
        <v>15</v>
      </c>
      <c r="B14" t="s">
        <v>203</v>
      </c>
      <c r="C14" t="s">
        <v>376</v>
      </c>
      <c r="D14">
        <v>0.65111759999999996</v>
      </c>
      <c r="E14">
        <v>0.48199999999999998</v>
      </c>
      <c r="F14" s="13"/>
      <c r="G14" s="13"/>
      <c r="H14" s="13"/>
      <c r="I14" s="13"/>
      <c r="J14" s="13"/>
      <c r="K14" s="13"/>
      <c r="L14" s="13"/>
      <c r="O14" s="2" t="s">
        <v>476</v>
      </c>
      <c r="P14" s="3" t="s">
        <v>477</v>
      </c>
      <c r="R14" s="2" t="s">
        <v>430</v>
      </c>
      <c r="S14" s="3" t="s">
        <v>431</v>
      </c>
    </row>
    <row r="15" spans="1:19">
      <c r="A15" t="s">
        <v>26</v>
      </c>
      <c r="B15" t="s">
        <v>214</v>
      </c>
      <c r="C15" t="s">
        <v>376</v>
      </c>
      <c r="D15">
        <v>0.33550000000000002</v>
      </c>
      <c r="E15">
        <v>0.55133330000000003</v>
      </c>
      <c r="F15" s="13"/>
      <c r="G15" s="13"/>
      <c r="H15" s="13"/>
      <c r="I15" s="13"/>
      <c r="J15" s="13"/>
      <c r="K15" s="13"/>
      <c r="L15" s="13"/>
      <c r="O15" s="2" t="s">
        <v>478</v>
      </c>
      <c r="P15" s="3" t="s">
        <v>479</v>
      </c>
      <c r="R15" s="2" t="s">
        <v>432</v>
      </c>
      <c r="S15" s="3" t="s">
        <v>433</v>
      </c>
    </row>
    <row r="16" spans="1:19">
      <c r="A16" t="s">
        <v>9</v>
      </c>
      <c r="B16" t="s">
        <v>197</v>
      </c>
      <c r="C16" t="s">
        <v>376</v>
      </c>
      <c r="D16">
        <v>0.86099999999999999</v>
      </c>
      <c r="E16">
        <v>0.35099999999999998</v>
      </c>
      <c r="F16" s="13"/>
      <c r="G16" s="13"/>
      <c r="H16" s="13"/>
      <c r="I16" s="13"/>
      <c r="J16" s="13"/>
      <c r="K16" s="13"/>
      <c r="L16" s="13"/>
      <c r="O16" s="2" t="s">
        <v>480</v>
      </c>
      <c r="P16" s="3" t="s">
        <v>481</v>
      </c>
      <c r="R16" s="2" t="s">
        <v>434</v>
      </c>
      <c r="S16" s="3" t="s">
        <v>435</v>
      </c>
    </row>
    <row r="17" spans="1:19">
      <c r="A17" t="s">
        <v>19</v>
      </c>
      <c r="B17" t="s">
        <v>207</v>
      </c>
      <c r="C17" t="s">
        <v>376</v>
      </c>
      <c r="D17">
        <v>0.78017389999999998</v>
      </c>
      <c r="E17">
        <v>0.87115790000000004</v>
      </c>
      <c r="F17" s="13"/>
      <c r="G17" s="13"/>
      <c r="H17" s="13"/>
      <c r="I17" s="13"/>
      <c r="J17" s="13"/>
      <c r="K17" s="13"/>
      <c r="L17" s="13"/>
      <c r="O17" s="2" t="s">
        <v>482</v>
      </c>
      <c r="P17" s="3" t="s">
        <v>483</v>
      </c>
      <c r="R17" s="2" t="s">
        <v>436</v>
      </c>
      <c r="S17" s="3" t="s">
        <v>437</v>
      </c>
    </row>
    <row r="18" spans="1:19">
      <c r="A18" t="s">
        <v>17</v>
      </c>
      <c r="B18" t="s">
        <v>205</v>
      </c>
      <c r="C18" t="s">
        <v>376</v>
      </c>
      <c r="D18">
        <v>0.61277780000000004</v>
      </c>
      <c r="E18">
        <v>0.48599999999999999</v>
      </c>
      <c r="F18" s="13"/>
      <c r="G18" s="13"/>
      <c r="H18" s="13"/>
      <c r="I18" s="13"/>
      <c r="J18" s="13"/>
      <c r="K18" s="13"/>
      <c r="L18" s="13"/>
      <c r="O18" s="2" t="s">
        <v>484</v>
      </c>
      <c r="P18" s="3" t="s">
        <v>485</v>
      </c>
      <c r="R18" s="2" t="s">
        <v>438</v>
      </c>
      <c r="S18" s="3" t="s">
        <v>439</v>
      </c>
    </row>
    <row r="19" spans="1:19">
      <c r="A19" t="s">
        <v>3</v>
      </c>
      <c r="B19" t="s">
        <v>191</v>
      </c>
      <c r="C19" t="s">
        <v>376</v>
      </c>
      <c r="D19">
        <v>0.73594119999999996</v>
      </c>
      <c r="E19">
        <v>0.44308330000000001</v>
      </c>
      <c r="F19" s="13"/>
      <c r="G19" s="13"/>
      <c r="H19" s="13"/>
      <c r="I19" s="13"/>
      <c r="J19" s="13"/>
      <c r="K19" s="13"/>
      <c r="L19" s="13"/>
      <c r="O19" s="2" t="s">
        <v>486</v>
      </c>
      <c r="P19" s="3" t="s">
        <v>487</v>
      </c>
      <c r="R19" s="2" t="s">
        <v>440</v>
      </c>
      <c r="S19" s="3" t="s">
        <v>441</v>
      </c>
    </row>
    <row r="20" spans="1:19">
      <c r="A20" t="s">
        <v>11</v>
      </c>
      <c r="B20" t="s">
        <v>199</v>
      </c>
      <c r="C20" t="s">
        <v>376</v>
      </c>
      <c r="D20">
        <v>0.77</v>
      </c>
      <c r="E20">
        <v>0.46887499999999999</v>
      </c>
      <c r="F20" s="13"/>
      <c r="G20" s="13"/>
      <c r="H20" s="13"/>
      <c r="I20" s="13"/>
      <c r="J20" s="13"/>
      <c r="K20" s="13"/>
      <c r="L20" s="13"/>
      <c r="O20" s="2" t="s">
        <v>488</v>
      </c>
      <c r="P20" s="3" t="s">
        <v>489</v>
      </c>
      <c r="R20" s="2" t="s">
        <v>442</v>
      </c>
      <c r="S20" s="3" t="s">
        <v>443</v>
      </c>
    </row>
    <row r="21" spans="1:19" ht="15.75" thickBot="1">
      <c r="A21" t="s">
        <v>12</v>
      </c>
      <c r="B21" t="s">
        <v>200</v>
      </c>
      <c r="C21" t="s">
        <v>376</v>
      </c>
      <c r="D21">
        <v>0.81125000000000003</v>
      </c>
      <c r="E21">
        <v>0.45824999999999999</v>
      </c>
      <c r="F21" s="13"/>
      <c r="G21" s="13"/>
      <c r="H21" s="13"/>
      <c r="I21" s="13"/>
      <c r="J21" s="13"/>
      <c r="K21" s="13"/>
      <c r="L21" s="13"/>
      <c r="O21" s="4" t="s">
        <v>490</v>
      </c>
      <c r="P21" s="5" t="s">
        <v>491</v>
      </c>
      <c r="R21" s="2" t="s">
        <v>444</v>
      </c>
      <c r="S21" s="3" t="s">
        <v>445</v>
      </c>
    </row>
    <row r="22" spans="1:19">
      <c r="A22" t="s">
        <v>5</v>
      </c>
      <c r="B22" t="s">
        <v>193</v>
      </c>
      <c r="C22" t="s">
        <v>376</v>
      </c>
      <c r="D22">
        <v>0.58277780000000001</v>
      </c>
      <c r="E22">
        <v>0.50607690000000005</v>
      </c>
      <c r="F22" s="13"/>
      <c r="G22" s="13"/>
      <c r="H22" s="13"/>
      <c r="I22" s="13"/>
      <c r="J22" s="13"/>
      <c r="K22" s="13"/>
      <c r="L22" s="13"/>
      <c r="R22" s="2" t="s">
        <v>446</v>
      </c>
      <c r="S22" s="3" t="s">
        <v>447</v>
      </c>
    </row>
    <row r="23" spans="1:19">
      <c r="A23" t="s">
        <v>13</v>
      </c>
      <c r="B23" t="s">
        <v>201</v>
      </c>
      <c r="C23" t="s">
        <v>376</v>
      </c>
      <c r="D23">
        <v>0.42795650000000002</v>
      </c>
      <c r="E23">
        <v>0.61031579999999996</v>
      </c>
      <c r="F23" s="13"/>
      <c r="G23" s="13"/>
      <c r="H23" s="13"/>
      <c r="I23" s="13"/>
      <c r="J23" s="13"/>
      <c r="K23" s="13"/>
      <c r="L23" s="13"/>
      <c r="R23" s="2" t="s">
        <v>448</v>
      </c>
      <c r="S23" s="3" t="s">
        <v>449</v>
      </c>
    </row>
    <row r="24" spans="1:19">
      <c r="A24" t="s">
        <v>396</v>
      </c>
      <c r="B24" t="s">
        <v>397</v>
      </c>
      <c r="C24" t="s">
        <v>376</v>
      </c>
      <c r="E24">
        <v>0.48049999999999998</v>
      </c>
      <c r="F24" s="13"/>
      <c r="G24" s="13"/>
      <c r="H24" s="13"/>
      <c r="I24" s="13"/>
      <c r="J24" s="13"/>
      <c r="K24" s="13"/>
      <c r="L24" s="13"/>
      <c r="R24" s="2" t="s">
        <v>450</v>
      </c>
      <c r="S24" s="3" t="s">
        <v>451</v>
      </c>
    </row>
    <row r="25" spans="1:19" ht="15.75" thickBot="1">
      <c r="A25" t="s">
        <v>1</v>
      </c>
      <c r="B25" t="s">
        <v>189</v>
      </c>
      <c r="C25" t="s">
        <v>376</v>
      </c>
      <c r="D25">
        <v>0.84970590000000001</v>
      </c>
      <c r="E25">
        <v>0.76922219999999997</v>
      </c>
      <c r="F25" s="13"/>
      <c r="G25" s="13"/>
      <c r="H25" s="13"/>
      <c r="I25" s="13"/>
      <c r="J25" s="13"/>
      <c r="K25" s="13"/>
      <c r="L25" s="13"/>
      <c r="R25" s="4" t="s">
        <v>452</v>
      </c>
      <c r="S25" s="5" t="s">
        <v>453</v>
      </c>
    </row>
    <row r="26" spans="1:19">
      <c r="A26" t="s">
        <v>23</v>
      </c>
      <c r="B26" t="s">
        <v>211</v>
      </c>
      <c r="C26" t="s">
        <v>376</v>
      </c>
      <c r="D26">
        <v>0.49726090000000001</v>
      </c>
      <c r="E26">
        <v>0.6682631</v>
      </c>
      <c r="F26" s="13"/>
      <c r="G26" s="13"/>
      <c r="H26" s="13"/>
      <c r="I26" s="13"/>
      <c r="J26" s="13"/>
      <c r="K26" s="13"/>
      <c r="L26" s="13"/>
    </row>
    <row r="27" spans="1:19">
      <c r="A27" t="s">
        <v>25</v>
      </c>
      <c r="B27" t="s">
        <v>213</v>
      </c>
      <c r="C27" t="s">
        <v>376</v>
      </c>
      <c r="D27">
        <v>0.53756519999999997</v>
      </c>
      <c r="E27">
        <v>0.6525263</v>
      </c>
      <c r="F27" s="13"/>
      <c r="G27" s="13"/>
      <c r="H27" s="13"/>
      <c r="I27" s="13"/>
      <c r="J27" s="13"/>
      <c r="K27" s="13"/>
      <c r="L27" s="13"/>
    </row>
    <row r="28" spans="1:19">
      <c r="A28" t="s">
        <v>7</v>
      </c>
      <c r="B28" t="s">
        <v>195</v>
      </c>
      <c r="C28" t="s">
        <v>376</v>
      </c>
      <c r="D28">
        <v>0.62782610000000005</v>
      </c>
      <c r="E28">
        <v>0.59978949999999998</v>
      </c>
      <c r="F28" s="13"/>
      <c r="G28" s="13"/>
      <c r="H28" s="13"/>
      <c r="I28" s="13"/>
      <c r="J28" s="13"/>
      <c r="K28" s="13"/>
      <c r="L28" s="13"/>
    </row>
    <row r="29" spans="1:19">
      <c r="A29" t="s">
        <v>52</v>
      </c>
      <c r="B29" t="s">
        <v>240</v>
      </c>
      <c r="C29" t="s">
        <v>377</v>
      </c>
      <c r="D29">
        <v>0.4204348</v>
      </c>
      <c r="E29">
        <v>0.61989470000000002</v>
      </c>
      <c r="F29" s="13"/>
      <c r="G29" s="13"/>
      <c r="H29" s="13"/>
      <c r="I29" s="13"/>
      <c r="J29" s="13"/>
      <c r="K29" s="13"/>
      <c r="L29" s="13"/>
    </row>
    <row r="30" spans="1:19">
      <c r="A30" t="s">
        <v>64</v>
      </c>
      <c r="B30" t="s">
        <v>252</v>
      </c>
      <c r="C30" t="s">
        <v>377</v>
      </c>
      <c r="D30">
        <v>0.89166670000000003</v>
      </c>
      <c r="E30">
        <v>0.26550000000000001</v>
      </c>
      <c r="F30" s="13"/>
      <c r="G30" s="13"/>
      <c r="H30" s="13"/>
      <c r="I30" s="13"/>
      <c r="J30" s="13"/>
      <c r="K30" s="13"/>
      <c r="L30" s="13"/>
    </row>
    <row r="31" spans="1:19">
      <c r="A31" t="s">
        <v>58</v>
      </c>
      <c r="B31" t="s">
        <v>246</v>
      </c>
      <c r="C31" t="s">
        <v>377</v>
      </c>
      <c r="D31">
        <v>0.753</v>
      </c>
      <c r="E31">
        <v>0.68311759999999999</v>
      </c>
      <c r="F31" s="13"/>
      <c r="G31" s="13"/>
      <c r="H31" s="13"/>
      <c r="I31" s="13"/>
      <c r="J31" s="13"/>
      <c r="K31" s="13"/>
      <c r="L31" s="13"/>
    </row>
    <row r="32" spans="1:19">
      <c r="A32" t="s">
        <v>70</v>
      </c>
      <c r="B32" t="s">
        <v>258</v>
      </c>
      <c r="C32" t="s">
        <v>377</v>
      </c>
      <c r="D32">
        <v>0.72033329999999995</v>
      </c>
      <c r="E32">
        <v>0.64757140000000002</v>
      </c>
      <c r="F32" s="13"/>
      <c r="G32" s="13"/>
      <c r="H32" s="13"/>
      <c r="I32" s="13"/>
      <c r="J32" s="13"/>
      <c r="K32" s="13"/>
      <c r="L32" s="13"/>
    </row>
    <row r="33" spans="1:12">
      <c r="A33" t="s">
        <v>35</v>
      </c>
      <c r="B33" t="s">
        <v>223</v>
      </c>
      <c r="C33" t="s">
        <v>377</v>
      </c>
      <c r="D33">
        <v>0.68656519999999999</v>
      </c>
      <c r="E33">
        <v>0.65184209999999998</v>
      </c>
      <c r="F33" s="13"/>
      <c r="G33" s="13"/>
      <c r="H33" s="13"/>
      <c r="I33" s="13"/>
      <c r="J33" s="13"/>
      <c r="K33" s="13"/>
      <c r="L33" s="13"/>
    </row>
    <row r="34" spans="1:12">
      <c r="A34" t="s">
        <v>75</v>
      </c>
      <c r="B34" t="s">
        <v>263</v>
      </c>
      <c r="C34" t="s">
        <v>377</v>
      </c>
      <c r="D34">
        <v>0.35199999999999998</v>
      </c>
      <c r="E34">
        <v>0.48049999999999998</v>
      </c>
      <c r="F34" s="13"/>
      <c r="G34" s="13"/>
      <c r="H34" s="13"/>
      <c r="I34" s="13"/>
      <c r="J34" s="13"/>
      <c r="K34" s="13"/>
      <c r="L34" s="13"/>
    </row>
    <row r="35" spans="1:12">
      <c r="A35" t="s">
        <v>77</v>
      </c>
      <c r="B35" t="s">
        <v>265</v>
      </c>
      <c r="C35" t="s">
        <v>377</v>
      </c>
      <c r="D35">
        <v>0.63226090000000001</v>
      </c>
      <c r="E35">
        <v>0.5767369</v>
      </c>
      <c r="F35" s="13"/>
      <c r="G35" s="13"/>
      <c r="H35" s="13"/>
      <c r="I35" s="13"/>
      <c r="J35" s="13"/>
      <c r="K35" s="13"/>
      <c r="L35" s="13"/>
    </row>
    <row r="36" spans="1:12">
      <c r="A36" t="s">
        <v>56</v>
      </c>
      <c r="B36" t="s">
        <v>244</v>
      </c>
      <c r="C36" t="s">
        <v>377</v>
      </c>
      <c r="D36">
        <v>0.86294439999999994</v>
      </c>
      <c r="E36">
        <v>0.79392309999999999</v>
      </c>
      <c r="F36" s="13"/>
      <c r="G36" s="13"/>
      <c r="H36" s="13"/>
      <c r="I36" s="13"/>
      <c r="J36" s="13"/>
      <c r="K36" s="13"/>
      <c r="L36" s="13"/>
    </row>
    <row r="37" spans="1:12">
      <c r="A37" t="s">
        <v>45</v>
      </c>
      <c r="B37" t="s">
        <v>233</v>
      </c>
      <c r="C37" t="s">
        <v>377</v>
      </c>
      <c r="D37">
        <v>0.87413039999999997</v>
      </c>
      <c r="E37">
        <v>0.86283330000000003</v>
      </c>
      <c r="F37" s="13"/>
      <c r="G37" s="13"/>
      <c r="H37" s="13"/>
      <c r="I37" s="13"/>
      <c r="J37" s="13"/>
      <c r="K37" s="13"/>
      <c r="L37" s="13"/>
    </row>
    <row r="38" spans="1:12">
      <c r="A38" t="s">
        <v>65</v>
      </c>
      <c r="B38" t="s">
        <v>253</v>
      </c>
      <c r="C38" t="s">
        <v>377</v>
      </c>
      <c r="D38">
        <v>0.68469570000000002</v>
      </c>
      <c r="E38">
        <v>0.68768419999999997</v>
      </c>
      <c r="F38" s="13"/>
      <c r="G38" s="13"/>
      <c r="H38" s="13"/>
      <c r="I38" s="13"/>
      <c r="J38" s="13"/>
      <c r="K38" s="13"/>
      <c r="L38" s="13"/>
    </row>
    <row r="39" spans="1:12">
      <c r="A39" t="s">
        <v>47</v>
      </c>
      <c r="B39" t="s">
        <v>235</v>
      </c>
      <c r="C39" t="s">
        <v>377</v>
      </c>
      <c r="D39">
        <v>0.85265219999999997</v>
      </c>
      <c r="E39">
        <v>0.81141169999999996</v>
      </c>
      <c r="F39" s="13"/>
      <c r="G39" s="13"/>
      <c r="H39" s="13"/>
      <c r="I39" s="13"/>
      <c r="J39" s="13"/>
      <c r="K39" s="13"/>
      <c r="L39" s="13"/>
    </row>
    <row r="40" spans="1:12">
      <c r="A40" t="s">
        <v>28</v>
      </c>
      <c r="B40" t="s">
        <v>216</v>
      </c>
      <c r="C40" t="s">
        <v>377</v>
      </c>
      <c r="D40">
        <v>0.83350000000000002</v>
      </c>
      <c r="E40">
        <v>0.2363333</v>
      </c>
      <c r="F40" s="13"/>
      <c r="G40" s="13"/>
      <c r="H40" s="13"/>
      <c r="I40" s="13"/>
      <c r="J40" s="13"/>
      <c r="K40" s="13"/>
      <c r="L40" s="13"/>
    </row>
    <row r="41" spans="1:12">
      <c r="A41" t="s">
        <v>57</v>
      </c>
      <c r="B41" t="s">
        <v>245</v>
      </c>
      <c r="C41" t="s">
        <v>377</v>
      </c>
      <c r="D41">
        <v>0.86756520000000004</v>
      </c>
      <c r="E41">
        <v>0.87436840000000005</v>
      </c>
      <c r="F41" s="13"/>
      <c r="G41" s="13"/>
      <c r="H41" s="13"/>
      <c r="I41" s="13"/>
      <c r="J41" s="13"/>
      <c r="K41" s="13"/>
      <c r="L41" s="13"/>
    </row>
    <row r="42" spans="1:12">
      <c r="A42" t="s">
        <v>48</v>
      </c>
      <c r="B42" t="s">
        <v>236</v>
      </c>
      <c r="C42" t="s">
        <v>377</v>
      </c>
      <c r="D42">
        <v>0.55873910000000004</v>
      </c>
      <c r="E42">
        <v>0.65757889999999997</v>
      </c>
      <c r="F42" s="13"/>
      <c r="G42" s="13"/>
      <c r="H42" s="13"/>
      <c r="I42" s="13"/>
      <c r="J42" s="13"/>
      <c r="K42" s="13"/>
      <c r="L42" s="13"/>
    </row>
    <row r="43" spans="1:12">
      <c r="A43" t="s">
        <v>43</v>
      </c>
      <c r="B43" t="s">
        <v>231</v>
      </c>
      <c r="C43" t="s">
        <v>377</v>
      </c>
      <c r="D43">
        <v>0.61891309999999999</v>
      </c>
      <c r="E43">
        <v>0.49368420000000002</v>
      </c>
      <c r="F43" s="13"/>
      <c r="G43" s="13"/>
      <c r="H43" s="13"/>
      <c r="I43" s="13"/>
      <c r="J43" s="13"/>
      <c r="K43" s="13"/>
      <c r="L43" s="13"/>
    </row>
    <row r="44" spans="1:12">
      <c r="A44" t="s">
        <v>29</v>
      </c>
      <c r="B44" t="s">
        <v>217</v>
      </c>
      <c r="C44" t="s">
        <v>377</v>
      </c>
      <c r="D44">
        <v>0.68400000000000005</v>
      </c>
      <c r="E44">
        <v>0.58015380000000005</v>
      </c>
      <c r="F44" s="13"/>
      <c r="G44" s="13"/>
      <c r="H44" s="13"/>
      <c r="I44" s="13"/>
      <c r="J44" s="13"/>
      <c r="K44" s="13"/>
      <c r="L44" s="13"/>
    </row>
    <row r="45" spans="1:12">
      <c r="A45" t="s">
        <v>53</v>
      </c>
      <c r="B45" t="s">
        <v>241</v>
      </c>
      <c r="C45" t="s">
        <v>377</v>
      </c>
      <c r="D45">
        <v>0.82834779999999997</v>
      </c>
      <c r="E45">
        <v>0.81415789999999999</v>
      </c>
      <c r="F45" s="13"/>
      <c r="G45" s="13"/>
      <c r="H45" s="13"/>
      <c r="I45" s="13"/>
      <c r="J45" s="13"/>
      <c r="K45" s="13"/>
      <c r="L45" s="13"/>
    </row>
    <row r="46" spans="1:12">
      <c r="A46" t="s">
        <v>36</v>
      </c>
      <c r="B46" t="s">
        <v>224</v>
      </c>
      <c r="C46" t="s">
        <v>377</v>
      </c>
      <c r="D46">
        <v>0.79039130000000002</v>
      </c>
      <c r="E46">
        <v>0.74863159999999995</v>
      </c>
      <c r="F46" s="13"/>
      <c r="G46" s="13"/>
      <c r="H46" s="13"/>
      <c r="I46" s="13"/>
      <c r="J46" s="13"/>
      <c r="K46" s="13"/>
      <c r="L46" s="13"/>
    </row>
    <row r="47" spans="1:12">
      <c r="A47" t="s">
        <v>67</v>
      </c>
      <c r="B47" t="s">
        <v>255</v>
      </c>
      <c r="C47" t="s">
        <v>377</v>
      </c>
      <c r="D47">
        <v>0.66439130000000002</v>
      </c>
      <c r="E47">
        <v>0.57263160000000002</v>
      </c>
      <c r="F47" s="13"/>
      <c r="G47" s="13"/>
      <c r="H47" s="13"/>
      <c r="I47" s="13"/>
      <c r="J47" s="13"/>
      <c r="K47" s="13"/>
      <c r="L47" s="13"/>
    </row>
    <row r="48" spans="1:12">
      <c r="A48" t="s">
        <v>55</v>
      </c>
      <c r="B48" t="s">
        <v>243</v>
      </c>
      <c r="C48" t="s">
        <v>377</v>
      </c>
      <c r="D48">
        <v>0.78800000000000003</v>
      </c>
      <c r="E48">
        <v>0.70816670000000004</v>
      </c>
      <c r="F48" s="13"/>
      <c r="G48" s="13"/>
      <c r="H48" s="13"/>
      <c r="I48" s="13"/>
      <c r="J48" s="13"/>
      <c r="K48" s="13"/>
      <c r="L48" s="13"/>
    </row>
    <row r="49" spans="1:12">
      <c r="A49" t="s">
        <v>39</v>
      </c>
      <c r="B49" t="s">
        <v>227</v>
      </c>
      <c r="C49" t="s">
        <v>377</v>
      </c>
      <c r="D49">
        <v>0.70360869999999998</v>
      </c>
      <c r="E49">
        <v>0.68557889999999999</v>
      </c>
      <c r="F49" s="13"/>
      <c r="G49" s="13"/>
      <c r="H49" s="13"/>
      <c r="I49" s="13"/>
      <c r="J49" s="13"/>
      <c r="K49" s="13"/>
      <c r="L49" s="13"/>
    </row>
    <row r="50" spans="1:12">
      <c r="A50" t="s">
        <v>46</v>
      </c>
      <c r="B50" t="s">
        <v>234</v>
      </c>
      <c r="C50" t="s">
        <v>377</v>
      </c>
      <c r="D50">
        <v>0.26961109999999999</v>
      </c>
      <c r="E50">
        <v>0.41499999999999998</v>
      </c>
      <c r="F50" s="13"/>
      <c r="G50" s="13"/>
      <c r="H50" s="13"/>
      <c r="I50" s="13"/>
      <c r="J50" s="13"/>
      <c r="K50" s="13"/>
      <c r="L50" s="13"/>
    </row>
    <row r="51" spans="1:12">
      <c r="A51" t="s">
        <v>79</v>
      </c>
      <c r="B51" t="s">
        <v>267</v>
      </c>
      <c r="C51" t="s">
        <v>377</v>
      </c>
      <c r="D51">
        <v>0.1818235</v>
      </c>
      <c r="E51">
        <v>0.2853077</v>
      </c>
      <c r="F51" s="13"/>
      <c r="G51" s="13"/>
      <c r="H51" s="13"/>
      <c r="I51" s="13"/>
      <c r="J51" s="13"/>
      <c r="K51" s="13"/>
      <c r="L51" s="13"/>
    </row>
    <row r="52" spans="1:12">
      <c r="A52" t="s">
        <v>44</v>
      </c>
      <c r="B52" t="s">
        <v>232</v>
      </c>
      <c r="C52" t="s">
        <v>377</v>
      </c>
      <c r="D52">
        <v>0.87060870000000001</v>
      </c>
      <c r="E52">
        <v>0.74822219999999995</v>
      </c>
      <c r="F52" s="13"/>
      <c r="G52" s="13"/>
      <c r="H52" s="13"/>
      <c r="I52" s="13"/>
      <c r="J52" s="13"/>
      <c r="K52" s="13"/>
      <c r="L52" s="13"/>
    </row>
    <row r="53" spans="1:12">
      <c r="A53" t="s">
        <v>42</v>
      </c>
      <c r="B53" t="s">
        <v>230</v>
      </c>
      <c r="C53" t="s">
        <v>377</v>
      </c>
      <c r="D53">
        <v>0.31004350000000003</v>
      </c>
      <c r="E53">
        <v>0.58626319999999998</v>
      </c>
      <c r="F53" s="13"/>
      <c r="G53" s="13"/>
      <c r="H53" s="13"/>
      <c r="I53" s="13"/>
      <c r="J53" s="13"/>
      <c r="K53" s="13"/>
      <c r="L53" s="13"/>
    </row>
    <row r="54" spans="1:12">
      <c r="A54" t="s">
        <v>68</v>
      </c>
      <c r="B54" t="s">
        <v>256</v>
      </c>
      <c r="C54" t="s">
        <v>377</v>
      </c>
      <c r="D54">
        <v>0.81939130000000004</v>
      </c>
      <c r="E54">
        <v>0.84083330000000001</v>
      </c>
      <c r="F54" s="13"/>
      <c r="G54" s="13"/>
      <c r="H54" s="13"/>
      <c r="I54" s="13"/>
      <c r="J54" s="13"/>
      <c r="K54" s="13"/>
      <c r="L54" s="13"/>
    </row>
    <row r="55" spans="1:12">
      <c r="A55" t="s">
        <v>37</v>
      </c>
      <c r="B55" t="s">
        <v>225</v>
      </c>
      <c r="C55" t="s">
        <v>377</v>
      </c>
      <c r="D55">
        <v>0.64290910000000001</v>
      </c>
      <c r="E55">
        <v>0.58905879999999999</v>
      </c>
      <c r="F55" s="13"/>
      <c r="G55" s="13"/>
      <c r="H55" s="13"/>
      <c r="I55" s="13"/>
      <c r="J55" s="13"/>
      <c r="K55" s="13"/>
      <c r="L55" s="13"/>
    </row>
    <row r="56" spans="1:12">
      <c r="A56" t="s">
        <v>59</v>
      </c>
      <c r="B56" t="s">
        <v>247</v>
      </c>
      <c r="C56" t="s">
        <v>377</v>
      </c>
      <c r="D56">
        <v>0.74804349999999997</v>
      </c>
      <c r="E56">
        <v>0.72384210000000004</v>
      </c>
      <c r="F56" s="13"/>
      <c r="G56" s="13"/>
      <c r="H56" s="13"/>
      <c r="I56" s="13"/>
      <c r="J56" s="13"/>
      <c r="K56" s="13"/>
      <c r="L56" s="13"/>
    </row>
    <row r="57" spans="1:12">
      <c r="A57" t="s">
        <v>30</v>
      </c>
      <c r="B57" t="s">
        <v>218</v>
      </c>
      <c r="C57" t="s">
        <v>377</v>
      </c>
      <c r="D57">
        <v>0.82304350000000004</v>
      </c>
      <c r="E57">
        <v>0.87494439999999996</v>
      </c>
    </row>
    <row r="58" spans="1:12">
      <c r="A58" t="s">
        <v>76</v>
      </c>
      <c r="B58" t="s">
        <v>264</v>
      </c>
      <c r="C58" t="s">
        <v>377</v>
      </c>
      <c r="D58">
        <v>0.37673909999999999</v>
      </c>
      <c r="E58">
        <v>0.69399999999999995</v>
      </c>
    </row>
    <row r="59" spans="1:12">
      <c r="A59" t="s">
        <v>33</v>
      </c>
      <c r="B59" t="s">
        <v>221</v>
      </c>
      <c r="C59" t="s">
        <v>377</v>
      </c>
      <c r="D59">
        <v>0.61099999999999999</v>
      </c>
      <c r="E59">
        <v>0.5683684</v>
      </c>
    </row>
    <row r="60" spans="1:12">
      <c r="A60" t="s">
        <v>51</v>
      </c>
      <c r="B60" t="s">
        <v>239</v>
      </c>
      <c r="C60" t="s">
        <v>377</v>
      </c>
      <c r="D60">
        <v>0.82669570000000003</v>
      </c>
      <c r="E60">
        <v>0.87041179999999996</v>
      </c>
    </row>
    <row r="61" spans="1:12">
      <c r="A61" t="s">
        <v>40</v>
      </c>
      <c r="B61" t="s">
        <v>228</v>
      </c>
      <c r="C61" t="s">
        <v>377</v>
      </c>
      <c r="D61">
        <v>0.67182609999999998</v>
      </c>
      <c r="E61">
        <v>0.57084210000000002</v>
      </c>
    </row>
    <row r="62" spans="1:12">
      <c r="A62" t="s">
        <v>78</v>
      </c>
      <c r="B62" t="s">
        <v>266</v>
      </c>
      <c r="C62" t="s">
        <v>377</v>
      </c>
      <c r="D62">
        <v>0.84526089999999998</v>
      </c>
      <c r="E62">
        <v>0.73236840000000003</v>
      </c>
    </row>
    <row r="63" spans="1:12">
      <c r="A63" t="s">
        <v>34</v>
      </c>
      <c r="B63" t="s">
        <v>222</v>
      </c>
      <c r="C63" t="s">
        <v>377</v>
      </c>
      <c r="D63">
        <v>0.80534779999999995</v>
      </c>
      <c r="E63">
        <v>0.85452629999999996</v>
      </c>
    </row>
    <row r="64" spans="1:12">
      <c r="A64" t="s">
        <v>74</v>
      </c>
      <c r="B64" t="s">
        <v>262</v>
      </c>
      <c r="C64" t="s">
        <v>377</v>
      </c>
      <c r="D64">
        <v>0.77191310000000002</v>
      </c>
      <c r="E64">
        <v>0.75355550000000004</v>
      </c>
    </row>
    <row r="65" spans="1:5">
      <c r="A65" t="s">
        <v>31</v>
      </c>
      <c r="B65" t="s">
        <v>219</v>
      </c>
      <c r="C65" t="s">
        <v>377</v>
      </c>
      <c r="D65">
        <v>0.80930440000000003</v>
      </c>
      <c r="E65">
        <v>0.82357899999999995</v>
      </c>
    </row>
    <row r="66" spans="1:5">
      <c r="A66" t="s">
        <v>66</v>
      </c>
      <c r="B66" t="s">
        <v>254</v>
      </c>
      <c r="C66" t="s">
        <v>377</v>
      </c>
      <c r="D66">
        <v>0.67465220000000004</v>
      </c>
      <c r="E66">
        <v>0.67973689999999998</v>
      </c>
    </row>
    <row r="67" spans="1:5">
      <c r="A67" t="s">
        <v>41</v>
      </c>
      <c r="B67" t="s">
        <v>229</v>
      </c>
      <c r="C67" t="s">
        <v>377</v>
      </c>
      <c r="D67">
        <v>0.56373910000000005</v>
      </c>
      <c r="E67">
        <v>0.53657900000000003</v>
      </c>
    </row>
    <row r="68" spans="1:5">
      <c r="A68" t="s">
        <v>72</v>
      </c>
      <c r="B68" t="s">
        <v>260</v>
      </c>
      <c r="C68" t="s">
        <v>377</v>
      </c>
      <c r="D68">
        <v>0.37321739999999998</v>
      </c>
      <c r="E68">
        <v>0.52672220000000003</v>
      </c>
    </row>
    <row r="69" spans="1:5">
      <c r="A69" t="s">
        <v>61</v>
      </c>
      <c r="B69" t="s">
        <v>249</v>
      </c>
      <c r="C69" t="s">
        <v>377</v>
      </c>
      <c r="D69">
        <v>0.92300000000000004</v>
      </c>
      <c r="E69">
        <v>0.29514289999999999</v>
      </c>
    </row>
    <row r="70" spans="1:5">
      <c r="A70" t="s">
        <v>27</v>
      </c>
      <c r="B70" t="s">
        <v>215</v>
      </c>
      <c r="C70" t="s">
        <v>377</v>
      </c>
      <c r="D70">
        <v>0.81513040000000003</v>
      </c>
      <c r="E70">
        <v>0.77478950000000002</v>
      </c>
    </row>
    <row r="71" spans="1:5">
      <c r="A71" t="s">
        <v>38</v>
      </c>
      <c r="B71" t="s">
        <v>226</v>
      </c>
      <c r="C71" t="s">
        <v>377</v>
      </c>
      <c r="D71">
        <v>0.66130440000000001</v>
      </c>
      <c r="E71">
        <v>0.67315789999999998</v>
      </c>
    </row>
    <row r="72" spans="1:5">
      <c r="A72" t="s">
        <v>71</v>
      </c>
      <c r="B72" t="s">
        <v>259</v>
      </c>
      <c r="C72" t="s">
        <v>377</v>
      </c>
      <c r="D72">
        <v>0.91239130000000002</v>
      </c>
      <c r="E72">
        <v>0.91705550000000002</v>
      </c>
    </row>
    <row r="73" spans="1:5">
      <c r="A73" t="s">
        <v>49</v>
      </c>
      <c r="B73" t="s">
        <v>237</v>
      </c>
      <c r="C73" t="s">
        <v>377</v>
      </c>
      <c r="D73">
        <v>0.89586960000000004</v>
      </c>
      <c r="E73">
        <v>0.88521050000000001</v>
      </c>
    </row>
    <row r="74" spans="1:5">
      <c r="A74" t="s">
        <v>50</v>
      </c>
      <c r="B74" t="s">
        <v>238</v>
      </c>
      <c r="C74" t="s">
        <v>377</v>
      </c>
      <c r="D74">
        <v>0.85591300000000003</v>
      </c>
      <c r="E74">
        <v>0.87136840000000004</v>
      </c>
    </row>
    <row r="75" spans="1:5">
      <c r="A75" t="s">
        <v>32</v>
      </c>
      <c r="B75" t="s">
        <v>220</v>
      </c>
      <c r="C75" t="s">
        <v>377</v>
      </c>
      <c r="D75">
        <v>0.61743479999999995</v>
      </c>
      <c r="E75">
        <v>0.61815790000000004</v>
      </c>
    </row>
    <row r="76" spans="1:5">
      <c r="A76" t="s">
        <v>63</v>
      </c>
      <c r="B76" t="s">
        <v>251</v>
      </c>
      <c r="C76" t="s">
        <v>377</v>
      </c>
      <c r="D76">
        <v>0.78665209999999997</v>
      </c>
      <c r="E76">
        <v>0.78805879999999995</v>
      </c>
    </row>
    <row r="77" spans="1:5">
      <c r="A77" t="s">
        <v>60</v>
      </c>
      <c r="B77" t="s">
        <v>248</v>
      </c>
      <c r="C77" t="s">
        <v>377</v>
      </c>
      <c r="D77">
        <v>0.30105559999999998</v>
      </c>
      <c r="E77">
        <v>0.55807689999999999</v>
      </c>
    </row>
    <row r="78" spans="1:5">
      <c r="A78" t="s">
        <v>73</v>
      </c>
      <c r="B78" t="s">
        <v>261</v>
      </c>
      <c r="C78" t="s">
        <v>377</v>
      </c>
      <c r="D78">
        <v>0.81688890000000003</v>
      </c>
      <c r="E78">
        <v>0.78483329999999996</v>
      </c>
    </row>
    <row r="79" spans="1:5">
      <c r="A79" t="s">
        <v>62</v>
      </c>
      <c r="B79" t="s">
        <v>250</v>
      </c>
      <c r="C79" t="s">
        <v>377</v>
      </c>
      <c r="D79">
        <v>0.97233329999999996</v>
      </c>
      <c r="E79">
        <v>0.26814280000000001</v>
      </c>
    </row>
    <row r="80" spans="1:5">
      <c r="A80" t="s">
        <v>54</v>
      </c>
      <c r="B80" t="s">
        <v>242</v>
      </c>
      <c r="C80" t="s">
        <v>377</v>
      </c>
      <c r="D80">
        <v>0.77578259999999999</v>
      </c>
      <c r="E80">
        <v>0.82847059999999995</v>
      </c>
    </row>
    <row r="81" spans="1:5">
      <c r="A81" t="s">
        <v>69</v>
      </c>
      <c r="B81" t="s">
        <v>257</v>
      </c>
      <c r="C81" t="s">
        <v>377</v>
      </c>
      <c r="D81">
        <v>0.87334780000000001</v>
      </c>
      <c r="E81">
        <v>0.80283329999999997</v>
      </c>
    </row>
    <row r="82" spans="1:5">
      <c r="A82" t="s">
        <v>100</v>
      </c>
      <c r="B82" t="s">
        <v>288</v>
      </c>
      <c r="C82" t="s">
        <v>378</v>
      </c>
      <c r="D82">
        <v>0.87234780000000001</v>
      </c>
      <c r="E82">
        <v>0.63736839999999995</v>
      </c>
    </row>
    <row r="83" spans="1:5">
      <c r="A83" t="s">
        <v>85</v>
      </c>
      <c r="B83" t="s">
        <v>273</v>
      </c>
      <c r="C83" t="s">
        <v>378</v>
      </c>
      <c r="D83">
        <v>0.38569569999999997</v>
      </c>
      <c r="E83">
        <v>0.28678949999999997</v>
      </c>
    </row>
    <row r="84" spans="1:5">
      <c r="A84" t="s">
        <v>108</v>
      </c>
      <c r="B84" t="s">
        <v>296</v>
      </c>
      <c r="C84" t="s">
        <v>378</v>
      </c>
      <c r="D84">
        <v>0.733375</v>
      </c>
      <c r="E84">
        <v>0.3992308</v>
      </c>
    </row>
    <row r="85" spans="1:5">
      <c r="A85" t="s">
        <v>86</v>
      </c>
      <c r="B85" t="s">
        <v>274</v>
      </c>
      <c r="C85" t="s">
        <v>378</v>
      </c>
      <c r="D85">
        <v>0.78825000000000001</v>
      </c>
      <c r="E85">
        <v>0.48485709999999999</v>
      </c>
    </row>
    <row r="86" spans="1:5">
      <c r="A86" t="s">
        <v>84</v>
      </c>
      <c r="B86" t="s">
        <v>272</v>
      </c>
      <c r="C86" t="s">
        <v>378</v>
      </c>
      <c r="D86">
        <v>0.77008690000000002</v>
      </c>
      <c r="E86">
        <v>0.56984210000000002</v>
      </c>
    </row>
    <row r="87" spans="1:5">
      <c r="A87" t="s">
        <v>105</v>
      </c>
      <c r="B87" t="s">
        <v>293</v>
      </c>
      <c r="C87" t="s">
        <v>378</v>
      </c>
      <c r="D87">
        <v>0.84699999999999998</v>
      </c>
      <c r="E87">
        <v>0.75477780000000005</v>
      </c>
    </row>
    <row r="88" spans="1:5">
      <c r="A88" t="s">
        <v>87</v>
      </c>
      <c r="B88" t="s">
        <v>275</v>
      </c>
      <c r="C88" t="s">
        <v>378</v>
      </c>
      <c r="D88">
        <v>0.72830430000000002</v>
      </c>
      <c r="E88">
        <v>0.65357889999999996</v>
      </c>
    </row>
    <row r="89" spans="1:5">
      <c r="A89" t="s">
        <v>80</v>
      </c>
      <c r="B89" t="s">
        <v>268</v>
      </c>
      <c r="C89" t="s">
        <v>378</v>
      </c>
      <c r="D89">
        <v>0.57143480000000002</v>
      </c>
      <c r="E89">
        <v>0.51815789999999995</v>
      </c>
    </row>
    <row r="90" spans="1:5">
      <c r="A90" t="s">
        <v>107</v>
      </c>
      <c r="B90" t="s">
        <v>295</v>
      </c>
      <c r="C90" t="s">
        <v>378</v>
      </c>
      <c r="D90">
        <v>0.74587499999999995</v>
      </c>
      <c r="E90">
        <v>0.41961540000000003</v>
      </c>
    </row>
    <row r="91" spans="1:5">
      <c r="A91" t="s">
        <v>91</v>
      </c>
      <c r="B91" t="s">
        <v>279</v>
      </c>
      <c r="C91" t="s">
        <v>378</v>
      </c>
      <c r="D91">
        <v>0.60908689999999999</v>
      </c>
      <c r="E91">
        <v>0.64436839999999995</v>
      </c>
    </row>
    <row r="92" spans="1:5">
      <c r="A92" t="s">
        <v>98</v>
      </c>
      <c r="B92" t="s">
        <v>286</v>
      </c>
      <c r="C92" t="s">
        <v>378</v>
      </c>
      <c r="D92">
        <v>0.57056519999999999</v>
      </c>
      <c r="E92">
        <v>0.45868419999999999</v>
      </c>
    </row>
    <row r="93" spans="1:5">
      <c r="A93" t="s">
        <v>104</v>
      </c>
      <c r="B93" t="s">
        <v>292</v>
      </c>
      <c r="C93" t="s">
        <v>378</v>
      </c>
      <c r="D93">
        <v>0.61986960000000002</v>
      </c>
      <c r="E93">
        <v>0.7079474</v>
      </c>
    </row>
    <row r="94" spans="1:5">
      <c r="A94" t="s">
        <v>89</v>
      </c>
      <c r="B94" t="s">
        <v>277</v>
      </c>
      <c r="C94" t="s">
        <v>378</v>
      </c>
      <c r="D94">
        <v>0.55900000000000005</v>
      </c>
      <c r="E94">
        <v>0.50305270000000002</v>
      </c>
    </row>
    <row r="95" spans="1:5">
      <c r="A95" t="s">
        <v>110</v>
      </c>
      <c r="B95" t="s">
        <v>298</v>
      </c>
      <c r="C95" t="s">
        <v>378</v>
      </c>
      <c r="D95">
        <v>0.63413039999999998</v>
      </c>
      <c r="E95">
        <v>0.56673680000000004</v>
      </c>
    </row>
    <row r="96" spans="1:5">
      <c r="A96" t="s">
        <v>82</v>
      </c>
      <c r="B96" t="s">
        <v>270</v>
      </c>
      <c r="C96" t="s">
        <v>378</v>
      </c>
      <c r="D96">
        <v>0.61152169999999995</v>
      </c>
      <c r="E96">
        <v>0.44136839999999999</v>
      </c>
    </row>
    <row r="97" spans="1:5">
      <c r="A97" t="s">
        <v>90</v>
      </c>
      <c r="B97" t="s">
        <v>278</v>
      </c>
      <c r="C97" t="s">
        <v>378</v>
      </c>
      <c r="D97">
        <v>0.77395460000000005</v>
      </c>
      <c r="E97">
        <v>0.48606250000000001</v>
      </c>
    </row>
    <row r="98" spans="1:5">
      <c r="A98" t="s">
        <v>88</v>
      </c>
      <c r="B98" t="s">
        <v>276</v>
      </c>
      <c r="C98" t="s">
        <v>378</v>
      </c>
      <c r="D98">
        <v>0.65166659999999998</v>
      </c>
      <c r="E98">
        <v>0.45169229999999999</v>
      </c>
    </row>
    <row r="99" spans="1:5">
      <c r="A99" t="s">
        <v>95</v>
      </c>
      <c r="B99" t="s">
        <v>283</v>
      </c>
      <c r="C99" t="s">
        <v>378</v>
      </c>
      <c r="D99">
        <v>0.68495660000000003</v>
      </c>
      <c r="E99">
        <v>0.60563160000000005</v>
      </c>
    </row>
    <row r="100" spans="1:5">
      <c r="A100" t="s">
        <v>83</v>
      </c>
      <c r="B100" t="s">
        <v>271</v>
      </c>
      <c r="C100" t="s">
        <v>378</v>
      </c>
      <c r="D100">
        <v>0.96699999999999997</v>
      </c>
    </row>
    <row r="101" spans="1:5">
      <c r="A101" t="s">
        <v>106</v>
      </c>
      <c r="B101" t="s">
        <v>294</v>
      </c>
      <c r="C101" t="s">
        <v>378</v>
      </c>
      <c r="D101">
        <v>0.68834779999999995</v>
      </c>
      <c r="E101">
        <v>0.38062499999999999</v>
      </c>
    </row>
    <row r="102" spans="1:5">
      <c r="A102" t="s">
        <v>93</v>
      </c>
      <c r="B102" t="s">
        <v>281</v>
      </c>
      <c r="C102" t="s">
        <v>378</v>
      </c>
      <c r="D102">
        <v>0.71812500000000001</v>
      </c>
      <c r="E102">
        <v>0.44338460000000002</v>
      </c>
    </row>
    <row r="103" spans="1:5">
      <c r="A103" t="s">
        <v>102</v>
      </c>
      <c r="B103" t="s">
        <v>290</v>
      </c>
      <c r="C103" t="s">
        <v>378</v>
      </c>
      <c r="D103">
        <v>0.77113039999999999</v>
      </c>
      <c r="E103">
        <v>0.63773690000000005</v>
      </c>
    </row>
    <row r="104" spans="1:5">
      <c r="A104" t="s">
        <v>81</v>
      </c>
      <c r="B104" t="s">
        <v>269</v>
      </c>
      <c r="C104" t="s">
        <v>378</v>
      </c>
      <c r="D104">
        <v>0.66313049999999996</v>
      </c>
      <c r="E104">
        <v>0.63389470000000003</v>
      </c>
    </row>
    <row r="105" spans="1:5">
      <c r="A105" t="s">
        <v>99</v>
      </c>
      <c r="B105" t="s">
        <v>287</v>
      </c>
      <c r="C105" t="s">
        <v>378</v>
      </c>
      <c r="D105">
        <v>0.3070869</v>
      </c>
      <c r="E105">
        <v>0.41688890000000001</v>
      </c>
    </row>
    <row r="106" spans="1:5">
      <c r="A106" t="s">
        <v>103</v>
      </c>
      <c r="B106" t="s">
        <v>291</v>
      </c>
      <c r="C106" t="s">
        <v>378</v>
      </c>
      <c r="D106">
        <v>0.72199999999999998</v>
      </c>
      <c r="E106">
        <v>0.4962222</v>
      </c>
    </row>
    <row r="107" spans="1:5">
      <c r="A107" t="s">
        <v>101</v>
      </c>
      <c r="B107" t="s">
        <v>289</v>
      </c>
      <c r="C107" t="s">
        <v>378</v>
      </c>
      <c r="D107">
        <v>0.67504350000000002</v>
      </c>
      <c r="E107">
        <v>0.44758819999999999</v>
      </c>
    </row>
    <row r="108" spans="1:5">
      <c r="A108" t="s">
        <v>109</v>
      </c>
      <c r="B108" t="s">
        <v>297</v>
      </c>
      <c r="C108" t="s">
        <v>378</v>
      </c>
      <c r="D108">
        <v>0.78891310000000003</v>
      </c>
      <c r="E108">
        <v>0.74989470000000003</v>
      </c>
    </row>
    <row r="109" spans="1:5">
      <c r="A109" t="s">
        <v>97</v>
      </c>
      <c r="B109" t="s">
        <v>285</v>
      </c>
      <c r="C109" t="s">
        <v>378</v>
      </c>
      <c r="D109">
        <v>0.63078259999999997</v>
      </c>
      <c r="E109">
        <v>0.68263160000000001</v>
      </c>
    </row>
    <row r="110" spans="1:5">
      <c r="A110" t="s">
        <v>94</v>
      </c>
      <c r="B110" t="s">
        <v>282</v>
      </c>
      <c r="C110" t="s">
        <v>378</v>
      </c>
      <c r="D110">
        <v>0.46486959999999999</v>
      </c>
      <c r="E110">
        <v>0.33677780000000002</v>
      </c>
    </row>
    <row r="111" spans="1:5">
      <c r="A111" t="s">
        <v>96</v>
      </c>
      <c r="B111" t="s">
        <v>284</v>
      </c>
      <c r="C111" t="s">
        <v>378</v>
      </c>
      <c r="D111">
        <v>0.70221739999999999</v>
      </c>
      <c r="E111">
        <v>0.61183330000000002</v>
      </c>
    </row>
    <row r="112" spans="1:5">
      <c r="A112" t="s">
        <v>129</v>
      </c>
      <c r="B112" t="s">
        <v>317</v>
      </c>
      <c r="C112" t="s">
        <v>379</v>
      </c>
      <c r="D112">
        <v>0.1085556</v>
      </c>
      <c r="E112">
        <v>0.34491670000000002</v>
      </c>
    </row>
    <row r="113" spans="1:5">
      <c r="A113" t="s">
        <v>118</v>
      </c>
      <c r="B113" t="s">
        <v>306</v>
      </c>
      <c r="C113" t="s">
        <v>379</v>
      </c>
      <c r="D113">
        <v>0.2811111</v>
      </c>
      <c r="E113">
        <v>0.66021430000000003</v>
      </c>
    </row>
    <row r="114" spans="1:5">
      <c r="A114" t="s">
        <v>113</v>
      </c>
      <c r="B114" t="s">
        <v>301</v>
      </c>
      <c r="C114" t="s">
        <v>379</v>
      </c>
      <c r="D114">
        <v>0.20438890000000001</v>
      </c>
      <c r="E114">
        <v>0.27164290000000002</v>
      </c>
    </row>
    <row r="115" spans="1:5">
      <c r="A115" t="s">
        <v>122</v>
      </c>
      <c r="B115" t="s">
        <v>310</v>
      </c>
      <c r="C115" t="s">
        <v>379</v>
      </c>
      <c r="D115">
        <v>0.51130430000000004</v>
      </c>
      <c r="E115">
        <v>0.39794740000000001</v>
      </c>
    </row>
    <row r="116" spans="1:5">
      <c r="A116" t="s">
        <v>125</v>
      </c>
      <c r="B116" t="s">
        <v>313</v>
      </c>
      <c r="C116" t="s">
        <v>379</v>
      </c>
      <c r="D116">
        <v>0.4477333</v>
      </c>
      <c r="E116">
        <v>0.51466670000000003</v>
      </c>
    </row>
    <row r="117" spans="1:5">
      <c r="A117" t="s">
        <v>120</v>
      </c>
      <c r="B117" t="s">
        <v>308</v>
      </c>
      <c r="C117" t="s">
        <v>379</v>
      </c>
      <c r="D117">
        <v>0.4673889</v>
      </c>
      <c r="E117">
        <v>0.34925</v>
      </c>
    </row>
    <row r="118" spans="1:5">
      <c r="A118" t="s">
        <v>123</v>
      </c>
      <c r="B118" t="s">
        <v>311</v>
      </c>
      <c r="C118" t="s">
        <v>379</v>
      </c>
      <c r="D118">
        <v>0.50447830000000005</v>
      </c>
      <c r="E118">
        <v>0.56868419999999997</v>
      </c>
    </row>
    <row r="119" spans="1:5">
      <c r="A119" t="s">
        <v>124</v>
      </c>
      <c r="B119" t="s">
        <v>312</v>
      </c>
      <c r="C119" t="s">
        <v>379</v>
      </c>
      <c r="D119">
        <v>0.24760869999999999</v>
      </c>
      <c r="E119">
        <v>0.48678949999999999</v>
      </c>
    </row>
    <row r="120" spans="1:5">
      <c r="A120" t="s">
        <v>114</v>
      </c>
      <c r="B120" t="s">
        <v>302</v>
      </c>
      <c r="C120" t="s">
        <v>379</v>
      </c>
      <c r="D120">
        <v>0.68983329999999998</v>
      </c>
      <c r="E120">
        <v>0.74392309999999995</v>
      </c>
    </row>
    <row r="121" spans="1:5">
      <c r="A121" t="s">
        <v>128</v>
      </c>
      <c r="B121" t="s">
        <v>316</v>
      </c>
      <c r="C121" t="s">
        <v>379</v>
      </c>
      <c r="D121">
        <v>0.72073909999999997</v>
      </c>
      <c r="E121">
        <v>0.66282359999999996</v>
      </c>
    </row>
    <row r="122" spans="1:5">
      <c r="A122" t="s">
        <v>119</v>
      </c>
      <c r="B122" t="s">
        <v>307</v>
      </c>
      <c r="C122" t="s">
        <v>379</v>
      </c>
      <c r="D122">
        <v>0.28272219999999998</v>
      </c>
      <c r="E122">
        <v>0.65242860000000003</v>
      </c>
    </row>
    <row r="123" spans="1:5">
      <c r="A123" t="s">
        <v>116</v>
      </c>
      <c r="B123" t="s">
        <v>304</v>
      </c>
      <c r="C123" t="s">
        <v>379</v>
      </c>
      <c r="D123">
        <v>0.46055560000000001</v>
      </c>
      <c r="E123">
        <v>0.2600769</v>
      </c>
    </row>
    <row r="124" spans="1:5">
      <c r="A124" t="s">
        <v>111</v>
      </c>
      <c r="B124" t="s">
        <v>299</v>
      </c>
      <c r="C124" t="s">
        <v>379</v>
      </c>
      <c r="D124">
        <v>0.26417390000000002</v>
      </c>
      <c r="E124">
        <v>0.53138890000000005</v>
      </c>
    </row>
    <row r="125" spans="1:5">
      <c r="A125" t="s">
        <v>127</v>
      </c>
      <c r="B125" t="s">
        <v>315</v>
      </c>
      <c r="C125" t="s">
        <v>379</v>
      </c>
      <c r="D125">
        <v>0.21494440000000001</v>
      </c>
      <c r="E125">
        <v>0.56376919999999997</v>
      </c>
    </row>
    <row r="126" spans="1:5">
      <c r="A126" t="s">
        <v>131</v>
      </c>
      <c r="B126" t="s">
        <v>319</v>
      </c>
      <c r="C126" t="s">
        <v>379</v>
      </c>
      <c r="D126">
        <v>0.36969570000000002</v>
      </c>
      <c r="E126">
        <v>0.65811109999999995</v>
      </c>
    </row>
    <row r="127" spans="1:5">
      <c r="A127" t="s">
        <v>115</v>
      </c>
      <c r="B127" t="s">
        <v>303</v>
      </c>
      <c r="C127" t="s">
        <v>379</v>
      </c>
      <c r="D127">
        <v>0.46566669999999999</v>
      </c>
      <c r="E127">
        <v>0.55907689999999999</v>
      </c>
    </row>
    <row r="128" spans="1:5">
      <c r="A128" t="s">
        <v>117</v>
      </c>
      <c r="B128" t="s">
        <v>305</v>
      </c>
      <c r="C128" t="s">
        <v>379</v>
      </c>
      <c r="D128">
        <v>0.34505560000000002</v>
      </c>
      <c r="E128">
        <v>0.68038460000000001</v>
      </c>
    </row>
    <row r="129" spans="1:5">
      <c r="A129" t="s">
        <v>130</v>
      </c>
      <c r="B129" t="s">
        <v>318</v>
      </c>
      <c r="C129" t="s">
        <v>379</v>
      </c>
      <c r="D129">
        <v>0.5330435</v>
      </c>
      <c r="E129">
        <v>0.5554211</v>
      </c>
    </row>
    <row r="130" spans="1:5">
      <c r="A130" t="s">
        <v>126</v>
      </c>
      <c r="B130" t="s">
        <v>314</v>
      </c>
      <c r="C130" t="s">
        <v>379</v>
      </c>
      <c r="D130">
        <v>0.67786959999999996</v>
      </c>
      <c r="E130">
        <v>0.5667894</v>
      </c>
    </row>
    <row r="131" spans="1:5">
      <c r="A131" t="s">
        <v>121</v>
      </c>
      <c r="B131" t="s">
        <v>309</v>
      </c>
      <c r="C131" t="s">
        <v>379</v>
      </c>
      <c r="D131">
        <v>0.46060869999999998</v>
      </c>
      <c r="E131">
        <v>0.43510529999999997</v>
      </c>
    </row>
    <row r="132" spans="1:5">
      <c r="A132" t="s">
        <v>112</v>
      </c>
      <c r="B132" t="s">
        <v>300</v>
      </c>
      <c r="C132" t="s">
        <v>379</v>
      </c>
      <c r="D132">
        <v>0.45333329999999999</v>
      </c>
      <c r="E132">
        <v>0.28999999999999998</v>
      </c>
    </row>
    <row r="133" spans="1:5">
      <c r="A133" t="s">
        <v>133</v>
      </c>
      <c r="B133" t="s">
        <v>321</v>
      </c>
      <c r="C133" t="s">
        <v>380</v>
      </c>
      <c r="D133">
        <v>0.82465219999999995</v>
      </c>
      <c r="E133">
        <v>0.81226310000000002</v>
      </c>
    </row>
    <row r="134" spans="1:5">
      <c r="A134" t="s">
        <v>132</v>
      </c>
      <c r="B134" t="s">
        <v>320</v>
      </c>
      <c r="C134" t="s">
        <v>380</v>
      </c>
      <c r="D134">
        <v>0.77417389999999997</v>
      </c>
      <c r="E134">
        <v>0.82984210000000003</v>
      </c>
    </row>
    <row r="135" spans="1:5">
      <c r="A135" t="s">
        <v>135</v>
      </c>
      <c r="B135" t="s">
        <v>323</v>
      </c>
      <c r="C135" t="s">
        <v>381</v>
      </c>
      <c r="D135">
        <v>0.53055549999999996</v>
      </c>
      <c r="E135">
        <v>0.49638460000000001</v>
      </c>
    </row>
    <row r="136" spans="1:5">
      <c r="A136" t="s">
        <v>139</v>
      </c>
      <c r="B136" t="s">
        <v>327</v>
      </c>
      <c r="C136" t="s">
        <v>381</v>
      </c>
      <c r="D136">
        <v>0.53560870000000005</v>
      </c>
      <c r="E136">
        <v>0.68847369999999997</v>
      </c>
    </row>
    <row r="137" spans="1:5">
      <c r="A137" t="s">
        <v>136</v>
      </c>
      <c r="B137" t="s">
        <v>324</v>
      </c>
      <c r="C137" t="s">
        <v>381</v>
      </c>
      <c r="D137">
        <v>0.55569570000000001</v>
      </c>
      <c r="E137">
        <v>0.51526309999999997</v>
      </c>
    </row>
    <row r="138" spans="1:5">
      <c r="A138" t="s">
        <v>140</v>
      </c>
      <c r="B138" t="s">
        <v>328</v>
      </c>
      <c r="C138" t="s">
        <v>381</v>
      </c>
      <c r="D138">
        <v>0.42299999999999999</v>
      </c>
      <c r="E138">
        <v>0.52157900000000001</v>
      </c>
    </row>
    <row r="139" spans="1:5">
      <c r="A139" t="s">
        <v>141</v>
      </c>
      <c r="B139" t="s">
        <v>329</v>
      </c>
      <c r="C139" t="s">
        <v>381</v>
      </c>
      <c r="D139">
        <v>0.66982609999999998</v>
      </c>
      <c r="E139">
        <v>0.49368420000000002</v>
      </c>
    </row>
    <row r="140" spans="1:5">
      <c r="A140" t="s">
        <v>134</v>
      </c>
      <c r="B140" t="s">
        <v>322</v>
      </c>
      <c r="C140" t="s">
        <v>381</v>
      </c>
      <c r="D140">
        <v>0.6440555</v>
      </c>
      <c r="E140">
        <v>0.59916670000000005</v>
      </c>
    </row>
    <row r="141" spans="1:5">
      <c r="A141" t="s">
        <v>137</v>
      </c>
      <c r="B141" t="s">
        <v>325</v>
      </c>
      <c r="C141" t="s">
        <v>381</v>
      </c>
      <c r="D141">
        <v>0.42730439999999997</v>
      </c>
      <c r="E141">
        <v>0.36678949999999999</v>
      </c>
    </row>
    <row r="142" spans="1:5">
      <c r="A142" t="s">
        <v>138</v>
      </c>
      <c r="B142" t="s">
        <v>326</v>
      </c>
      <c r="C142" t="s">
        <v>381</v>
      </c>
      <c r="D142">
        <v>0.53252169999999999</v>
      </c>
      <c r="E142">
        <v>0.52663159999999998</v>
      </c>
    </row>
    <row r="143" spans="1:5">
      <c r="A143" t="s">
        <v>185</v>
      </c>
      <c r="B143" t="s">
        <v>373</v>
      </c>
      <c r="C143" t="s">
        <v>382</v>
      </c>
      <c r="D143">
        <v>0.29822219999999999</v>
      </c>
      <c r="E143">
        <v>0.42866670000000001</v>
      </c>
    </row>
    <row r="144" spans="1:5">
      <c r="A144" t="s">
        <v>180</v>
      </c>
      <c r="B144" t="s">
        <v>368</v>
      </c>
      <c r="C144" t="s">
        <v>382</v>
      </c>
      <c r="D144">
        <v>0.34761110000000001</v>
      </c>
      <c r="E144">
        <v>0.3136429</v>
      </c>
    </row>
    <row r="145" spans="1:5">
      <c r="A145" t="s">
        <v>175</v>
      </c>
      <c r="B145" t="s">
        <v>363</v>
      </c>
      <c r="C145" t="s">
        <v>382</v>
      </c>
      <c r="D145">
        <v>0.70852170000000003</v>
      </c>
      <c r="E145">
        <v>0.48236839999999997</v>
      </c>
    </row>
    <row r="146" spans="1:5">
      <c r="A146" t="s">
        <v>167</v>
      </c>
      <c r="B146" t="s">
        <v>355</v>
      </c>
      <c r="C146" t="s">
        <v>382</v>
      </c>
      <c r="D146">
        <v>0.68352170000000001</v>
      </c>
      <c r="E146">
        <v>0.627</v>
      </c>
    </row>
    <row r="147" spans="1:5">
      <c r="A147" t="s">
        <v>176</v>
      </c>
      <c r="B147" t="s">
        <v>364</v>
      </c>
      <c r="C147" t="s">
        <v>382</v>
      </c>
      <c r="D147">
        <v>0.25122220000000001</v>
      </c>
      <c r="E147">
        <v>0.1433846</v>
      </c>
    </row>
    <row r="148" spans="1:5">
      <c r="A148" t="s">
        <v>182</v>
      </c>
      <c r="B148" t="s">
        <v>370</v>
      </c>
      <c r="C148" t="s">
        <v>382</v>
      </c>
      <c r="D148">
        <v>0.62513039999999997</v>
      </c>
      <c r="E148">
        <v>0.3757895</v>
      </c>
    </row>
    <row r="149" spans="1:5">
      <c r="A149" t="s">
        <v>142</v>
      </c>
      <c r="B149" t="s">
        <v>330</v>
      </c>
      <c r="C149" t="s">
        <v>382</v>
      </c>
      <c r="D149">
        <v>0.68855549999999999</v>
      </c>
      <c r="E149">
        <v>0.48323080000000002</v>
      </c>
    </row>
    <row r="150" spans="1:5">
      <c r="A150" t="s">
        <v>168</v>
      </c>
      <c r="B150" t="s">
        <v>356</v>
      </c>
      <c r="C150" t="s">
        <v>382</v>
      </c>
      <c r="D150">
        <v>0.45060869999999997</v>
      </c>
      <c r="E150">
        <v>0.4587368</v>
      </c>
    </row>
    <row r="151" spans="1:5">
      <c r="A151" t="s">
        <v>179</v>
      </c>
      <c r="B151" t="s">
        <v>367</v>
      </c>
      <c r="C151" t="s">
        <v>382</v>
      </c>
      <c r="D151">
        <v>0.71069559999999998</v>
      </c>
      <c r="E151">
        <v>0.67352630000000002</v>
      </c>
    </row>
    <row r="152" spans="1:5">
      <c r="A152" t="s">
        <v>146</v>
      </c>
      <c r="B152" t="s">
        <v>334</v>
      </c>
      <c r="C152" t="s">
        <v>382</v>
      </c>
      <c r="D152">
        <v>0.64986960000000005</v>
      </c>
      <c r="E152">
        <v>0.49384210000000001</v>
      </c>
    </row>
    <row r="153" spans="1:5">
      <c r="A153" t="s">
        <v>178</v>
      </c>
      <c r="B153" t="s">
        <v>366</v>
      </c>
      <c r="C153" t="s">
        <v>382</v>
      </c>
      <c r="D153">
        <v>0.26238889999999998</v>
      </c>
      <c r="E153">
        <v>0.1729231</v>
      </c>
    </row>
    <row r="154" spans="1:5">
      <c r="A154" t="s">
        <v>151</v>
      </c>
      <c r="B154" t="s">
        <v>339</v>
      </c>
      <c r="C154" t="s">
        <v>382</v>
      </c>
      <c r="D154">
        <v>0.47299999999999998</v>
      </c>
      <c r="E154">
        <v>0.34092309999999998</v>
      </c>
    </row>
    <row r="155" spans="1:5">
      <c r="A155" t="s">
        <v>145</v>
      </c>
      <c r="B155" t="s">
        <v>333</v>
      </c>
      <c r="C155" t="s">
        <v>382</v>
      </c>
      <c r="D155">
        <v>0.50378259999999997</v>
      </c>
      <c r="E155">
        <v>0.33388240000000002</v>
      </c>
    </row>
    <row r="156" spans="1:5">
      <c r="A156" t="s">
        <v>166</v>
      </c>
      <c r="B156" t="s">
        <v>354</v>
      </c>
      <c r="C156" t="s">
        <v>382</v>
      </c>
      <c r="D156">
        <v>0.6173478</v>
      </c>
      <c r="E156">
        <v>0.51583330000000005</v>
      </c>
    </row>
    <row r="157" spans="1:5">
      <c r="A157" t="s">
        <v>154</v>
      </c>
      <c r="B157" t="s">
        <v>342</v>
      </c>
      <c r="C157" t="s">
        <v>382</v>
      </c>
      <c r="D157">
        <v>0.55321739999999997</v>
      </c>
      <c r="E157">
        <v>0.48789470000000001</v>
      </c>
    </row>
    <row r="158" spans="1:5">
      <c r="A158" t="s">
        <v>147</v>
      </c>
      <c r="B158" t="s">
        <v>335</v>
      </c>
      <c r="C158" t="s">
        <v>382</v>
      </c>
      <c r="D158">
        <v>0.43155559999999998</v>
      </c>
      <c r="E158">
        <v>0.2156429</v>
      </c>
    </row>
    <row r="159" spans="1:5">
      <c r="A159" t="s">
        <v>174</v>
      </c>
      <c r="B159" t="s">
        <v>362</v>
      </c>
      <c r="C159" t="s">
        <v>382</v>
      </c>
      <c r="D159">
        <v>0.67400000000000004</v>
      </c>
      <c r="E159">
        <v>0.58963639999999995</v>
      </c>
    </row>
    <row r="160" spans="1:5">
      <c r="A160" t="s">
        <v>149</v>
      </c>
      <c r="B160" t="s">
        <v>337</v>
      </c>
      <c r="C160" t="s">
        <v>382</v>
      </c>
      <c r="D160">
        <v>0.42878260000000001</v>
      </c>
      <c r="E160">
        <v>0.37361109999999997</v>
      </c>
    </row>
    <row r="161" spans="1:5">
      <c r="A161" t="s">
        <v>143</v>
      </c>
      <c r="B161" t="s">
        <v>331</v>
      </c>
      <c r="C161" t="s">
        <v>382</v>
      </c>
      <c r="D161">
        <v>0.61743479999999995</v>
      </c>
      <c r="E161">
        <v>0.36938890000000002</v>
      </c>
    </row>
    <row r="162" spans="1:5">
      <c r="A162" t="s">
        <v>157</v>
      </c>
      <c r="B162" t="s">
        <v>345</v>
      </c>
      <c r="C162" t="s">
        <v>382</v>
      </c>
      <c r="D162">
        <v>0.64978259999999999</v>
      </c>
      <c r="E162">
        <v>0.51470590000000005</v>
      </c>
    </row>
    <row r="163" spans="1:5">
      <c r="A163" t="s">
        <v>165</v>
      </c>
      <c r="B163" t="s">
        <v>353</v>
      </c>
      <c r="C163" t="s">
        <v>382</v>
      </c>
      <c r="D163">
        <v>0.33943479999999998</v>
      </c>
      <c r="E163">
        <v>0.31931579999999998</v>
      </c>
    </row>
    <row r="164" spans="1:5">
      <c r="A164" t="s">
        <v>152</v>
      </c>
      <c r="B164" t="s">
        <v>340</v>
      </c>
      <c r="C164" t="s">
        <v>382</v>
      </c>
      <c r="D164">
        <v>0.47652169999999999</v>
      </c>
      <c r="E164">
        <v>0.5743684</v>
      </c>
    </row>
    <row r="165" spans="1:5">
      <c r="A165" t="s">
        <v>163</v>
      </c>
      <c r="B165" t="s">
        <v>351</v>
      </c>
      <c r="C165" t="s">
        <v>382</v>
      </c>
      <c r="D165">
        <v>0.49877779999999999</v>
      </c>
      <c r="E165">
        <v>0.26923079999999999</v>
      </c>
    </row>
    <row r="166" spans="1:5">
      <c r="A166" t="s">
        <v>150</v>
      </c>
      <c r="B166" t="s">
        <v>338</v>
      </c>
      <c r="C166" t="s">
        <v>382</v>
      </c>
      <c r="D166">
        <v>0.49713039999999997</v>
      </c>
      <c r="E166">
        <v>0.5450526</v>
      </c>
    </row>
    <row r="167" spans="1:5">
      <c r="A167" t="s">
        <v>161</v>
      </c>
      <c r="B167" t="s">
        <v>349</v>
      </c>
      <c r="C167" t="s">
        <v>382</v>
      </c>
      <c r="D167">
        <v>0.45843479999999998</v>
      </c>
      <c r="E167">
        <v>0.4031053</v>
      </c>
    </row>
    <row r="168" spans="1:5">
      <c r="A168" t="s">
        <v>186</v>
      </c>
      <c r="B168" t="s">
        <v>374</v>
      </c>
      <c r="C168" t="s">
        <v>382</v>
      </c>
      <c r="D168">
        <v>0.43886960000000003</v>
      </c>
      <c r="E168">
        <v>0.31822220000000001</v>
      </c>
    </row>
    <row r="169" spans="1:5">
      <c r="A169" t="s">
        <v>148</v>
      </c>
      <c r="B169" t="s">
        <v>336</v>
      </c>
      <c r="C169" t="s">
        <v>382</v>
      </c>
      <c r="D169">
        <v>0.63778259999999998</v>
      </c>
      <c r="E169">
        <v>0.49215789999999998</v>
      </c>
    </row>
    <row r="170" spans="1:5">
      <c r="A170" t="s">
        <v>144</v>
      </c>
      <c r="B170" t="s">
        <v>332</v>
      </c>
      <c r="C170" t="s">
        <v>382</v>
      </c>
      <c r="D170">
        <v>0.69934790000000002</v>
      </c>
      <c r="E170">
        <v>0.5143529</v>
      </c>
    </row>
    <row r="171" spans="1:5">
      <c r="A171" t="s">
        <v>172</v>
      </c>
      <c r="B171" t="s">
        <v>360</v>
      </c>
      <c r="C171" t="s">
        <v>382</v>
      </c>
      <c r="D171">
        <v>0.26838889999999999</v>
      </c>
      <c r="E171">
        <v>9.6153799999999998E-2</v>
      </c>
    </row>
    <row r="172" spans="1:5">
      <c r="A172" t="s">
        <v>173</v>
      </c>
      <c r="B172" t="s">
        <v>361</v>
      </c>
      <c r="C172" t="s">
        <v>382</v>
      </c>
      <c r="D172">
        <v>0.56239130000000004</v>
      </c>
      <c r="E172">
        <v>0.41010530000000001</v>
      </c>
    </row>
    <row r="173" spans="1:5">
      <c r="A173" t="s">
        <v>160</v>
      </c>
      <c r="B173" t="s">
        <v>348</v>
      </c>
      <c r="C173" t="s">
        <v>382</v>
      </c>
      <c r="D173">
        <v>0.40960869999999999</v>
      </c>
      <c r="E173">
        <v>0.37147370000000002</v>
      </c>
    </row>
    <row r="174" spans="1:5">
      <c r="A174" t="s">
        <v>170</v>
      </c>
      <c r="B174" t="s">
        <v>358</v>
      </c>
      <c r="C174" t="s">
        <v>382</v>
      </c>
      <c r="D174">
        <v>0.54688890000000001</v>
      </c>
      <c r="E174">
        <v>0.35183330000000002</v>
      </c>
    </row>
    <row r="175" spans="1:5">
      <c r="A175" t="s">
        <v>171</v>
      </c>
      <c r="B175" t="s">
        <v>359</v>
      </c>
      <c r="C175" t="s">
        <v>382</v>
      </c>
      <c r="D175">
        <v>0.54282609999999998</v>
      </c>
      <c r="E175">
        <v>0.42833329999999997</v>
      </c>
    </row>
    <row r="176" spans="1:5">
      <c r="A176" t="s">
        <v>158</v>
      </c>
      <c r="B176" t="s">
        <v>346</v>
      </c>
      <c r="C176" t="s">
        <v>382</v>
      </c>
      <c r="D176">
        <v>0.73113039999999996</v>
      </c>
      <c r="E176">
        <v>0.59221049999999997</v>
      </c>
    </row>
    <row r="177" spans="1:5">
      <c r="A177" t="s">
        <v>183</v>
      </c>
      <c r="B177" t="s">
        <v>371</v>
      </c>
      <c r="C177" t="s">
        <v>382</v>
      </c>
      <c r="D177">
        <v>0.65791299999999997</v>
      </c>
      <c r="E177">
        <v>0.36326320000000001</v>
      </c>
    </row>
    <row r="178" spans="1:5">
      <c r="A178" t="s">
        <v>155</v>
      </c>
      <c r="B178" t="s">
        <v>343</v>
      </c>
      <c r="C178" t="s">
        <v>382</v>
      </c>
      <c r="D178">
        <v>0.55478260000000001</v>
      </c>
      <c r="E178">
        <v>0.43647370000000002</v>
      </c>
    </row>
    <row r="179" spans="1:5">
      <c r="A179" t="s">
        <v>162</v>
      </c>
      <c r="B179" t="s">
        <v>350</v>
      </c>
      <c r="C179" t="s">
        <v>382</v>
      </c>
      <c r="D179">
        <v>0.67608699999999999</v>
      </c>
      <c r="E179">
        <v>0.37263160000000001</v>
      </c>
    </row>
    <row r="180" spans="1:5">
      <c r="A180" t="s">
        <v>169</v>
      </c>
      <c r="B180" t="s">
        <v>357</v>
      </c>
      <c r="C180" t="s">
        <v>382</v>
      </c>
      <c r="D180">
        <v>0.46339130000000001</v>
      </c>
      <c r="E180">
        <v>0.29755559999999998</v>
      </c>
    </row>
    <row r="181" spans="1:5">
      <c r="A181" t="s">
        <v>187</v>
      </c>
      <c r="B181" t="s">
        <v>375</v>
      </c>
      <c r="C181" t="s">
        <v>382</v>
      </c>
      <c r="D181">
        <v>0.65747829999999996</v>
      </c>
      <c r="E181">
        <v>0.43905260000000002</v>
      </c>
    </row>
    <row r="182" spans="1:5">
      <c r="A182" t="s">
        <v>153</v>
      </c>
      <c r="B182" t="s">
        <v>341</v>
      </c>
      <c r="C182" t="s">
        <v>382</v>
      </c>
      <c r="D182">
        <v>0.36139130000000003</v>
      </c>
      <c r="E182">
        <v>0.3032222</v>
      </c>
    </row>
    <row r="183" spans="1:5">
      <c r="A183" t="s">
        <v>177</v>
      </c>
      <c r="B183" t="s">
        <v>365</v>
      </c>
      <c r="C183" t="s">
        <v>382</v>
      </c>
      <c r="D183">
        <v>0.51882609999999996</v>
      </c>
      <c r="E183">
        <v>0.40047369999999999</v>
      </c>
    </row>
    <row r="184" spans="1:5">
      <c r="A184" t="s">
        <v>184</v>
      </c>
      <c r="B184" t="s">
        <v>372</v>
      </c>
      <c r="C184" t="s">
        <v>382</v>
      </c>
      <c r="D184">
        <v>0.57860869999999998</v>
      </c>
      <c r="E184">
        <v>0.4342105</v>
      </c>
    </row>
    <row r="185" spans="1:5">
      <c r="A185" t="s">
        <v>164</v>
      </c>
      <c r="B185" t="s">
        <v>352</v>
      </c>
      <c r="C185" t="s">
        <v>382</v>
      </c>
      <c r="D185">
        <v>0.65995649999999995</v>
      </c>
      <c r="E185">
        <v>0.53705259999999999</v>
      </c>
    </row>
    <row r="186" spans="1:5">
      <c r="A186" t="s">
        <v>159</v>
      </c>
      <c r="B186" t="s">
        <v>347</v>
      </c>
      <c r="C186" t="s">
        <v>382</v>
      </c>
      <c r="D186">
        <v>0.36516670000000001</v>
      </c>
      <c r="E186">
        <v>0.29192859999999998</v>
      </c>
    </row>
    <row r="187" spans="1:5">
      <c r="A187" t="s">
        <v>156</v>
      </c>
      <c r="B187" t="s">
        <v>344</v>
      </c>
      <c r="C187" t="s">
        <v>382</v>
      </c>
      <c r="D187">
        <v>0.43352170000000001</v>
      </c>
      <c r="E187">
        <v>0.30752629999999997</v>
      </c>
    </row>
  </sheetData>
  <mergeCells count="2">
    <mergeCell ref="O1:P1"/>
    <mergeCell ref="K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F622-24E0-4EFA-A2A8-706BE5B7F94D}">
  <dimension ref="A1:S185"/>
  <sheetViews>
    <sheetView topLeftCell="E1" workbookViewId="0">
      <selection activeCell="E11" sqref="E11"/>
    </sheetView>
  </sheetViews>
  <sheetFormatPr defaultRowHeight="15"/>
  <cols>
    <col min="1" max="1" width="13.140625" bestFit="1" customWidth="1"/>
    <col min="2" max="2" width="22.7109375" bestFit="1" customWidth="1"/>
    <col min="3" max="3" width="24.7109375" bestFit="1" customWidth="1"/>
    <col min="4" max="4" width="18.5703125" bestFit="1" customWidth="1"/>
    <col min="5" max="5" width="20.140625" bestFit="1" customWidth="1"/>
    <col min="8" max="8" width="24.7109375" bestFit="1" customWidth="1"/>
    <col min="9" max="9" width="23.7109375" bestFit="1" customWidth="1"/>
    <col min="10" max="10" width="22.28515625" customWidth="1"/>
    <col min="11" max="11" width="18.5703125" bestFit="1" customWidth="1"/>
    <col min="12" max="12" width="12" bestFit="1" customWidth="1"/>
    <col min="15" max="15" width="28.28515625" bestFit="1" customWidth="1"/>
    <col min="16" max="16" width="56.7109375" bestFit="1" customWidth="1"/>
    <col min="17" max="17" width="9.140625" customWidth="1"/>
    <col min="18" max="18" width="23.7109375" bestFit="1" customWidth="1"/>
    <col min="19" max="19" width="45.5703125" bestFit="1" customWidth="1"/>
  </cols>
  <sheetData>
    <row r="1" spans="1:19" ht="15.75" thickBot="1">
      <c r="A1" t="s">
        <v>383</v>
      </c>
      <c r="B1" t="s">
        <v>384</v>
      </c>
      <c r="C1" t="s">
        <v>385</v>
      </c>
      <c r="D1" s="1" t="s">
        <v>502</v>
      </c>
      <c r="E1" s="1" t="s">
        <v>503</v>
      </c>
      <c r="H1" s="6"/>
      <c r="I1" s="6"/>
      <c r="J1" s="6"/>
      <c r="K1" s="6" t="s">
        <v>386</v>
      </c>
      <c r="L1" s="6" t="s">
        <v>387</v>
      </c>
      <c r="M1" s="8"/>
      <c r="N1" s="8"/>
      <c r="O1" s="14" t="s">
        <v>492</v>
      </c>
      <c r="P1" s="14"/>
      <c r="Q1" s="6"/>
      <c r="R1" s="12" t="s">
        <v>386</v>
      </c>
      <c r="S1" s="12"/>
    </row>
    <row r="2" spans="1:19">
      <c r="A2" t="s">
        <v>20</v>
      </c>
      <c r="B2" t="s">
        <v>208</v>
      </c>
      <c r="C2" t="s">
        <v>376</v>
      </c>
      <c r="D2">
        <v>0.71034779999999997</v>
      </c>
      <c r="E2">
        <v>0.6024737</v>
      </c>
      <c r="H2" s="9" t="s">
        <v>385</v>
      </c>
      <c r="I2" s="9" t="s">
        <v>386</v>
      </c>
      <c r="J2" s="9" t="s">
        <v>387</v>
      </c>
      <c r="K2" s="15" t="s">
        <v>494</v>
      </c>
      <c r="L2" s="16"/>
      <c r="M2" s="8"/>
      <c r="N2" s="8"/>
      <c r="O2" s="10" t="s">
        <v>406</v>
      </c>
      <c r="P2" s="11" t="s">
        <v>407</v>
      </c>
      <c r="Q2" s="9"/>
      <c r="R2" s="10" t="s">
        <v>406</v>
      </c>
      <c r="S2" s="11" t="s">
        <v>407</v>
      </c>
    </row>
    <row r="3" spans="1:19">
      <c r="A3" t="s">
        <v>16</v>
      </c>
      <c r="B3" t="s">
        <v>204</v>
      </c>
      <c r="C3" t="s">
        <v>376</v>
      </c>
      <c r="D3">
        <v>0.83908689999999997</v>
      </c>
      <c r="E3">
        <v>0.86763159999999995</v>
      </c>
      <c r="H3" t="s">
        <v>376</v>
      </c>
      <c r="I3">
        <f>AVERAGE(D2:D28)</f>
        <v>0.60502787692307691</v>
      </c>
      <c r="J3">
        <f>AVERAGE(E2:E28)</f>
        <v>0.59279662962962965</v>
      </c>
      <c r="K3" s="7">
        <f>AVERAGE(Global_avg!$D$2:$D$198)</f>
        <v>0.61457218622448984</v>
      </c>
      <c r="L3">
        <v>0.53656677244897999</v>
      </c>
      <c r="O3" s="2" t="s">
        <v>454</v>
      </c>
      <c r="P3" s="3" t="s">
        <v>455</v>
      </c>
      <c r="R3" s="2" t="s">
        <v>408</v>
      </c>
      <c r="S3" s="3" t="s">
        <v>409</v>
      </c>
    </row>
    <row r="4" spans="1:19">
      <c r="A4" t="s">
        <v>8</v>
      </c>
      <c r="B4" t="s">
        <v>196</v>
      </c>
      <c r="C4" t="s">
        <v>376</v>
      </c>
      <c r="D4">
        <v>0.38204349999999998</v>
      </c>
      <c r="E4">
        <v>0.36247370000000001</v>
      </c>
      <c r="H4" t="s">
        <v>377</v>
      </c>
      <c r="I4">
        <f>AVERAGE(D29:D81)</f>
        <v>0.70321535660377343</v>
      </c>
      <c r="J4">
        <f>AVERAGE(E29:E81)</f>
        <v>0.66399546981132074</v>
      </c>
      <c r="K4" s="8">
        <v>0.61457218622448984</v>
      </c>
      <c r="L4">
        <v>0.53656677244897955</v>
      </c>
      <c r="O4" s="2" t="s">
        <v>456</v>
      </c>
      <c r="P4" s="3" t="s">
        <v>457</v>
      </c>
      <c r="R4" s="2" t="s">
        <v>410</v>
      </c>
      <c r="S4" s="3" t="s">
        <v>411</v>
      </c>
    </row>
    <row r="5" spans="1:19">
      <c r="A5" t="s">
        <v>4</v>
      </c>
      <c r="B5" t="s">
        <v>192</v>
      </c>
      <c r="C5" t="s">
        <v>376</v>
      </c>
      <c r="D5">
        <v>0.55039130000000003</v>
      </c>
      <c r="E5">
        <v>0.78422219999999998</v>
      </c>
      <c r="H5" t="s">
        <v>378</v>
      </c>
      <c r="I5">
        <f>AVERAGE(D82:D112)</f>
        <v>0.65691366129032258</v>
      </c>
      <c r="J5">
        <f>AVERAGE(E82:E112)</f>
        <v>0.52573856000000008</v>
      </c>
      <c r="K5" s="8">
        <v>0.61457218622448984</v>
      </c>
      <c r="L5">
        <v>0.53656677244897955</v>
      </c>
      <c r="O5" s="2" t="s">
        <v>458</v>
      </c>
      <c r="P5" s="3" t="s">
        <v>459</v>
      </c>
      <c r="R5" s="2" t="s">
        <v>412</v>
      </c>
      <c r="S5" s="3" t="s">
        <v>413</v>
      </c>
    </row>
    <row r="6" spans="1:19">
      <c r="A6" t="s">
        <v>6</v>
      </c>
      <c r="B6" t="s">
        <v>194</v>
      </c>
      <c r="C6" t="s">
        <v>376</v>
      </c>
      <c r="D6">
        <v>0.2849565</v>
      </c>
      <c r="E6">
        <v>0.61157890000000004</v>
      </c>
      <c r="H6" t="s">
        <v>379</v>
      </c>
      <c r="I6">
        <f>AVERAGE(D113:D132)</f>
        <v>0.43011275500000012</v>
      </c>
      <c r="J6">
        <f>AVERAGE(E113:E132)</f>
        <v>0.52042468499999994</v>
      </c>
      <c r="K6" s="8">
        <v>0.61457218622448984</v>
      </c>
      <c r="L6">
        <v>0.53656677244897955</v>
      </c>
      <c r="O6" s="2" t="s">
        <v>460</v>
      </c>
      <c r="P6" s="3" t="s">
        <v>461</v>
      </c>
      <c r="R6" s="2" t="s">
        <v>414</v>
      </c>
      <c r="S6" s="3" t="s">
        <v>415</v>
      </c>
    </row>
    <row r="7" spans="1:19">
      <c r="A7" t="s">
        <v>22</v>
      </c>
      <c r="B7" t="s">
        <v>210</v>
      </c>
      <c r="C7" t="s">
        <v>376</v>
      </c>
      <c r="D7">
        <v>0.81408700000000001</v>
      </c>
      <c r="E7">
        <v>0.87063159999999995</v>
      </c>
      <c r="H7" t="s">
        <v>381</v>
      </c>
      <c r="I7">
        <f>AVERAGE(D134:D141)</f>
        <v>0.51077928750000001</v>
      </c>
      <c r="J7">
        <f>AVERAGE(E134:E141)</f>
        <v>0.51753181250000002</v>
      </c>
      <c r="K7" s="8">
        <v>0.61457218622448984</v>
      </c>
      <c r="L7">
        <v>0.53656677244897955</v>
      </c>
      <c r="O7" s="2" t="s">
        <v>462</v>
      </c>
      <c r="P7" s="3" t="s">
        <v>463</v>
      </c>
      <c r="R7" s="2" t="s">
        <v>416</v>
      </c>
      <c r="S7" s="3" t="s">
        <v>417</v>
      </c>
    </row>
    <row r="8" spans="1:19">
      <c r="A8" t="s">
        <v>2</v>
      </c>
      <c r="B8" t="s">
        <v>190</v>
      </c>
      <c r="C8" t="s">
        <v>376</v>
      </c>
      <c r="D8">
        <v>0.4332609</v>
      </c>
      <c r="E8">
        <v>0.68878950000000005</v>
      </c>
      <c r="H8" t="s">
        <v>382</v>
      </c>
      <c r="I8">
        <f>AVERAGE(D142:D189)</f>
        <v>0.53094740681818176</v>
      </c>
      <c r="J8">
        <f>AVERAGE(E142:E189)</f>
        <v>0.40534703636363628</v>
      </c>
      <c r="K8" s="8">
        <v>0.61457218622448984</v>
      </c>
      <c r="L8">
        <v>0.53656677244897955</v>
      </c>
      <c r="O8" s="2" t="s">
        <v>464</v>
      </c>
      <c r="P8" s="3" t="s">
        <v>465</v>
      </c>
      <c r="R8" s="2" t="s">
        <v>418</v>
      </c>
      <c r="S8" s="3" t="s">
        <v>419</v>
      </c>
    </row>
    <row r="9" spans="1:19">
      <c r="A9" t="s">
        <v>24</v>
      </c>
      <c r="B9" t="s">
        <v>212</v>
      </c>
      <c r="C9" t="s">
        <v>376</v>
      </c>
      <c r="D9">
        <v>0.50800000000000001</v>
      </c>
      <c r="E9">
        <v>0.75846670000000005</v>
      </c>
      <c r="F9" s="17"/>
      <c r="G9" s="17"/>
      <c r="H9" s="18" t="s">
        <v>493</v>
      </c>
      <c r="I9" s="18">
        <v>0.61457218622448984</v>
      </c>
      <c r="J9" s="18">
        <f>Global_avg!H9</f>
        <v>0.53656677244897932</v>
      </c>
      <c r="K9" s="18"/>
      <c r="L9" s="18"/>
      <c r="O9" s="2" t="s">
        <v>466</v>
      </c>
      <c r="P9" s="3" t="s">
        <v>467</v>
      </c>
      <c r="R9" s="2" t="s">
        <v>420</v>
      </c>
      <c r="S9" s="3" t="s">
        <v>421</v>
      </c>
    </row>
    <row r="10" spans="1:19">
      <c r="A10" t="s">
        <v>10</v>
      </c>
      <c r="B10" t="s">
        <v>198</v>
      </c>
      <c r="C10" t="s">
        <v>376</v>
      </c>
      <c r="D10">
        <v>0.34456520000000002</v>
      </c>
      <c r="E10">
        <v>0.38789469999999998</v>
      </c>
      <c r="F10" s="17"/>
      <c r="G10" s="17"/>
      <c r="H10" s="17"/>
      <c r="I10" s="17"/>
      <c r="J10" s="17"/>
      <c r="K10" s="17"/>
      <c r="L10" s="17"/>
      <c r="O10" s="2" t="s">
        <v>468</v>
      </c>
      <c r="P10" s="3" t="s">
        <v>469</v>
      </c>
      <c r="R10" s="2" t="s">
        <v>422</v>
      </c>
      <c r="S10" s="3" t="s">
        <v>423</v>
      </c>
    </row>
    <row r="11" spans="1:19">
      <c r="A11" t="s">
        <v>18</v>
      </c>
      <c r="B11" t="s">
        <v>206</v>
      </c>
      <c r="C11" t="s">
        <v>376</v>
      </c>
      <c r="D11">
        <v>0.76452169999999997</v>
      </c>
      <c r="E11">
        <v>0.75642100000000001</v>
      </c>
      <c r="F11" s="17"/>
      <c r="G11" s="17"/>
      <c r="H11" s="17"/>
      <c r="I11" s="17"/>
      <c r="J11" s="17"/>
      <c r="K11" s="17"/>
      <c r="L11" s="17"/>
      <c r="O11" s="2" t="s">
        <v>470</v>
      </c>
      <c r="P11" s="3" t="s">
        <v>471</v>
      </c>
      <c r="R11" s="2" t="s">
        <v>424</v>
      </c>
      <c r="S11" s="3" t="s">
        <v>425</v>
      </c>
    </row>
    <row r="12" spans="1:19">
      <c r="A12" t="s">
        <v>0</v>
      </c>
      <c r="B12" t="s">
        <v>188</v>
      </c>
      <c r="C12" t="s">
        <v>376</v>
      </c>
      <c r="D12">
        <v>0.70572219999999997</v>
      </c>
      <c r="E12">
        <v>0.47291670000000002</v>
      </c>
      <c r="F12" s="17"/>
      <c r="G12" s="17"/>
      <c r="H12" s="17"/>
      <c r="I12" s="17"/>
      <c r="J12" s="17"/>
      <c r="K12" s="17"/>
      <c r="L12" s="17"/>
      <c r="O12" s="2" t="s">
        <v>472</v>
      </c>
      <c r="P12" s="3" t="s">
        <v>473</v>
      </c>
      <c r="R12" s="2" t="s">
        <v>426</v>
      </c>
      <c r="S12" s="3" t="s">
        <v>427</v>
      </c>
    </row>
    <row r="13" spans="1:19">
      <c r="A13" t="s">
        <v>21</v>
      </c>
      <c r="B13" t="s">
        <v>209</v>
      </c>
      <c r="C13" t="s">
        <v>376</v>
      </c>
      <c r="D13">
        <v>0.31288890000000003</v>
      </c>
      <c r="E13">
        <v>0.44361539999999999</v>
      </c>
      <c r="F13" s="17"/>
      <c r="G13" s="17"/>
      <c r="H13" s="17"/>
      <c r="I13" s="17"/>
      <c r="J13" s="17"/>
      <c r="K13" s="17"/>
      <c r="L13" s="17"/>
      <c r="O13" s="2" t="s">
        <v>474</v>
      </c>
      <c r="P13" s="3" t="s">
        <v>475</v>
      </c>
      <c r="R13" s="2" t="s">
        <v>428</v>
      </c>
      <c r="S13" s="3" t="s">
        <v>429</v>
      </c>
    </row>
    <row r="14" spans="1:19">
      <c r="A14" t="s">
        <v>15</v>
      </c>
      <c r="B14" t="s">
        <v>203</v>
      </c>
      <c r="C14" t="s">
        <v>376</v>
      </c>
      <c r="D14">
        <v>0.65111759999999996</v>
      </c>
      <c r="E14">
        <v>0.48199999999999998</v>
      </c>
      <c r="F14" s="17"/>
      <c r="G14" s="17"/>
      <c r="H14" s="17"/>
      <c r="I14" s="17"/>
      <c r="J14" s="17"/>
      <c r="K14" s="17"/>
      <c r="L14" s="17"/>
      <c r="O14" s="2" t="s">
        <v>476</v>
      </c>
      <c r="P14" s="3" t="s">
        <v>477</v>
      </c>
      <c r="R14" s="2" t="s">
        <v>430</v>
      </c>
      <c r="S14" s="3" t="s">
        <v>431</v>
      </c>
    </row>
    <row r="15" spans="1:19">
      <c r="A15" t="s">
        <v>26</v>
      </c>
      <c r="B15" t="s">
        <v>214</v>
      </c>
      <c r="C15" t="s">
        <v>376</v>
      </c>
      <c r="D15">
        <v>0.33550000000000002</v>
      </c>
      <c r="E15">
        <v>0.55133330000000003</v>
      </c>
      <c r="F15" s="17"/>
      <c r="G15" s="17"/>
      <c r="H15" s="17"/>
      <c r="I15" s="17"/>
      <c r="J15" s="17"/>
      <c r="K15" s="17"/>
      <c r="L15" s="17"/>
      <c r="O15" s="2" t="s">
        <v>478</v>
      </c>
      <c r="P15" s="3" t="s">
        <v>479</v>
      </c>
      <c r="R15" s="2" t="s">
        <v>432</v>
      </c>
      <c r="S15" s="3" t="s">
        <v>433</v>
      </c>
    </row>
    <row r="16" spans="1:19">
      <c r="A16" t="s">
        <v>9</v>
      </c>
      <c r="B16" t="s">
        <v>197</v>
      </c>
      <c r="C16" t="s">
        <v>376</v>
      </c>
      <c r="D16">
        <v>0.86099999999999999</v>
      </c>
      <c r="E16">
        <v>0.35099999999999998</v>
      </c>
      <c r="F16" s="17"/>
      <c r="G16" s="17"/>
      <c r="H16" s="17"/>
      <c r="I16" s="17"/>
      <c r="J16" s="17"/>
      <c r="K16" s="17"/>
      <c r="L16" s="17"/>
      <c r="O16" s="2" t="s">
        <v>480</v>
      </c>
      <c r="P16" s="3" t="s">
        <v>481</v>
      </c>
      <c r="R16" s="2" t="s">
        <v>434</v>
      </c>
      <c r="S16" s="3" t="s">
        <v>435</v>
      </c>
    </row>
    <row r="17" spans="1:19">
      <c r="A17" t="s">
        <v>19</v>
      </c>
      <c r="B17" t="s">
        <v>207</v>
      </c>
      <c r="C17" t="s">
        <v>376</v>
      </c>
      <c r="D17">
        <v>0.78017389999999998</v>
      </c>
      <c r="E17">
        <v>0.87115790000000004</v>
      </c>
      <c r="F17" s="17"/>
      <c r="G17" s="17"/>
      <c r="H17" s="17"/>
      <c r="I17" s="17"/>
      <c r="J17" s="17"/>
      <c r="K17" s="17"/>
      <c r="L17" s="17"/>
      <c r="O17" s="2" t="s">
        <v>482</v>
      </c>
      <c r="P17" s="3" t="s">
        <v>483</v>
      </c>
      <c r="R17" s="2" t="s">
        <v>436</v>
      </c>
      <c r="S17" s="3" t="s">
        <v>437</v>
      </c>
    </row>
    <row r="18" spans="1:19">
      <c r="A18" t="s">
        <v>17</v>
      </c>
      <c r="B18" t="s">
        <v>205</v>
      </c>
      <c r="C18" t="s">
        <v>376</v>
      </c>
      <c r="D18">
        <v>0.61277780000000004</v>
      </c>
      <c r="E18">
        <v>0.48599999999999999</v>
      </c>
      <c r="F18" s="17"/>
      <c r="G18" s="17"/>
      <c r="H18" s="17"/>
      <c r="I18" s="17"/>
      <c r="J18" s="17"/>
      <c r="K18" s="17"/>
      <c r="L18" s="17"/>
      <c r="O18" s="2" t="s">
        <v>484</v>
      </c>
      <c r="P18" s="3" t="s">
        <v>485</v>
      </c>
      <c r="R18" s="2" t="s">
        <v>438</v>
      </c>
      <c r="S18" s="3" t="s">
        <v>439</v>
      </c>
    </row>
    <row r="19" spans="1:19">
      <c r="A19" t="s">
        <v>3</v>
      </c>
      <c r="B19" t="s">
        <v>191</v>
      </c>
      <c r="C19" t="s">
        <v>376</v>
      </c>
      <c r="D19">
        <v>0.73594119999999996</v>
      </c>
      <c r="E19">
        <v>0.44308330000000001</v>
      </c>
      <c r="F19" s="17"/>
      <c r="G19" s="17"/>
      <c r="H19" s="17"/>
      <c r="I19" s="17"/>
      <c r="J19" s="17"/>
      <c r="K19" s="17"/>
      <c r="L19" s="17"/>
      <c r="O19" s="2" t="s">
        <v>486</v>
      </c>
      <c r="P19" s="3" t="s">
        <v>487</v>
      </c>
      <c r="R19" s="2" t="s">
        <v>440</v>
      </c>
      <c r="S19" s="3" t="s">
        <v>441</v>
      </c>
    </row>
    <row r="20" spans="1:19">
      <c r="A20" t="s">
        <v>11</v>
      </c>
      <c r="B20" t="s">
        <v>199</v>
      </c>
      <c r="C20" t="s">
        <v>376</v>
      </c>
      <c r="D20">
        <v>0.77</v>
      </c>
      <c r="E20">
        <v>0.46887499999999999</v>
      </c>
      <c r="F20" s="17"/>
      <c r="G20" s="17"/>
      <c r="H20" s="17"/>
      <c r="I20" s="17"/>
      <c r="J20" s="17"/>
      <c r="K20" s="17"/>
      <c r="L20" s="17"/>
      <c r="O20" s="2" t="s">
        <v>488</v>
      </c>
      <c r="P20" s="3" t="s">
        <v>489</v>
      </c>
      <c r="R20" s="2" t="s">
        <v>442</v>
      </c>
      <c r="S20" s="3" t="s">
        <v>443</v>
      </c>
    </row>
    <row r="21" spans="1:19" ht="15.75" thickBot="1">
      <c r="A21" t="s">
        <v>12</v>
      </c>
      <c r="B21" t="s">
        <v>200</v>
      </c>
      <c r="C21" t="s">
        <v>376</v>
      </c>
      <c r="D21">
        <v>0.81125000000000003</v>
      </c>
      <c r="E21">
        <v>0.45824999999999999</v>
      </c>
      <c r="F21" s="17"/>
      <c r="G21" s="17"/>
      <c r="H21" s="17"/>
      <c r="I21" s="17"/>
      <c r="J21" s="17"/>
      <c r="K21" s="17"/>
      <c r="L21" s="17"/>
      <c r="O21" s="4" t="s">
        <v>490</v>
      </c>
      <c r="P21" s="5" t="s">
        <v>491</v>
      </c>
      <c r="R21" s="2" t="s">
        <v>444</v>
      </c>
      <c r="S21" s="3" t="s">
        <v>445</v>
      </c>
    </row>
    <row r="22" spans="1:19">
      <c r="A22" t="s">
        <v>5</v>
      </c>
      <c r="B22" t="s">
        <v>193</v>
      </c>
      <c r="C22" t="s">
        <v>376</v>
      </c>
      <c r="D22">
        <v>0.58277780000000001</v>
      </c>
      <c r="E22">
        <v>0.50607690000000005</v>
      </c>
      <c r="F22" s="17"/>
      <c r="G22" s="17"/>
      <c r="H22" s="17"/>
      <c r="I22" s="17"/>
      <c r="J22" s="17"/>
      <c r="K22" s="17"/>
      <c r="L22" s="17"/>
      <c r="R22" s="2" t="s">
        <v>446</v>
      </c>
      <c r="S22" s="3" t="s">
        <v>447</v>
      </c>
    </row>
    <row r="23" spans="1:19">
      <c r="A23" t="s">
        <v>13</v>
      </c>
      <c r="B23" t="s">
        <v>201</v>
      </c>
      <c r="C23" t="s">
        <v>376</v>
      </c>
      <c r="D23">
        <v>0.42795650000000002</v>
      </c>
      <c r="E23">
        <v>0.61031579999999996</v>
      </c>
      <c r="F23" s="17"/>
      <c r="G23" s="17"/>
      <c r="H23" s="17"/>
      <c r="I23" s="17"/>
      <c r="J23" s="17"/>
      <c r="K23" s="17"/>
      <c r="L23" s="17"/>
      <c r="R23" s="2" t="s">
        <v>448</v>
      </c>
      <c r="S23" s="3" t="s">
        <v>449</v>
      </c>
    </row>
    <row r="24" spans="1:19">
      <c r="A24" t="s">
        <v>396</v>
      </c>
      <c r="B24" t="s">
        <v>397</v>
      </c>
      <c r="C24" t="s">
        <v>376</v>
      </c>
      <c r="E24">
        <v>0.48049999999999998</v>
      </c>
      <c r="F24" s="17"/>
      <c r="G24" s="17"/>
      <c r="H24" s="17"/>
      <c r="I24" s="17"/>
      <c r="J24" s="17"/>
      <c r="K24" s="17"/>
      <c r="L24" s="17"/>
      <c r="R24" s="2" t="s">
        <v>450</v>
      </c>
      <c r="S24" s="3" t="s">
        <v>451</v>
      </c>
    </row>
    <row r="25" spans="1:19" ht="15.75" thickBot="1">
      <c r="A25" t="s">
        <v>1</v>
      </c>
      <c r="B25" t="s">
        <v>189</v>
      </c>
      <c r="C25" t="s">
        <v>376</v>
      </c>
      <c r="D25">
        <v>0.84970590000000001</v>
      </c>
      <c r="E25">
        <v>0.76922219999999997</v>
      </c>
      <c r="F25" s="17"/>
      <c r="G25" s="17"/>
      <c r="H25" s="17"/>
      <c r="I25" s="17"/>
      <c r="J25" s="17"/>
      <c r="K25" s="17"/>
      <c r="L25" s="17"/>
      <c r="R25" s="4" t="s">
        <v>452</v>
      </c>
      <c r="S25" s="5" t="s">
        <v>453</v>
      </c>
    </row>
    <row r="26" spans="1:19">
      <c r="A26" t="s">
        <v>23</v>
      </c>
      <c r="B26" t="s">
        <v>211</v>
      </c>
      <c r="C26" t="s">
        <v>376</v>
      </c>
      <c r="D26">
        <v>0.49726090000000001</v>
      </c>
      <c r="E26">
        <v>0.6682631</v>
      </c>
      <c r="F26" s="17"/>
      <c r="G26" s="17"/>
      <c r="H26" s="17"/>
      <c r="I26" s="17"/>
      <c r="J26" s="17"/>
      <c r="K26" s="17"/>
      <c r="L26" s="17"/>
    </row>
    <row r="27" spans="1:19">
      <c r="A27" t="s">
        <v>25</v>
      </c>
      <c r="B27" t="s">
        <v>213</v>
      </c>
      <c r="C27" t="s">
        <v>376</v>
      </c>
      <c r="D27">
        <v>0.53756519999999997</v>
      </c>
      <c r="E27">
        <v>0.6525263</v>
      </c>
      <c r="F27" s="17"/>
      <c r="G27" s="17"/>
      <c r="H27" s="17"/>
      <c r="I27" s="17"/>
      <c r="J27" s="17"/>
      <c r="K27" s="17"/>
      <c r="L27" s="17"/>
    </row>
    <row r="28" spans="1:19">
      <c r="A28" t="s">
        <v>7</v>
      </c>
      <c r="B28" t="s">
        <v>195</v>
      </c>
      <c r="C28" t="s">
        <v>376</v>
      </c>
      <c r="D28">
        <v>0.62782610000000005</v>
      </c>
      <c r="E28">
        <v>0.59978949999999998</v>
      </c>
      <c r="F28" s="17"/>
      <c r="G28" s="17"/>
      <c r="H28" s="17"/>
      <c r="I28" s="17"/>
      <c r="J28" s="17"/>
      <c r="K28" s="17"/>
      <c r="L28" s="17"/>
    </row>
    <row r="29" spans="1:19">
      <c r="A29" t="s">
        <v>52</v>
      </c>
      <c r="B29" t="s">
        <v>240</v>
      </c>
      <c r="C29" t="s">
        <v>377</v>
      </c>
      <c r="D29">
        <v>0.4204348</v>
      </c>
      <c r="E29">
        <v>0.61989470000000002</v>
      </c>
      <c r="F29" s="17"/>
      <c r="G29" s="17"/>
      <c r="H29" s="17"/>
      <c r="I29" s="17"/>
      <c r="J29" s="17"/>
      <c r="K29" s="17"/>
      <c r="L29" s="17"/>
    </row>
    <row r="30" spans="1:19">
      <c r="A30" t="s">
        <v>64</v>
      </c>
      <c r="B30" t="s">
        <v>252</v>
      </c>
      <c r="C30" t="s">
        <v>377</v>
      </c>
      <c r="D30">
        <v>0.89166670000000003</v>
      </c>
      <c r="E30">
        <v>0.26550000000000001</v>
      </c>
      <c r="F30" s="17"/>
      <c r="G30" s="17"/>
      <c r="H30" s="17"/>
      <c r="I30" s="17"/>
      <c r="J30" s="17"/>
      <c r="K30" s="17"/>
      <c r="L30" s="17"/>
    </row>
    <row r="31" spans="1:19">
      <c r="A31" t="s">
        <v>58</v>
      </c>
      <c r="B31" t="s">
        <v>246</v>
      </c>
      <c r="C31" t="s">
        <v>377</v>
      </c>
      <c r="D31">
        <v>0.753</v>
      </c>
      <c r="E31">
        <v>0.68311759999999999</v>
      </c>
      <c r="F31" s="17"/>
      <c r="G31" s="17"/>
      <c r="H31" s="17"/>
      <c r="I31" s="17"/>
      <c r="J31" s="17"/>
      <c r="K31" s="17"/>
      <c r="L31" s="17"/>
    </row>
    <row r="32" spans="1:19">
      <c r="A32" t="s">
        <v>70</v>
      </c>
      <c r="B32" t="s">
        <v>258</v>
      </c>
      <c r="C32" t="s">
        <v>377</v>
      </c>
      <c r="D32">
        <v>0.72033329999999995</v>
      </c>
      <c r="E32">
        <v>0.64757140000000002</v>
      </c>
      <c r="F32" s="17"/>
      <c r="G32" s="17"/>
      <c r="H32" s="17"/>
      <c r="I32" s="17"/>
      <c r="J32" s="17"/>
      <c r="K32" s="17"/>
      <c r="L32" s="17"/>
    </row>
    <row r="33" spans="1:12">
      <c r="A33" t="s">
        <v>35</v>
      </c>
      <c r="B33" t="s">
        <v>223</v>
      </c>
      <c r="C33" t="s">
        <v>377</v>
      </c>
      <c r="D33">
        <v>0.68656519999999999</v>
      </c>
      <c r="E33">
        <v>0.65184209999999998</v>
      </c>
      <c r="F33" s="17"/>
      <c r="G33" s="17"/>
      <c r="H33" s="17"/>
      <c r="I33" s="17"/>
      <c r="J33" s="17"/>
      <c r="K33" s="17"/>
      <c r="L33" s="17"/>
    </row>
    <row r="34" spans="1:12">
      <c r="A34" t="s">
        <v>75</v>
      </c>
      <c r="B34" t="s">
        <v>263</v>
      </c>
      <c r="C34" t="s">
        <v>377</v>
      </c>
      <c r="D34">
        <v>0.35199999999999998</v>
      </c>
      <c r="E34">
        <v>0.48049999999999998</v>
      </c>
      <c r="F34" s="17"/>
      <c r="G34" s="17"/>
      <c r="H34" s="17"/>
      <c r="I34" s="17"/>
      <c r="J34" s="17"/>
      <c r="K34" s="17"/>
      <c r="L34" s="17"/>
    </row>
    <row r="35" spans="1:12">
      <c r="A35" t="s">
        <v>77</v>
      </c>
      <c r="B35" t="s">
        <v>265</v>
      </c>
      <c r="C35" t="s">
        <v>377</v>
      </c>
      <c r="D35">
        <v>0.63226090000000001</v>
      </c>
      <c r="E35">
        <v>0.5767369</v>
      </c>
      <c r="F35" s="17"/>
      <c r="G35" s="17"/>
      <c r="H35" s="17"/>
      <c r="I35" s="17"/>
      <c r="J35" s="17"/>
      <c r="K35" s="17"/>
      <c r="L35" s="17"/>
    </row>
    <row r="36" spans="1:12">
      <c r="A36" t="s">
        <v>56</v>
      </c>
      <c r="B36" t="s">
        <v>244</v>
      </c>
      <c r="C36" t="s">
        <v>377</v>
      </c>
      <c r="D36">
        <v>0.86294439999999994</v>
      </c>
      <c r="E36">
        <v>0.79392309999999999</v>
      </c>
      <c r="F36" s="17"/>
      <c r="G36" s="17"/>
      <c r="H36" s="17"/>
      <c r="I36" s="17"/>
      <c r="J36" s="17"/>
      <c r="K36" s="17"/>
      <c r="L36" s="17"/>
    </row>
    <row r="37" spans="1:12">
      <c r="A37" t="s">
        <v>45</v>
      </c>
      <c r="B37" t="s">
        <v>233</v>
      </c>
      <c r="C37" t="s">
        <v>377</v>
      </c>
      <c r="D37">
        <v>0.87413039999999997</v>
      </c>
      <c r="E37">
        <v>0.86283330000000003</v>
      </c>
      <c r="F37" s="17"/>
      <c r="G37" s="17"/>
      <c r="H37" s="17"/>
      <c r="J37" s="17"/>
      <c r="K37" s="17"/>
      <c r="L37" s="17"/>
    </row>
    <row r="38" spans="1:12">
      <c r="A38" t="s">
        <v>65</v>
      </c>
      <c r="B38" t="s">
        <v>253</v>
      </c>
      <c r="C38" t="s">
        <v>377</v>
      </c>
      <c r="D38">
        <v>0.68469570000000002</v>
      </c>
      <c r="E38">
        <v>0.68768419999999997</v>
      </c>
      <c r="F38" s="17"/>
      <c r="G38" s="17"/>
      <c r="H38" s="17"/>
      <c r="I38" s="17"/>
      <c r="J38" s="17"/>
      <c r="K38" s="17"/>
      <c r="L38" s="17"/>
    </row>
    <row r="39" spans="1:12">
      <c r="A39" t="s">
        <v>47</v>
      </c>
      <c r="B39" t="s">
        <v>235</v>
      </c>
      <c r="C39" t="s">
        <v>377</v>
      </c>
      <c r="D39">
        <v>0.85265219999999997</v>
      </c>
      <c r="E39">
        <v>0.81141169999999996</v>
      </c>
      <c r="F39" s="17"/>
      <c r="G39" s="17"/>
      <c r="H39" s="17"/>
      <c r="I39" s="17"/>
      <c r="J39" s="17"/>
      <c r="K39" s="17"/>
      <c r="L39" s="17"/>
    </row>
    <row r="40" spans="1:12">
      <c r="A40" t="s">
        <v>28</v>
      </c>
      <c r="B40" t="s">
        <v>216</v>
      </c>
      <c r="C40" t="s">
        <v>377</v>
      </c>
      <c r="D40">
        <v>0.83350000000000002</v>
      </c>
      <c r="E40">
        <v>0.2363333</v>
      </c>
      <c r="F40" s="17"/>
      <c r="G40" s="17"/>
      <c r="H40" s="17"/>
      <c r="I40" s="17"/>
      <c r="J40" s="17"/>
      <c r="K40" s="17"/>
      <c r="L40" s="17"/>
    </row>
    <row r="41" spans="1:12">
      <c r="A41" t="s">
        <v>57</v>
      </c>
      <c r="B41" t="s">
        <v>245</v>
      </c>
      <c r="C41" t="s">
        <v>377</v>
      </c>
      <c r="D41">
        <v>0.86756520000000004</v>
      </c>
      <c r="E41">
        <v>0.87436840000000005</v>
      </c>
      <c r="F41" s="17"/>
      <c r="G41" s="17"/>
      <c r="H41" s="17"/>
      <c r="I41" s="17"/>
      <c r="J41" s="17"/>
      <c r="K41" s="17"/>
      <c r="L41" s="17"/>
    </row>
    <row r="42" spans="1:12">
      <c r="A42" t="s">
        <v>48</v>
      </c>
      <c r="B42" t="s">
        <v>236</v>
      </c>
      <c r="C42" t="s">
        <v>377</v>
      </c>
      <c r="D42">
        <v>0.55873910000000004</v>
      </c>
      <c r="E42">
        <v>0.65757889999999997</v>
      </c>
      <c r="F42" s="17"/>
      <c r="G42" s="17"/>
      <c r="H42" s="17"/>
      <c r="I42" s="17"/>
      <c r="J42" s="17"/>
      <c r="K42" s="17"/>
      <c r="L42" s="17"/>
    </row>
    <row r="43" spans="1:12">
      <c r="A43" t="s">
        <v>43</v>
      </c>
      <c r="B43" t="s">
        <v>231</v>
      </c>
      <c r="C43" t="s">
        <v>377</v>
      </c>
      <c r="D43">
        <v>0.61891309999999999</v>
      </c>
      <c r="E43">
        <v>0.49368420000000002</v>
      </c>
      <c r="F43" s="17"/>
      <c r="G43" s="17"/>
      <c r="H43" s="17"/>
      <c r="I43" s="17"/>
      <c r="J43" s="17"/>
      <c r="K43" s="17"/>
      <c r="L43" s="17"/>
    </row>
    <row r="44" spans="1:12">
      <c r="A44" t="s">
        <v>29</v>
      </c>
      <c r="B44" t="s">
        <v>217</v>
      </c>
      <c r="C44" t="s">
        <v>377</v>
      </c>
      <c r="D44">
        <v>0.68400000000000005</v>
      </c>
      <c r="E44">
        <v>0.58015380000000005</v>
      </c>
      <c r="F44" s="17"/>
      <c r="G44" s="17"/>
      <c r="H44" s="17"/>
      <c r="I44" s="17"/>
      <c r="J44" s="17"/>
      <c r="K44" s="17"/>
      <c r="L44" s="17"/>
    </row>
    <row r="45" spans="1:12">
      <c r="A45" t="s">
        <v>53</v>
      </c>
      <c r="B45" t="s">
        <v>241</v>
      </c>
      <c r="C45" t="s">
        <v>377</v>
      </c>
      <c r="D45">
        <v>0.82834779999999997</v>
      </c>
      <c r="E45">
        <v>0.81415789999999999</v>
      </c>
      <c r="F45" s="17"/>
      <c r="G45" s="17"/>
      <c r="H45" s="17"/>
      <c r="I45" s="17"/>
      <c r="J45" s="17"/>
      <c r="K45" s="17"/>
      <c r="L45" s="17"/>
    </row>
    <row r="46" spans="1:12">
      <c r="A46" t="s">
        <v>36</v>
      </c>
      <c r="B46" t="s">
        <v>224</v>
      </c>
      <c r="C46" t="s">
        <v>377</v>
      </c>
      <c r="D46">
        <v>0.79039130000000002</v>
      </c>
      <c r="E46">
        <v>0.74863159999999995</v>
      </c>
      <c r="F46" s="17"/>
      <c r="G46" s="17"/>
      <c r="H46" s="17"/>
      <c r="I46" s="17"/>
      <c r="J46" s="17"/>
      <c r="K46" s="17"/>
      <c r="L46" s="17"/>
    </row>
    <row r="47" spans="1:12">
      <c r="A47" t="s">
        <v>67</v>
      </c>
      <c r="B47" t="s">
        <v>255</v>
      </c>
      <c r="C47" t="s">
        <v>377</v>
      </c>
      <c r="D47">
        <v>0.66439130000000002</v>
      </c>
      <c r="E47">
        <v>0.57263160000000002</v>
      </c>
      <c r="F47" s="17"/>
      <c r="G47" s="17"/>
      <c r="H47" s="17"/>
      <c r="I47" s="17"/>
      <c r="J47" s="17"/>
      <c r="K47" s="17"/>
      <c r="L47" s="17"/>
    </row>
    <row r="48" spans="1:12">
      <c r="A48" t="s">
        <v>55</v>
      </c>
      <c r="B48" t="s">
        <v>243</v>
      </c>
      <c r="C48" t="s">
        <v>377</v>
      </c>
      <c r="D48">
        <v>0.78800000000000003</v>
      </c>
      <c r="E48">
        <v>0.70816670000000004</v>
      </c>
      <c r="F48" s="17"/>
      <c r="G48" s="17"/>
      <c r="H48" s="17"/>
      <c r="I48" s="17"/>
      <c r="J48" s="17"/>
      <c r="K48" s="17"/>
      <c r="L48" s="17"/>
    </row>
    <row r="49" spans="1:12">
      <c r="A49" t="s">
        <v>39</v>
      </c>
      <c r="B49" t="s">
        <v>227</v>
      </c>
      <c r="C49" t="s">
        <v>377</v>
      </c>
      <c r="D49">
        <v>0.70360869999999998</v>
      </c>
      <c r="E49">
        <v>0.68557889999999999</v>
      </c>
      <c r="F49" s="17"/>
      <c r="G49" s="17"/>
      <c r="H49" s="17"/>
      <c r="I49" s="17"/>
      <c r="J49" s="17"/>
      <c r="K49" s="17"/>
      <c r="L49" s="17"/>
    </row>
    <row r="50" spans="1:12">
      <c r="A50" t="s">
        <v>46</v>
      </c>
      <c r="B50" t="s">
        <v>234</v>
      </c>
      <c r="C50" t="s">
        <v>377</v>
      </c>
      <c r="D50">
        <v>0.26961109999999999</v>
      </c>
      <c r="E50">
        <v>0.41499999999999998</v>
      </c>
      <c r="F50" s="17"/>
      <c r="G50" s="17"/>
      <c r="H50" s="17"/>
      <c r="I50" s="17"/>
      <c r="J50" s="17"/>
      <c r="K50" s="17"/>
      <c r="L50" s="17"/>
    </row>
    <row r="51" spans="1:12">
      <c r="A51" t="s">
        <v>79</v>
      </c>
      <c r="B51" t="s">
        <v>267</v>
      </c>
      <c r="C51" t="s">
        <v>377</v>
      </c>
      <c r="D51">
        <v>0.1818235</v>
      </c>
      <c r="E51">
        <v>0.2853077</v>
      </c>
      <c r="F51" s="17"/>
      <c r="G51" s="17"/>
      <c r="H51" s="17"/>
      <c r="I51" s="17"/>
      <c r="J51" s="17"/>
      <c r="K51" s="17"/>
      <c r="L51" s="17"/>
    </row>
    <row r="52" spans="1:12">
      <c r="A52" t="s">
        <v>44</v>
      </c>
      <c r="B52" t="s">
        <v>232</v>
      </c>
      <c r="C52" t="s">
        <v>377</v>
      </c>
      <c r="D52">
        <v>0.87060870000000001</v>
      </c>
      <c r="E52">
        <v>0.74822219999999995</v>
      </c>
      <c r="F52" s="17"/>
      <c r="G52" s="17"/>
      <c r="H52" s="17"/>
      <c r="I52" s="17"/>
      <c r="J52" s="17"/>
      <c r="K52" s="17"/>
      <c r="L52" s="17"/>
    </row>
    <row r="53" spans="1:12">
      <c r="A53" t="s">
        <v>42</v>
      </c>
      <c r="B53" t="s">
        <v>230</v>
      </c>
      <c r="C53" t="s">
        <v>377</v>
      </c>
      <c r="D53">
        <v>0.31004350000000003</v>
      </c>
      <c r="E53">
        <v>0.58626319999999998</v>
      </c>
      <c r="F53" s="17"/>
      <c r="G53" s="17"/>
      <c r="H53" s="17"/>
      <c r="I53" s="17"/>
      <c r="J53" s="17"/>
      <c r="K53" s="17"/>
      <c r="L53" s="17"/>
    </row>
    <row r="54" spans="1:12">
      <c r="A54" t="s">
        <v>68</v>
      </c>
      <c r="B54" t="s">
        <v>256</v>
      </c>
      <c r="C54" t="s">
        <v>377</v>
      </c>
      <c r="D54">
        <v>0.81939130000000004</v>
      </c>
      <c r="E54">
        <v>0.84083330000000001</v>
      </c>
      <c r="F54" s="17"/>
      <c r="G54" s="17"/>
      <c r="H54" s="17"/>
      <c r="I54" s="17"/>
      <c r="J54" s="17"/>
      <c r="K54" s="17"/>
      <c r="L54" s="17"/>
    </row>
    <row r="55" spans="1:12">
      <c r="A55" t="s">
        <v>37</v>
      </c>
      <c r="B55" t="s">
        <v>225</v>
      </c>
      <c r="C55" t="s">
        <v>377</v>
      </c>
      <c r="D55">
        <v>0.64290910000000001</v>
      </c>
      <c r="E55">
        <v>0.58905879999999999</v>
      </c>
      <c r="F55" s="17"/>
      <c r="G55" s="17"/>
      <c r="H55" s="17"/>
      <c r="I55" s="17"/>
      <c r="J55" s="17"/>
      <c r="K55" s="17"/>
      <c r="L55" s="17"/>
    </row>
    <row r="56" spans="1:12">
      <c r="A56" t="s">
        <v>59</v>
      </c>
      <c r="B56" t="s">
        <v>247</v>
      </c>
      <c r="C56" t="s">
        <v>377</v>
      </c>
      <c r="D56">
        <v>0.74804349999999997</v>
      </c>
      <c r="E56">
        <v>0.72384210000000004</v>
      </c>
      <c r="F56" s="17"/>
      <c r="G56" s="17"/>
      <c r="H56" s="17"/>
      <c r="I56" s="17"/>
      <c r="J56" s="17"/>
      <c r="K56" s="17"/>
      <c r="L56" s="17"/>
    </row>
    <row r="57" spans="1:12">
      <c r="A57" t="s">
        <v>30</v>
      </c>
      <c r="B57" t="s">
        <v>218</v>
      </c>
      <c r="C57" t="s">
        <v>377</v>
      </c>
      <c r="D57">
        <v>0.82304350000000004</v>
      </c>
      <c r="E57">
        <v>0.87494439999999996</v>
      </c>
      <c r="F57" s="17"/>
      <c r="G57" s="17"/>
      <c r="H57" s="17"/>
      <c r="I57" s="17"/>
      <c r="J57" s="17"/>
      <c r="K57" s="17"/>
      <c r="L57" s="17"/>
    </row>
    <row r="58" spans="1:12">
      <c r="A58" t="s">
        <v>76</v>
      </c>
      <c r="B58" t="s">
        <v>264</v>
      </c>
      <c r="C58" t="s">
        <v>377</v>
      </c>
      <c r="D58">
        <v>0.37673909999999999</v>
      </c>
      <c r="E58">
        <v>0.69399999999999995</v>
      </c>
      <c r="F58" s="17"/>
      <c r="G58" s="17"/>
      <c r="H58" s="17"/>
      <c r="I58" s="17"/>
      <c r="J58" s="17"/>
      <c r="K58" s="17"/>
      <c r="L58" s="17"/>
    </row>
    <row r="59" spans="1:12">
      <c r="A59" t="s">
        <v>33</v>
      </c>
      <c r="B59" t="s">
        <v>221</v>
      </c>
      <c r="C59" t="s">
        <v>377</v>
      </c>
      <c r="D59">
        <v>0.61099999999999999</v>
      </c>
      <c r="E59">
        <v>0.5683684</v>
      </c>
      <c r="F59" s="17"/>
      <c r="G59" s="17"/>
      <c r="H59" s="17"/>
      <c r="I59" s="17"/>
      <c r="J59" s="17"/>
      <c r="K59" s="17"/>
      <c r="L59" s="17"/>
    </row>
    <row r="60" spans="1:12">
      <c r="A60" t="s">
        <v>51</v>
      </c>
      <c r="B60" t="s">
        <v>239</v>
      </c>
      <c r="C60" t="s">
        <v>377</v>
      </c>
      <c r="D60">
        <v>0.82669570000000003</v>
      </c>
      <c r="E60">
        <v>0.87041179999999996</v>
      </c>
      <c r="F60" s="17"/>
      <c r="G60" s="17"/>
      <c r="H60" s="17"/>
      <c r="I60" s="17"/>
      <c r="J60" s="17"/>
      <c r="K60" s="17"/>
      <c r="L60" s="17"/>
    </row>
    <row r="61" spans="1:12">
      <c r="A61" t="s">
        <v>40</v>
      </c>
      <c r="B61" t="s">
        <v>228</v>
      </c>
      <c r="C61" t="s">
        <v>377</v>
      </c>
      <c r="D61">
        <v>0.67182609999999998</v>
      </c>
      <c r="E61">
        <v>0.57084210000000002</v>
      </c>
      <c r="F61" s="17"/>
      <c r="G61" s="17"/>
      <c r="H61" s="17"/>
      <c r="I61" s="17"/>
      <c r="J61" s="17"/>
      <c r="K61" s="17"/>
      <c r="L61" s="17"/>
    </row>
    <row r="62" spans="1:12">
      <c r="A62" t="s">
        <v>78</v>
      </c>
      <c r="B62" t="s">
        <v>266</v>
      </c>
      <c r="C62" t="s">
        <v>377</v>
      </c>
      <c r="D62">
        <v>0.84526089999999998</v>
      </c>
      <c r="E62">
        <v>0.73236840000000003</v>
      </c>
      <c r="F62" s="17"/>
      <c r="G62" s="17"/>
      <c r="H62" s="17"/>
      <c r="I62" s="17"/>
      <c r="J62" s="17"/>
      <c r="K62" s="17"/>
      <c r="L62" s="17"/>
    </row>
    <row r="63" spans="1:12">
      <c r="A63" t="s">
        <v>34</v>
      </c>
      <c r="B63" t="s">
        <v>222</v>
      </c>
      <c r="C63" t="s">
        <v>377</v>
      </c>
      <c r="D63">
        <v>0.80534779999999995</v>
      </c>
      <c r="E63">
        <v>0.85452629999999996</v>
      </c>
      <c r="F63" s="17"/>
      <c r="G63" s="17"/>
      <c r="H63" s="17"/>
      <c r="I63" s="17"/>
      <c r="J63" s="17"/>
      <c r="K63" s="17"/>
      <c r="L63" s="17"/>
    </row>
    <row r="64" spans="1:12">
      <c r="A64" t="s">
        <v>74</v>
      </c>
      <c r="B64" t="s">
        <v>262</v>
      </c>
      <c r="C64" t="s">
        <v>377</v>
      </c>
      <c r="D64">
        <v>0.77191310000000002</v>
      </c>
      <c r="E64">
        <v>0.75355550000000004</v>
      </c>
      <c r="F64" s="17"/>
      <c r="G64" s="17"/>
      <c r="H64" s="17"/>
      <c r="I64" s="17"/>
      <c r="J64" s="17"/>
      <c r="K64" s="17"/>
      <c r="L64" s="17"/>
    </row>
    <row r="65" spans="1:12">
      <c r="A65" t="s">
        <v>31</v>
      </c>
      <c r="B65" t="s">
        <v>219</v>
      </c>
      <c r="C65" t="s">
        <v>377</v>
      </c>
      <c r="D65">
        <v>0.80930440000000003</v>
      </c>
      <c r="E65">
        <v>0.82357899999999995</v>
      </c>
      <c r="F65" s="17"/>
      <c r="G65" s="17"/>
      <c r="H65" s="17"/>
      <c r="I65" s="17"/>
      <c r="J65" s="17"/>
      <c r="K65" s="17"/>
      <c r="L65" s="17"/>
    </row>
    <row r="66" spans="1:12">
      <c r="A66" t="s">
        <v>66</v>
      </c>
      <c r="B66" t="s">
        <v>254</v>
      </c>
      <c r="C66" t="s">
        <v>377</v>
      </c>
      <c r="D66">
        <v>0.67465220000000004</v>
      </c>
      <c r="E66">
        <v>0.67973689999999998</v>
      </c>
      <c r="F66" s="17"/>
      <c r="G66" s="17"/>
      <c r="H66" s="17"/>
      <c r="I66" s="17"/>
      <c r="J66" s="17"/>
      <c r="K66" s="17"/>
      <c r="L66" s="17"/>
    </row>
    <row r="67" spans="1:12">
      <c r="A67" t="s">
        <v>41</v>
      </c>
      <c r="B67" t="s">
        <v>229</v>
      </c>
      <c r="C67" t="s">
        <v>377</v>
      </c>
      <c r="D67">
        <v>0.56373910000000005</v>
      </c>
      <c r="E67">
        <v>0.53657900000000003</v>
      </c>
      <c r="F67" s="17"/>
      <c r="G67" s="17"/>
      <c r="H67" s="17"/>
      <c r="I67" s="17"/>
      <c r="J67" s="17"/>
      <c r="K67" s="17"/>
      <c r="L67" s="17"/>
    </row>
    <row r="68" spans="1:12">
      <c r="A68" t="s">
        <v>72</v>
      </c>
      <c r="B68" t="s">
        <v>260</v>
      </c>
      <c r="C68" t="s">
        <v>377</v>
      </c>
      <c r="D68">
        <v>0.37321739999999998</v>
      </c>
      <c r="E68">
        <v>0.52672220000000003</v>
      </c>
      <c r="F68" s="17"/>
      <c r="G68" s="17"/>
      <c r="H68" s="17"/>
      <c r="I68" s="17"/>
      <c r="J68" s="17"/>
      <c r="K68" s="17"/>
      <c r="L68" s="17"/>
    </row>
    <row r="69" spans="1:12">
      <c r="A69" t="s">
        <v>61</v>
      </c>
      <c r="B69" t="s">
        <v>249</v>
      </c>
      <c r="C69" t="s">
        <v>377</v>
      </c>
      <c r="D69">
        <v>0.92300000000000004</v>
      </c>
      <c r="E69">
        <v>0.29514289999999999</v>
      </c>
      <c r="F69" s="17"/>
      <c r="G69" s="17"/>
      <c r="H69" s="17"/>
      <c r="I69" s="17"/>
      <c r="J69" s="17"/>
      <c r="K69" s="17"/>
      <c r="L69" s="17"/>
    </row>
    <row r="70" spans="1:12">
      <c r="A70" t="s">
        <v>27</v>
      </c>
      <c r="B70" t="s">
        <v>215</v>
      </c>
      <c r="C70" t="s">
        <v>377</v>
      </c>
      <c r="D70">
        <v>0.81513040000000003</v>
      </c>
      <c r="E70">
        <v>0.77478950000000002</v>
      </c>
      <c r="F70" s="17"/>
      <c r="G70" s="17"/>
      <c r="H70" s="17"/>
      <c r="I70" s="17"/>
      <c r="J70" s="17"/>
      <c r="K70" s="17"/>
      <c r="L70" s="17"/>
    </row>
    <row r="71" spans="1:12">
      <c r="A71" t="s">
        <v>38</v>
      </c>
      <c r="B71" t="s">
        <v>226</v>
      </c>
      <c r="C71" t="s">
        <v>377</v>
      </c>
      <c r="D71">
        <v>0.66130440000000001</v>
      </c>
      <c r="E71">
        <v>0.67315789999999998</v>
      </c>
      <c r="F71" s="17"/>
      <c r="G71" s="17"/>
      <c r="H71" s="17"/>
      <c r="I71" s="17"/>
      <c r="J71" s="17"/>
      <c r="K71" s="17"/>
      <c r="L71" s="17"/>
    </row>
    <row r="72" spans="1:12">
      <c r="A72" t="s">
        <v>71</v>
      </c>
      <c r="B72" t="s">
        <v>259</v>
      </c>
      <c r="C72" t="s">
        <v>377</v>
      </c>
      <c r="D72">
        <v>0.91239130000000002</v>
      </c>
      <c r="E72">
        <v>0.91705550000000002</v>
      </c>
      <c r="F72" s="17"/>
      <c r="G72" s="17"/>
      <c r="H72" s="17"/>
      <c r="I72" s="17"/>
      <c r="J72" s="17"/>
      <c r="K72" s="17"/>
      <c r="L72" s="17"/>
    </row>
    <row r="73" spans="1:12">
      <c r="A73" t="s">
        <v>49</v>
      </c>
      <c r="B73" t="s">
        <v>237</v>
      </c>
      <c r="C73" t="s">
        <v>377</v>
      </c>
      <c r="D73">
        <v>0.89586960000000004</v>
      </c>
      <c r="E73">
        <v>0.88521050000000001</v>
      </c>
      <c r="F73" s="17"/>
      <c r="G73" s="17"/>
      <c r="H73" s="17"/>
      <c r="I73" s="17"/>
      <c r="J73" s="17"/>
      <c r="K73" s="17"/>
      <c r="L73" s="17"/>
    </row>
    <row r="74" spans="1:12">
      <c r="A74" t="s">
        <v>50</v>
      </c>
      <c r="B74" t="s">
        <v>238</v>
      </c>
      <c r="C74" t="s">
        <v>377</v>
      </c>
      <c r="D74">
        <v>0.85591300000000003</v>
      </c>
      <c r="E74">
        <v>0.87136840000000004</v>
      </c>
      <c r="F74" s="17"/>
      <c r="G74" s="17"/>
      <c r="H74" s="17"/>
      <c r="I74" s="17"/>
      <c r="J74" s="17"/>
      <c r="K74" s="17"/>
      <c r="L74" s="17"/>
    </row>
    <row r="75" spans="1:12">
      <c r="A75" t="s">
        <v>32</v>
      </c>
      <c r="B75" t="s">
        <v>220</v>
      </c>
      <c r="C75" t="s">
        <v>377</v>
      </c>
      <c r="D75">
        <v>0.61743479999999995</v>
      </c>
      <c r="E75">
        <v>0.61815790000000004</v>
      </c>
      <c r="F75" s="17"/>
      <c r="G75" s="17"/>
      <c r="H75" s="17"/>
      <c r="I75" s="17"/>
      <c r="J75" s="17"/>
      <c r="K75" s="17"/>
      <c r="L75" s="17"/>
    </row>
    <row r="76" spans="1:12">
      <c r="A76" t="s">
        <v>63</v>
      </c>
      <c r="B76" t="s">
        <v>251</v>
      </c>
      <c r="C76" t="s">
        <v>377</v>
      </c>
      <c r="D76">
        <v>0.78665209999999997</v>
      </c>
      <c r="E76">
        <v>0.78805879999999995</v>
      </c>
      <c r="F76" s="17"/>
      <c r="G76" s="17"/>
      <c r="H76" s="17"/>
      <c r="I76" s="17"/>
      <c r="J76" s="17"/>
      <c r="K76" s="17"/>
      <c r="L76" s="17"/>
    </row>
    <row r="77" spans="1:12">
      <c r="A77" t="s">
        <v>60</v>
      </c>
      <c r="B77" t="s">
        <v>248</v>
      </c>
      <c r="C77" t="s">
        <v>377</v>
      </c>
      <c r="D77">
        <v>0.30105559999999998</v>
      </c>
      <c r="E77">
        <v>0.55807689999999999</v>
      </c>
      <c r="F77" s="17"/>
      <c r="G77" s="17"/>
      <c r="H77" s="17"/>
      <c r="I77" s="17"/>
      <c r="J77" s="17"/>
      <c r="K77" s="17"/>
      <c r="L77" s="17"/>
    </row>
    <row r="78" spans="1:12">
      <c r="A78" t="s">
        <v>73</v>
      </c>
      <c r="B78" t="s">
        <v>261</v>
      </c>
      <c r="C78" t="s">
        <v>377</v>
      </c>
      <c r="D78">
        <v>0.81688890000000003</v>
      </c>
      <c r="E78">
        <v>0.78483329999999996</v>
      </c>
      <c r="F78" s="17"/>
      <c r="G78" s="17"/>
      <c r="H78" s="17"/>
      <c r="I78" s="17"/>
      <c r="J78" s="17"/>
      <c r="K78" s="17"/>
      <c r="L78" s="17"/>
    </row>
    <row r="79" spans="1:12">
      <c r="A79" t="s">
        <v>62</v>
      </c>
      <c r="B79" t="s">
        <v>250</v>
      </c>
      <c r="C79" t="s">
        <v>377</v>
      </c>
      <c r="D79">
        <v>0.97233329999999996</v>
      </c>
      <c r="E79">
        <v>0.26814280000000001</v>
      </c>
      <c r="F79" s="17"/>
      <c r="G79" s="17"/>
      <c r="H79" s="17"/>
      <c r="I79" s="17"/>
      <c r="J79" s="17"/>
      <c r="K79" s="17"/>
      <c r="L79" s="17"/>
    </row>
    <row r="80" spans="1:12">
      <c r="A80" t="s">
        <v>54</v>
      </c>
      <c r="B80" t="s">
        <v>242</v>
      </c>
      <c r="C80" t="s">
        <v>377</v>
      </c>
      <c r="D80">
        <v>0.77578259999999999</v>
      </c>
      <c r="E80">
        <v>0.82847059999999995</v>
      </c>
      <c r="F80" s="17"/>
      <c r="G80" s="17"/>
      <c r="H80" s="17"/>
      <c r="I80" s="17"/>
      <c r="J80" s="17"/>
      <c r="K80" s="17"/>
      <c r="L80" s="17"/>
    </row>
    <row r="81" spans="1:12">
      <c r="A81" t="s">
        <v>69</v>
      </c>
      <c r="B81" t="s">
        <v>257</v>
      </c>
      <c r="C81" t="s">
        <v>377</v>
      </c>
      <c r="D81">
        <v>0.87334780000000001</v>
      </c>
      <c r="E81">
        <v>0.80283329999999997</v>
      </c>
      <c r="F81" s="17"/>
      <c r="G81" s="17"/>
      <c r="H81" s="17"/>
      <c r="I81" s="17"/>
      <c r="J81" s="17"/>
      <c r="K81" s="17"/>
      <c r="L81" s="17"/>
    </row>
    <row r="82" spans="1:12">
      <c r="A82" t="s">
        <v>100</v>
      </c>
      <c r="B82" t="s">
        <v>288</v>
      </c>
      <c r="C82" t="s">
        <v>378</v>
      </c>
      <c r="D82">
        <v>0.87234780000000001</v>
      </c>
      <c r="E82">
        <v>0.63736839999999995</v>
      </c>
      <c r="F82" s="17"/>
      <c r="G82" s="17"/>
      <c r="H82" s="17"/>
      <c r="I82" s="17"/>
      <c r="J82" s="17"/>
      <c r="K82" s="17"/>
      <c r="L82" s="17"/>
    </row>
    <row r="83" spans="1:12">
      <c r="A83" t="s">
        <v>85</v>
      </c>
      <c r="B83" t="s">
        <v>273</v>
      </c>
      <c r="C83" t="s">
        <v>378</v>
      </c>
      <c r="D83">
        <v>0.38569569999999997</v>
      </c>
      <c r="E83">
        <v>0.28678949999999997</v>
      </c>
      <c r="F83" s="17"/>
      <c r="G83" s="17"/>
      <c r="H83" s="17"/>
      <c r="I83" s="17"/>
      <c r="J83" s="17"/>
      <c r="K83" s="17"/>
      <c r="L83" s="17"/>
    </row>
    <row r="84" spans="1:12">
      <c r="A84" t="s">
        <v>108</v>
      </c>
      <c r="B84" t="s">
        <v>296</v>
      </c>
      <c r="C84" t="s">
        <v>378</v>
      </c>
      <c r="D84">
        <v>0.733375</v>
      </c>
      <c r="E84">
        <v>0.3992308</v>
      </c>
      <c r="F84" s="17"/>
      <c r="G84" s="17"/>
      <c r="H84" s="17"/>
      <c r="I84" s="17"/>
      <c r="J84" s="17"/>
      <c r="K84" s="17"/>
      <c r="L84" s="17"/>
    </row>
    <row r="85" spans="1:12">
      <c r="A85" t="s">
        <v>86</v>
      </c>
      <c r="B85" t="s">
        <v>274</v>
      </c>
      <c r="C85" t="s">
        <v>378</v>
      </c>
      <c r="D85">
        <v>0.78825000000000001</v>
      </c>
      <c r="E85">
        <v>0.48485709999999999</v>
      </c>
      <c r="F85" s="17"/>
      <c r="G85" s="17"/>
      <c r="H85" s="17"/>
      <c r="I85" s="17"/>
      <c r="J85" s="17"/>
      <c r="K85" s="17"/>
      <c r="L85" s="17"/>
    </row>
    <row r="86" spans="1:12">
      <c r="A86" t="s">
        <v>84</v>
      </c>
      <c r="B86" t="s">
        <v>272</v>
      </c>
      <c r="C86" t="s">
        <v>378</v>
      </c>
      <c r="D86">
        <v>0.77008690000000002</v>
      </c>
      <c r="E86">
        <v>0.56984210000000002</v>
      </c>
      <c r="F86" s="17"/>
      <c r="G86" s="17"/>
      <c r="H86" s="17"/>
      <c r="I86" s="17"/>
      <c r="J86" s="17"/>
      <c r="K86" s="17"/>
      <c r="L86" s="17"/>
    </row>
    <row r="87" spans="1:12">
      <c r="A87" t="s">
        <v>105</v>
      </c>
      <c r="B87" t="s">
        <v>293</v>
      </c>
      <c r="C87" t="s">
        <v>378</v>
      </c>
      <c r="D87">
        <v>0.84699999999999998</v>
      </c>
      <c r="E87">
        <v>0.75477780000000005</v>
      </c>
      <c r="F87" s="17"/>
      <c r="G87" s="17"/>
      <c r="H87" s="17"/>
      <c r="I87" s="17"/>
      <c r="J87" s="17"/>
      <c r="K87" s="17"/>
      <c r="L87" s="17"/>
    </row>
    <row r="88" spans="1:12">
      <c r="A88" t="s">
        <v>87</v>
      </c>
      <c r="B88" t="s">
        <v>275</v>
      </c>
      <c r="C88" t="s">
        <v>378</v>
      </c>
      <c r="D88">
        <v>0.72830430000000002</v>
      </c>
      <c r="E88">
        <v>0.65357889999999996</v>
      </c>
      <c r="F88" s="17"/>
      <c r="G88" s="17"/>
      <c r="H88" s="17"/>
      <c r="I88" s="17"/>
      <c r="J88" s="17"/>
      <c r="K88" s="17"/>
      <c r="L88" s="17"/>
    </row>
    <row r="89" spans="1:12">
      <c r="A89" t="s">
        <v>80</v>
      </c>
      <c r="B89" t="s">
        <v>268</v>
      </c>
      <c r="C89" t="s">
        <v>378</v>
      </c>
      <c r="D89">
        <v>0.57143480000000002</v>
      </c>
      <c r="E89">
        <v>0.51815789999999995</v>
      </c>
      <c r="F89" s="17"/>
      <c r="G89" s="17"/>
      <c r="H89" s="17"/>
      <c r="I89" s="17"/>
      <c r="J89" s="17"/>
      <c r="K89" s="17"/>
      <c r="L89" s="17"/>
    </row>
    <row r="90" spans="1:12">
      <c r="A90" t="s">
        <v>107</v>
      </c>
      <c r="B90" t="s">
        <v>295</v>
      </c>
      <c r="C90" t="s">
        <v>378</v>
      </c>
      <c r="D90">
        <v>0.74587499999999995</v>
      </c>
      <c r="E90">
        <v>0.41961540000000003</v>
      </c>
      <c r="F90" s="17"/>
      <c r="G90" s="17"/>
      <c r="H90" s="17"/>
      <c r="I90" s="17"/>
      <c r="J90" s="17"/>
      <c r="K90" s="17"/>
      <c r="L90" s="17"/>
    </row>
    <row r="91" spans="1:12">
      <c r="A91" t="s">
        <v>91</v>
      </c>
      <c r="B91" t="s">
        <v>279</v>
      </c>
      <c r="C91" t="s">
        <v>378</v>
      </c>
      <c r="D91">
        <v>0.60908689999999999</v>
      </c>
      <c r="E91">
        <v>0.64436839999999995</v>
      </c>
      <c r="F91" s="17"/>
      <c r="G91" s="17"/>
      <c r="H91" s="17"/>
      <c r="I91" s="17"/>
      <c r="J91" s="17"/>
      <c r="K91" s="17"/>
      <c r="L91" s="17"/>
    </row>
    <row r="92" spans="1:12">
      <c r="A92" t="s">
        <v>98</v>
      </c>
      <c r="B92" t="s">
        <v>286</v>
      </c>
      <c r="C92" t="s">
        <v>378</v>
      </c>
      <c r="D92">
        <v>0.57056519999999999</v>
      </c>
      <c r="E92">
        <v>0.45868419999999999</v>
      </c>
      <c r="F92" s="17"/>
      <c r="G92" s="17"/>
      <c r="H92" s="17"/>
      <c r="I92" s="17"/>
      <c r="J92" s="17"/>
      <c r="K92" s="17"/>
      <c r="L92" s="17"/>
    </row>
    <row r="93" spans="1:12">
      <c r="A93" t="s">
        <v>104</v>
      </c>
      <c r="B93" t="s">
        <v>292</v>
      </c>
      <c r="C93" t="s">
        <v>378</v>
      </c>
      <c r="D93">
        <v>0.61986960000000002</v>
      </c>
      <c r="E93">
        <v>0.7079474</v>
      </c>
      <c r="F93" s="17"/>
      <c r="G93" s="17"/>
      <c r="H93" s="17"/>
      <c r="I93" s="17"/>
      <c r="J93" s="17"/>
      <c r="K93" s="17"/>
      <c r="L93" s="17"/>
    </row>
    <row r="94" spans="1:12">
      <c r="A94" t="s">
        <v>89</v>
      </c>
      <c r="B94" t="s">
        <v>277</v>
      </c>
      <c r="C94" t="s">
        <v>378</v>
      </c>
      <c r="D94">
        <v>0.55900000000000005</v>
      </c>
      <c r="E94">
        <v>0.50305270000000002</v>
      </c>
      <c r="F94" s="17"/>
      <c r="G94" s="17"/>
      <c r="H94" s="17"/>
      <c r="I94" s="17"/>
      <c r="J94" s="17"/>
      <c r="K94" s="17"/>
      <c r="L94" s="17"/>
    </row>
    <row r="95" spans="1:12">
      <c r="A95" t="s">
        <v>110</v>
      </c>
      <c r="B95" t="s">
        <v>298</v>
      </c>
      <c r="C95" t="s">
        <v>378</v>
      </c>
      <c r="D95">
        <v>0.63413039999999998</v>
      </c>
      <c r="E95">
        <v>0.56673680000000004</v>
      </c>
      <c r="F95" s="17"/>
      <c r="G95" s="17"/>
      <c r="H95" s="17"/>
      <c r="I95" s="17"/>
      <c r="J95" s="17"/>
      <c r="K95" s="17"/>
      <c r="L95" s="17"/>
    </row>
    <row r="96" spans="1:12">
      <c r="A96" t="s">
        <v>82</v>
      </c>
      <c r="B96" t="s">
        <v>270</v>
      </c>
      <c r="C96" t="s">
        <v>378</v>
      </c>
      <c r="D96">
        <v>0.61152169999999995</v>
      </c>
      <c r="E96">
        <v>0.44136839999999999</v>
      </c>
      <c r="F96" s="17"/>
      <c r="G96" s="17"/>
      <c r="H96" s="17"/>
      <c r="I96" s="17"/>
      <c r="J96" s="17"/>
      <c r="K96" s="17"/>
      <c r="L96" s="17"/>
    </row>
    <row r="97" spans="1:12">
      <c r="A97" t="s">
        <v>90</v>
      </c>
      <c r="B97" t="s">
        <v>278</v>
      </c>
      <c r="C97" t="s">
        <v>378</v>
      </c>
      <c r="D97">
        <v>0.77395460000000005</v>
      </c>
      <c r="E97">
        <v>0.48606250000000001</v>
      </c>
      <c r="F97" s="17"/>
      <c r="G97" s="17"/>
      <c r="H97" s="17"/>
      <c r="I97" s="17"/>
      <c r="J97" s="17"/>
      <c r="K97" s="17"/>
      <c r="L97" s="17"/>
    </row>
    <row r="98" spans="1:12">
      <c r="A98" t="s">
        <v>88</v>
      </c>
      <c r="B98" t="s">
        <v>276</v>
      </c>
      <c r="C98" t="s">
        <v>378</v>
      </c>
      <c r="D98">
        <v>0.65166659999999998</v>
      </c>
      <c r="E98">
        <v>0.45169229999999999</v>
      </c>
      <c r="F98" s="17"/>
      <c r="G98" s="17"/>
      <c r="H98" s="17"/>
      <c r="I98" s="17"/>
      <c r="J98" s="17"/>
      <c r="K98" s="17"/>
      <c r="L98" s="17"/>
    </row>
    <row r="99" spans="1:12">
      <c r="A99" t="s">
        <v>95</v>
      </c>
      <c r="B99" t="s">
        <v>283</v>
      </c>
      <c r="C99" t="s">
        <v>378</v>
      </c>
      <c r="D99">
        <v>0.68495660000000003</v>
      </c>
      <c r="E99">
        <v>0.60563160000000005</v>
      </c>
      <c r="F99" s="17"/>
      <c r="G99" s="17"/>
      <c r="H99" s="17"/>
      <c r="I99" s="17"/>
      <c r="J99" s="17"/>
      <c r="K99" s="17"/>
      <c r="L99" s="17"/>
    </row>
    <row r="100" spans="1:12">
      <c r="A100" t="s">
        <v>83</v>
      </c>
      <c r="B100" t="s">
        <v>271</v>
      </c>
      <c r="C100" t="s">
        <v>378</v>
      </c>
      <c r="D100">
        <v>0.96699999999999997</v>
      </c>
      <c r="F100" s="17"/>
      <c r="G100" s="17"/>
      <c r="H100" s="17"/>
      <c r="I100" s="17"/>
      <c r="J100" s="17"/>
      <c r="K100" s="17"/>
      <c r="L100" s="17"/>
    </row>
    <row r="101" spans="1:12">
      <c r="A101" t="s">
        <v>106</v>
      </c>
      <c r="B101" t="s">
        <v>294</v>
      </c>
      <c r="C101" t="s">
        <v>378</v>
      </c>
      <c r="D101">
        <v>0.68834779999999995</v>
      </c>
      <c r="E101">
        <v>0.38062499999999999</v>
      </c>
      <c r="F101" s="17"/>
      <c r="G101" s="17"/>
      <c r="H101" s="17"/>
      <c r="I101" s="17"/>
      <c r="J101" s="17"/>
      <c r="K101" s="17"/>
      <c r="L101" s="17"/>
    </row>
    <row r="102" spans="1:12">
      <c r="A102" t="s">
        <v>93</v>
      </c>
      <c r="B102" t="s">
        <v>281</v>
      </c>
      <c r="C102" t="s">
        <v>378</v>
      </c>
      <c r="D102">
        <v>0.71812500000000001</v>
      </c>
      <c r="E102">
        <v>0.44338460000000002</v>
      </c>
      <c r="F102" s="17"/>
      <c r="G102" s="17"/>
      <c r="H102" s="17"/>
      <c r="I102" s="17"/>
      <c r="J102" s="17"/>
      <c r="K102" s="17"/>
      <c r="L102" s="17"/>
    </row>
    <row r="103" spans="1:12">
      <c r="A103" t="s">
        <v>102</v>
      </c>
      <c r="B103" t="s">
        <v>290</v>
      </c>
      <c r="C103" t="s">
        <v>378</v>
      </c>
      <c r="D103">
        <v>0.77113039999999999</v>
      </c>
      <c r="E103">
        <v>0.63773690000000005</v>
      </c>
      <c r="F103" s="17"/>
      <c r="G103" s="17"/>
      <c r="H103" s="17"/>
      <c r="I103" s="17"/>
      <c r="J103" s="17"/>
      <c r="K103" s="17"/>
      <c r="L103" s="17"/>
    </row>
    <row r="104" spans="1:12">
      <c r="A104" t="s">
        <v>81</v>
      </c>
      <c r="B104" t="s">
        <v>269</v>
      </c>
      <c r="C104" t="s">
        <v>378</v>
      </c>
      <c r="D104">
        <v>0.66313049999999996</v>
      </c>
      <c r="E104">
        <v>0.63389470000000003</v>
      </c>
      <c r="F104" s="17"/>
      <c r="G104" s="17"/>
      <c r="H104" s="17"/>
      <c r="I104" s="17"/>
      <c r="J104" s="17"/>
      <c r="K104" s="17"/>
      <c r="L104" s="17"/>
    </row>
    <row r="105" spans="1:12">
      <c r="A105" t="s">
        <v>99</v>
      </c>
      <c r="B105" t="s">
        <v>287</v>
      </c>
      <c r="C105" t="s">
        <v>378</v>
      </c>
      <c r="D105">
        <v>0.3070869</v>
      </c>
      <c r="E105">
        <v>0.41688890000000001</v>
      </c>
      <c r="F105" s="17"/>
      <c r="G105" s="17"/>
      <c r="H105" s="17"/>
      <c r="I105" s="17"/>
      <c r="J105" s="17"/>
      <c r="K105" s="17"/>
      <c r="L105" s="17"/>
    </row>
    <row r="106" spans="1:12">
      <c r="A106" t="s">
        <v>103</v>
      </c>
      <c r="B106" t="s">
        <v>291</v>
      </c>
      <c r="C106" t="s">
        <v>378</v>
      </c>
      <c r="D106">
        <v>0.72199999999999998</v>
      </c>
      <c r="E106">
        <v>0.4962222</v>
      </c>
      <c r="F106" s="17"/>
      <c r="G106" s="17"/>
      <c r="H106" s="17"/>
      <c r="I106" s="17"/>
      <c r="J106" s="17"/>
      <c r="K106" s="17"/>
      <c r="L106" s="17"/>
    </row>
    <row r="107" spans="1:12">
      <c r="A107" t="s">
        <v>101</v>
      </c>
      <c r="B107" t="s">
        <v>289</v>
      </c>
      <c r="C107" t="s">
        <v>378</v>
      </c>
      <c r="D107">
        <v>0.67504350000000002</v>
      </c>
      <c r="E107">
        <v>0.44758819999999999</v>
      </c>
      <c r="F107" s="17"/>
      <c r="G107" s="17"/>
      <c r="H107" s="17"/>
      <c r="I107" s="17"/>
      <c r="J107" s="17"/>
      <c r="K107" s="17"/>
      <c r="L107" s="17"/>
    </row>
    <row r="108" spans="1:12">
      <c r="A108" t="s">
        <v>109</v>
      </c>
      <c r="B108" t="s">
        <v>297</v>
      </c>
      <c r="C108" t="s">
        <v>378</v>
      </c>
      <c r="D108">
        <v>0.78891310000000003</v>
      </c>
      <c r="E108">
        <v>0.74989470000000003</v>
      </c>
      <c r="F108" s="17"/>
      <c r="G108" s="17"/>
      <c r="H108" s="17"/>
      <c r="I108" s="17"/>
      <c r="J108" s="17"/>
      <c r="K108" s="17"/>
      <c r="L108" s="17"/>
    </row>
    <row r="109" spans="1:12">
      <c r="A109" t="s">
        <v>97</v>
      </c>
      <c r="B109" t="s">
        <v>285</v>
      </c>
      <c r="C109" t="s">
        <v>378</v>
      </c>
      <c r="D109">
        <v>0.63078259999999997</v>
      </c>
      <c r="E109">
        <v>0.68263160000000001</v>
      </c>
      <c r="F109" s="17"/>
      <c r="G109" s="17"/>
      <c r="H109" s="17"/>
      <c r="I109" s="17"/>
      <c r="J109" s="17"/>
      <c r="K109" s="17"/>
      <c r="L109" s="17"/>
    </row>
    <row r="110" spans="1:12">
      <c r="A110" t="s">
        <v>94</v>
      </c>
      <c r="B110" t="s">
        <v>282</v>
      </c>
      <c r="C110" t="s">
        <v>378</v>
      </c>
      <c r="D110">
        <v>0.46486959999999999</v>
      </c>
      <c r="E110">
        <v>0.33677780000000002</v>
      </c>
      <c r="F110" s="17"/>
      <c r="G110" s="17"/>
      <c r="H110" s="17"/>
      <c r="I110" s="17"/>
      <c r="J110" s="17"/>
      <c r="K110" s="17"/>
      <c r="L110" s="17"/>
    </row>
    <row r="111" spans="1:12">
      <c r="A111" t="s">
        <v>96</v>
      </c>
      <c r="B111" t="s">
        <v>284</v>
      </c>
      <c r="C111" t="s">
        <v>378</v>
      </c>
      <c r="D111">
        <v>0.70221739999999999</v>
      </c>
      <c r="E111">
        <v>0.61183330000000002</v>
      </c>
      <c r="F111" s="17"/>
      <c r="G111" s="17"/>
      <c r="H111" s="17"/>
      <c r="I111" s="17"/>
      <c r="J111" s="17"/>
      <c r="K111" s="17"/>
      <c r="L111" s="17"/>
    </row>
    <row r="112" spans="1:12">
      <c r="A112" t="s">
        <v>129</v>
      </c>
      <c r="B112" t="s">
        <v>317</v>
      </c>
      <c r="C112" t="s">
        <v>379</v>
      </c>
      <c r="D112">
        <v>0.1085556</v>
      </c>
      <c r="E112">
        <v>0.34491670000000002</v>
      </c>
      <c r="F112" s="17"/>
      <c r="G112" s="17"/>
      <c r="H112" s="17"/>
      <c r="I112" s="17"/>
      <c r="J112" s="17"/>
      <c r="K112" s="17"/>
      <c r="L112" s="17"/>
    </row>
    <row r="113" spans="1:12">
      <c r="A113" t="s">
        <v>118</v>
      </c>
      <c r="B113" t="s">
        <v>306</v>
      </c>
      <c r="C113" t="s">
        <v>379</v>
      </c>
      <c r="D113">
        <v>0.2811111</v>
      </c>
      <c r="E113">
        <v>0.66021430000000003</v>
      </c>
      <c r="F113" s="17"/>
      <c r="G113" s="17"/>
      <c r="H113" s="17"/>
      <c r="I113" s="17"/>
      <c r="J113" s="17"/>
      <c r="K113" s="17"/>
      <c r="L113" s="17"/>
    </row>
    <row r="114" spans="1:12">
      <c r="A114" t="s">
        <v>113</v>
      </c>
      <c r="B114" t="s">
        <v>301</v>
      </c>
      <c r="C114" t="s">
        <v>379</v>
      </c>
      <c r="D114">
        <v>0.20438890000000001</v>
      </c>
      <c r="E114">
        <v>0.27164290000000002</v>
      </c>
      <c r="F114" s="17"/>
      <c r="G114" s="17"/>
      <c r="H114" s="17"/>
      <c r="I114" s="17"/>
      <c r="J114" s="17"/>
      <c r="K114" s="17"/>
      <c r="L114" s="17"/>
    </row>
    <row r="115" spans="1:12">
      <c r="A115" t="s">
        <v>122</v>
      </c>
      <c r="B115" t="s">
        <v>310</v>
      </c>
      <c r="C115" t="s">
        <v>379</v>
      </c>
      <c r="D115">
        <v>0.51130430000000004</v>
      </c>
      <c r="E115">
        <v>0.39794740000000001</v>
      </c>
      <c r="F115" s="17"/>
      <c r="G115" s="17"/>
      <c r="H115" s="17"/>
      <c r="I115" s="17"/>
      <c r="J115" s="17"/>
      <c r="K115" s="17"/>
      <c r="L115" s="17"/>
    </row>
    <row r="116" spans="1:12">
      <c r="A116" t="s">
        <v>125</v>
      </c>
      <c r="B116" t="s">
        <v>313</v>
      </c>
      <c r="C116" t="s">
        <v>379</v>
      </c>
      <c r="D116">
        <v>0.4477333</v>
      </c>
      <c r="E116">
        <v>0.51466670000000003</v>
      </c>
      <c r="F116" s="17"/>
      <c r="G116" s="17"/>
      <c r="H116" s="17"/>
      <c r="I116" s="17"/>
      <c r="J116" s="17"/>
      <c r="K116" s="17"/>
      <c r="L116" s="17"/>
    </row>
    <row r="117" spans="1:12">
      <c r="A117" t="s">
        <v>120</v>
      </c>
      <c r="B117" t="s">
        <v>308</v>
      </c>
      <c r="C117" t="s">
        <v>379</v>
      </c>
      <c r="D117">
        <v>0.4673889</v>
      </c>
      <c r="E117">
        <v>0.34925</v>
      </c>
    </row>
    <row r="118" spans="1:12">
      <c r="A118" t="s">
        <v>123</v>
      </c>
      <c r="B118" t="s">
        <v>311</v>
      </c>
      <c r="C118" t="s">
        <v>379</v>
      </c>
      <c r="D118">
        <v>0.50447830000000005</v>
      </c>
      <c r="E118">
        <v>0.56868419999999997</v>
      </c>
    </row>
    <row r="119" spans="1:12">
      <c r="A119" t="s">
        <v>124</v>
      </c>
      <c r="B119" t="s">
        <v>312</v>
      </c>
      <c r="C119" t="s">
        <v>379</v>
      </c>
      <c r="D119">
        <v>0.24760869999999999</v>
      </c>
      <c r="E119">
        <v>0.48678949999999999</v>
      </c>
    </row>
    <row r="120" spans="1:12">
      <c r="A120" t="s">
        <v>114</v>
      </c>
      <c r="B120" t="s">
        <v>302</v>
      </c>
      <c r="C120" t="s">
        <v>379</v>
      </c>
      <c r="D120">
        <v>0.68983329999999998</v>
      </c>
      <c r="E120">
        <v>0.74392309999999995</v>
      </c>
    </row>
    <row r="121" spans="1:12">
      <c r="A121" t="s">
        <v>128</v>
      </c>
      <c r="B121" t="s">
        <v>316</v>
      </c>
      <c r="C121" t="s">
        <v>379</v>
      </c>
      <c r="D121">
        <v>0.72073909999999997</v>
      </c>
      <c r="E121">
        <v>0.66282359999999996</v>
      </c>
    </row>
    <row r="122" spans="1:12">
      <c r="A122" t="s">
        <v>119</v>
      </c>
      <c r="B122" t="s">
        <v>307</v>
      </c>
      <c r="C122" t="s">
        <v>379</v>
      </c>
      <c r="D122">
        <v>0.28272219999999998</v>
      </c>
      <c r="E122">
        <v>0.65242860000000003</v>
      </c>
    </row>
    <row r="123" spans="1:12">
      <c r="A123" t="s">
        <v>116</v>
      </c>
      <c r="B123" t="s">
        <v>304</v>
      </c>
      <c r="C123" t="s">
        <v>379</v>
      </c>
      <c r="D123">
        <v>0.46055560000000001</v>
      </c>
      <c r="E123">
        <v>0.2600769</v>
      </c>
    </row>
    <row r="124" spans="1:12">
      <c r="A124" t="s">
        <v>111</v>
      </c>
      <c r="B124" t="s">
        <v>299</v>
      </c>
      <c r="C124" t="s">
        <v>379</v>
      </c>
      <c r="D124">
        <v>0.26417390000000002</v>
      </c>
      <c r="E124">
        <v>0.53138890000000005</v>
      </c>
    </row>
    <row r="125" spans="1:12">
      <c r="A125" t="s">
        <v>127</v>
      </c>
      <c r="B125" t="s">
        <v>315</v>
      </c>
      <c r="C125" t="s">
        <v>379</v>
      </c>
      <c r="D125">
        <v>0.21494440000000001</v>
      </c>
      <c r="E125">
        <v>0.56376919999999997</v>
      </c>
    </row>
    <row r="126" spans="1:12">
      <c r="A126" t="s">
        <v>131</v>
      </c>
      <c r="B126" t="s">
        <v>319</v>
      </c>
      <c r="C126" t="s">
        <v>379</v>
      </c>
      <c r="D126">
        <v>0.36969570000000002</v>
      </c>
      <c r="E126">
        <v>0.65811109999999995</v>
      </c>
    </row>
    <row r="127" spans="1:12">
      <c r="A127" t="s">
        <v>115</v>
      </c>
      <c r="B127" t="s">
        <v>303</v>
      </c>
      <c r="C127" t="s">
        <v>379</v>
      </c>
      <c r="D127">
        <v>0.46566669999999999</v>
      </c>
      <c r="E127">
        <v>0.55907689999999999</v>
      </c>
    </row>
    <row r="128" spans="1:12">
      <c r="A128" t="s">
        <v>117</v>
      </c>
      <c r="B128" t="s">
        <v>305</v>
      </c>
      <c r="C128" t="s">
        <v>379</v>
      </c>
      <c r="D128">
        <v>0.34505560000000002</v>
      </c>
      <c r="E128">
        <v>0.68038460000000001</v>
      </c>
    </row>
    <row r="129" spans="1:5">
      <c r="A129" t="s">
        <v>130</v>
      </c>
      <c r="B129" t="s">
        <v>318</v>
      </c>
      <c r="C129" t="s">
        <v>379</v>
      </c>
      <c r="D129">
        <v>0.5330435</v>
      </c>
      <c r="E129">
        <v>0.5554211</v>
      </c>
    </row>
    <row r="130" spans="1:5">
      <c r="A130" t="s">
        <v>126</v>
      </c>
      <c r="B130" t="s">
        <v>314</v>
      </c>
      <c r="C130" t="s">
        <v>379</v>
      </c>
      <c r="D130">
        <v>0.67786959999999996</v>
      </c>
      <c r="E130">
        <v>0.5667894</v>
      </c>
    </row>
    <row r="131" spans="1:5">
      <c r="A131" t="s">
        <v>121</v>
      </c>
      <c r="B131" t="s">
        <v>309</v>
      </c>
      <c r="C131" t="s">
        <v>379</v>
      </c>
      <c r="D131">
        <v>0.46060869999999998</v>
      </c>
      <c r="E131">
        <v>0.43510529999999997</v>
      </c>
    </row>
    <row r="132" spans="1:5">
      <c r="A132" t="s">
        <v>112</v>
      </c>
      <c r="B132" t="s">
        <v>300</v>
      </c>
      <c r="C132" t="s">
        <v>379</v>
      </c>
      <c r="D132">
        <v>0.45333329999999999</v>
      </c>
      <c r="E132">
        <v>0.28999999999999998</v>
      </c>
    </row>
    <row r="133" spans="1:5">
      <c r="A133" t="s">
        <v>135</v>
      </c>
      <c r="B133" t="s">
        <v>323</v>
      </c>
      <c r="C133" t="s">
        <v>381</v>
      </c>
      <c r="D133">
        <v>0.53055549999999996</v>
      </c>
      <c r="E133">
        <v>0.49638460000000001</v>
      </c>
    </row>
    <row r="134" spans="1:5">
      <c r="A134" t="s">
        <v>139</v>
      </c>
      <c r="B134" t="s">
        <v>327</v>
      </c>
      <c r="C134" t="s">
        <v>381</v>
      </c>
      <c r="D134">
        <v>0.53560870000000005</v>
      </c>
      <c r="E134">
        <v>0.68847369999999997</v>
      </c>
    </row>
    <row r="135" spans="1:5">
      <c r="A135" t="s">
        <v>136</v>
      </c>
      <c r="B135" t="s">
        <v>324</v>
      </c>
      <c r="C135" t="s">
        <v>381</v>
      </c>
      <c r="D135">
        <v>0.55569570000000001</v>
      </c>
      <c r="E135">
        <v>0.51526309999999997</v>
      </c>
    </row>
    <row r="136" spans="1:5">
      <c r="A136" t="s">
        <v>140</v>
      </c>
      <c r="B136" t="s">
        <v>328</v>
      </c>
      <c r="C136" t="s">
        <v>381</v>
      </c>
      <c r="D136">
        <v>0.42299999999999999</v>
      </c>
      <c r="E136">
        <v>0.52157900000000001</v>
      </c>
    </row>
    <row r="137" spans="1:5">
      <c r="A137" t="s">
        <v>141</v>
      </c>
      <c r="B137" t="s">
        <v>329</v>
      </c>
      <c r="C137" t="s">
        <v>381</v>
      </c>
      <c r="D137">
        <v>0.66982609999999998</v>
      </c>
      <c r="E137">
        <v>0.49368420000000002</v>
      </c>
    </row>
    <row r="138" spans="1:5">
      <c r="A138" t="s">
        <v>134</v>
      </c>
      <c r="B138" t="s">
        <v>322</v>
      </c>
      <c r="C138" t="s">
        <v>381</v>
      </c>
      <c r="D138">
        <v>0.6440555</v>
      </c>
      <c r="E138">
        <v>0.59916670000000005</v>
      </c>
    </row>
    <row r="139" spans="1:5">
      <c r="A139" t="s">
        <v>137</v>
      </c>
      <c r="B139" t="s">
        <v>325</v>
      </c>
      <c r="C139" t="s">
        <v>381</v>
      </c>
      <c r="D139">
        <v>0.42730439999999997</v>
      </c>
      <c r="E139">
        <v>0.36678949999999999</v>
      </c>
    </row>
    <row r="140" spans="1:5">
      <c r="A140" t="s">
        <v>138</v>
      </c>
      <c r="B140" t="s">
        <v>326</v>
      </c>
      <c r="C140" t="s">
        <v>381</v>
      </c>
      <c r="D140">
        <v>0.53252169999999999</v>
      </c>
      <c r="E140">
        <v>0.52663159999999998</v>
      </c>
    </row>
    <row r="141" spans="1:5">
      <c r="A141" t="s">
        <v>185</v>
      </c>
      <c r="B141" t="s">
        <v>373</v>
      </c>
      <c r="C141" t="s">
        <v>382</v>
      </c>
      <c r="D141">
        <v>0.29822219999999999</v>
      </c>
      <c r="E141">
        <v>0.42866670000000001</v>
      </c>
    </row>
    <row r="142" spans="1:5">
      <c r="A142" t="s">
        <v>180</v>
      </c>
      <c r="B142" t="s">
        <v>368</v>
      </c>
      <c r="C142" t="s">
        <v>382</v>
      </c>
      <c r="D142">
        <v>0.34761110000000001</v>
      </c>
      <c r="E142">
        <v>0.3136429</v>
      </c>
    </row>
    <row r="143" spans="1:5">
      <c r="A143" t="s">
        <v>175</v>
      </c>
      <c r="B143" t="s">
        <v>363</v>
      </c>
      <c r="C143" t="s">
        <v>382</v>
      </c>
      <c r="D143">
        <v>0.70852170000000003</v>
      </c>
      <c r="E143">
        <v>0.48236839999999997</v>
      </c>
    </row>
    <row r="144" spans="1:5">
      <c r="A144" t="s">
        <v>167</v>
      </c>
      <c r="B144" t="s">
        <v>355</v>
      </c>
      <c r="C144" t="s">
        <v>382</v>
      </c>
      <c r="D144">
        <v>0.68352170000000001</v>
      </c>
      <c r="E144">
        <v>0.627</v>
      </c>
    </row>
    <row r="145" spans="1:5">
      <c r="A145" t="s">
        <v>176</v>
      </c>
      <c r="B145" t="s">
        <v>364</v>
      </c>
      <c r="C145" t="s">
        <v>382</v>
      </c>
      <c r="D145">
        <v>0.25122220000000001</v>
      </c>
      <c r="E145">
        <v>0.1433846</v>
      </c>
    </row>
    <row r="146" spans="1:5">
      <c r="A146" t="s">
        <v>182</v>
      </c>
      <c r="B146" t="s">
        <v>370</v>
      </c>
      <c r="C146" t="s">
        <v>382</v>
      </c>
      <c r="D146">
        <v>0.62513039999999997</v>
      </c>
      <c r="E146">
        <v>0.3757895</v>
      </c>
    </row>
    <row r="147" spans="1:5">
      <c r="A147" t="s">
        <v>142</v>
      </c>
      <c r="B147" t="s">
        <v>330</v>
      </c>
      <c r="C147" t="s">
        <v>382</v>
      </c>
      <c r="D147">
        <v>0.68855549999999999</v>
      </c>
      <c r="E147">
        <v>0.48323080000000002</v>
      </c>
    </row>
    <row r="148" spans="1:5">
      <c r="A148" t="s">
        <v>168</v>
      </c>
      <c r="B148" t="s">
        <v>356</v>
      </c>
      <c r="C148" t="s">
        <v>382</v>
      </c>
      <c r="D148">
        <v>0.45060869999999997</v>
      </c>
      <c r="E148">
        <v>0.4587368</v>
      </c>
    </row>
    <row r="149" spans="1:5">
      <c r="A149" t="s">
        <v>179</v>
      </c>
      <c r="B149" t="s">
        <v>367</v>
      </c>
      <c r="C149" t="s">
        <v>382</v>
      </c>
      <c r="D149">
        <v>0.71069559999999998</v>
      </c>
      <c r="E149">
        <v>0.67352630000000002</v>
      </c>
    </row>
    <row r="150" spans="1:5">
      <c r="A150" t="s">
        <v>146</v>
      </c>
      <c r="B150" t="s">
        <v>334</v>
      </c>
      <c r="C150" t="s">
        <v>382</v>
      </c>
      <c r="D150">
        <v>0.64986960000000005</v>
      </c>
      <c r="E150">
        <v>0.49384210000000001</v>
      </c>
    </row>
    <row r="151" spans="1:5">
      <c r="A151" t="s">
        <v>178</v>
      </c>
      <c r="B151" t="s">
        <v>366</v>
      </c>
      <c r="C151" t="s">
        <v>382</v>
      </c>
      <c r="D151">
        <v>0.26238889999999998</v>
      </c>
      <c r="E151">
        <v>0.1729231</v>
      </c>
    </row>
    <row r="152" spans="1:5">
      <c r="A152" t="s">
        <v>151</v>
      </c>
      <c r="B152" t="s">
        <v>339</v>
      </c>
      <c r="C152" t="s">
        <v>382</v>
      </c>
      <c r="D152">
        <v>0.47299999999999998</v>
      </c>
      <c r="E152">
        <v>0.34092309999999998</v>
      </c>
    </row>
    <row r="153" spans="1:5">
      <c r="A153" t="s">
        <v>145</v>
      </c>
      <c r="B153" t="s">
        <v>333</v>
      </c>
      <c r="C153" t="s">
        <v>382</v>
      </c>
      <c r="D153">
        <v>0.50378259999999997</v>
      </c>
      <c r="E153">
        <v>0.33388240000000002</v>
      </c>
    </row>
    <row r="154" spans="1:5">
      <c r="A154" t="s">
        <v>166</v>
      </c>
      <c r="B154" t="s">
        <v>354</v>
      </c>
      <c r="C154" t="s">
        <v>382</v>
      </c>
      <c r="D154">
        <v>0.6173478</v>
      </c>
      <c r="E154">
        <v>0.51583330000000005</v>
      </c>
    </row>
    <row r="155" spans="1:5">
      <c r="A155" t="s">
        <v>154</v>
      </c>
      <c r="B155" t="s">
        <v>342</v>
      </c>
      <c r="C155" t="s">
        <v>382</v>
      </c>
      <c r="D155">
        <v>0.55321739999999997</v>
      </c>
      <c r="E155">
        <v>0.48789470000000001</v>
      </c>
    </row>
    <row r="156" spans="1:5">
      <c r="A156" t="s">
        <v>147</v>
      </c>
      <c r="B156" t="s">
        <v>335</v>
      </c>
      <c r="C156" t="s">
        <v>382</v>
      </c>
      <c r="D156">
        <v>0.43155559999999998</v>
      </c>
      <c r="E156">
        <v>0.2156429</v>
      </c>
    </row>
    <row r="157" spans="1:5">
      <c r="A157" t="s">
        <v>174</v>
      </c>
      <c r="B157" t="s">
        <v>362</v>
      </c>
      <c r="C157" t="s">
        <v>382</v>
      </c>
      <c r="D157">
        <v>0.67400000000000004</v>
      </c>
      <c r="E157">
        <v>0.58963639999999995</v>
      </c>
    </row>
    <row r="158" spans="1:5">
      <c r="A158" t="s">
        <v>149</v>
      </c>
      <c r="B158" t="s">
        <v>337</v>
      </c>
      <c r="C158" t="s">
        <v>382</v>
      </c>
      <c r="D158">
        <v>0.42878260000000001</v>
      </c>
      <c r="E158">
        <v>0.37361109999999997</v>
      </c>
    </row>
    <row r="159" spans="1:5">
      <c r="A159" t="s">
        <v>143</v>
      </c>
      <c r="B159" t="s">
        <v>331</v>
      </c>
      <c r="C159" t="s">
        <v>382</v>
      </c>
      <c r="D159">
        <v>0.61743479999999995</v>
      </c>
      <c r="E159">
        <v>0.36938890000000002</v>
      </c>
    </row>
    <row r="160" spans="1:5">
      <c r="A160" t="s">
        <v>157</v>
      </c>
      <c r="B160" t="s">
        <v>345</v>
      </c>
      <c r="C160" t="s">
        <v>382</v>
      </c>
      <c r="D160">
        <v>0.64978259999999999</v>
      </c>
      <c r="E160">
        <v>0.51470590000000005</v>
      </c>
    </row>
    <row r="161" spans="1:5">
      <c r="A161" t="s">
        <v>165</v>
      </c>
      <c r="B161" t="s">
        <v>353</v>
      </c>
      <c r="C161" t="s">
        <v>382</v>
      </c>
      <c r="D161">
        <v>0.33943479999999998</v>
      </c>
      <c r="E161">
        <v>0.31931579999999998</v>
      </c>
    </row>
    <row r="162" spans="1:5">
      <c r="A162" t="s">
        <v>152</v>
      </c>
      <c r="B162" t="s">
        <v>340</v>
      </c>
      <c r="C162" t="s">
        <v>382</v>
      </c>
      <c r="D162">
        <v>0.47652169999999999</v>
      </c>
      <c r="E162">
        <v>0.5743684</v>
      </c>
    </row>
    <row r="163" spans="1:5">
      <c r="A163" t="s">
        <v>163</v>
      </c>
      <c r="B163" t="s">
        <v>351</v>
      </c>
      <c r="C163" t="s">
        <v>382</v>
      </c>
      <c r="D163">
        <v>0.49877779999999999</v>
      </c>
      <c r="E163">
        <v>0.26923079999999999</v>
      </c>
    </row>
    <row r="164" spans="1:5">
      <c r="A164" t="s">
        <v>150</v>
      </c>
      <c r="B164" t="s">
        <v>338</v>
      </c>
      <c r="C164" t="s">
        <v>382</v>
      </c>
      <c r="D164">
        <v>0.49713039999999997</v>
      </c>
      <c r="E164">
        <v>0.5450526</v>
      </c>
    </row>
    <row r="165" spans="1:5">
      <c r="A165" t="s">
        <v>161</v>
      </c>
      <c r="B165" t="s">
        <v>349</v>
      </c>
      <c r="C165" t="s">
        <v>382</v>
      </c>
      <c r="D165">
        <v>0.45843479999999998</v>
      </c>
      <c r="E165">
        <v>0.4031053</v>
      </c>
    </row>
    <row r="166" spans="1:5">
      <c r="A166" t="s">
        <v>186</v>
      </c>
      <c r="B166" t="s">
        <v>374</v>
      </c>
      <c r="C166" t="s">
        <v>382</v>
      </c>
      <c r="D166">
        <v>0.43886960000000003</v>
      </c>
      <c r="E166">
        <v>0.31822220000000001</v>
      </c>
    </row>
    <row r="167" spans="1:5">
      <c r="A167" t="s">
        <v>148</v>
      </c>
      <c r="B167" t="s">
        <v>336</v>
      </c>
      <c r="C167" t="s">
        <v>382</v>
      </c>
      <c r="D167">
        <v>0.63778259999999998</v>
      </c>
      <c r="E167">
        <v>0.49215789999999998</v>
      </c>
    </row>
    <row r="168" spans="1:5">
      <c r="A168" t="s">
        <v>144</v>
      </c>
      <c r="B168" t="s">
        <v>332</v>
      </c>
      <c r="C168" t="s">
        <v>382</v>
      </c>
      <c r="D168">
        <v>0.69934790000000002</v>
      </c>
      <c r="E168">
        <v>0.5143529</v>
      </c>
    </row>
    <row r="169" spans="1:5">
      <c r="A169" t="s">
        <v>172</v>
      </c>
      <c r="B169" t="s">
        <v>360</v>
      </c>
      <c r="C169" t="s">
        <v>382</v>
      </c>
      <c r="D169">
        <v>0.26838889999999999</v>
      </c>
      <c r="E169">
        <v>9.6153799999999998E-2</v>
      </c>
    </row>
    <row r="170" spans="1:5">
      <c r="A170" t="s">
        <v>173</v>
      </c>
      <c r="B170" t="s">
        <v>361</v>
      </c>
      <c r="C170" t="s">
        <v>382</v>
      </c>
      <c r="D170">
        <v>0.56239130000000004</v>
      </c>
      <c r="E170">
        <v>0.41010530000000001</v>
      </c>
    </row>
    <row r="171" spans="1:5">
      <c r="A171" t="s">
        <v>160</v>
      </c>
      <c r="B171" t="s">
        <v>348</v>
      </c>
      <c r="C171" t="s">
        <v>382</v>
      </c>
      <c r="D171">
        <v>0.40960869999999999</v>
      </c>
      <c r="E171">
        <v>0.37147370000000002</v>
      </c>
    </row>
    <row r="172" spans="1:5">
      <c r="A172" t="s">
        <v>170</v>
      </c>
      <c r="B172" t="s">
        <v>358</v>
      </c>
      <c r="C172" t="s">
        <v>382</v>
      </c>
      <c r="D172">
        <v>0.54688890000000001</v>
      </c>
      <c r="E172">
        <v>0.35183330000000002</v>
      </c>
    </row>
    <row r="173" spans="1:5">
      <c r="A173" t="s">
        <v>171</v>
      </c>
      <c r="B173" t="s">
        <v>359</v>
      </c>
      <c r="C173" t="s">
        <v>382</v>
      </c>
      <c r="D173">
        <v>0.54282609999999998</v>
      </c>
      <c r="E173">
        <v>0.42833329999999997</v>
      </c>
    </row>
    <row r="174" spans="1:5">
      <c r="A174" t="s">
        <v>158</v>
      </c>
      <c r="B174" t="s">
        <v>346</v>
      </c>
      <c r="C174" t="s">
        <v>382</v>
      </c>
      <c r="D174">
        <v>0.73113039999999996</v>
      </c>
      <c r="E174">
        <v>0.59221049999999997</v>
      </c>
    </row>
    <row r="175" spans="1:5">
      <c r="A175" t="s">
        <v>183</v>
      </c>
      <c r="B175" t="s">
        <v>371</v>
      </c>
      <c r="C175" t="s">
        <v>382</v>
      </c>
      <c r="D175">
        <v>0.65791299999999997</v>
      </c>
      <c r="E175">
        <v>0.36326320000000001</v>
      </c>
    </row>
    <row r="176" spans="1:5">
      <c r="A176" t="s">
        <v>155</v>
      </c>
      <c r="B176" t="s">
        <v>343</v>
      </c>
      <c r="C176" t="s">
        <v>382</v>
      </c>
      <c r="D176">
        <v>0.55478260000000001</v>
      </c>
      <c r="E176">
        <v>0.43647370000000002</v>
      </c>
    </row>
    <row r="177" spans="1:5">
      <c r="A177" t="s">
        <v>162</v>
      </c>
      <c r="B177" t="s">
        <v>350</v>
      </c>
      <c r="C177" t="s">
        <v>382</v>
      </c>
      <c r="D177">
        <v>0.67608699999999999</v>
      </c>
      <c r="E177">
        <v>0.37263160000000001</v>
      </c>
    </row>
    <row r="178" spans="1:5">
      <c r="A178" t="s">
        <v>169</v>
      </c>
      <c r="B178" t="s">
        <v>357</v>
      </c>
      <c r="C178" t="s">
        <v>382</v>
      </c>
      <c r="D178">
        <v>0.46339130000000001</v>
      </c>
      <c r="E178">
        <v>0.29755559999999998</v>
      </c>
    </row>
    <row r="179" spans="1:5">
      <c r="A179" t="s">
        <v>187</v>
      </c>
      <c r="B179" t="s">
        <v>375</v>
      </c>
      <c r="C179" t="s">
        <v>382</v>
      </c>
      <c r="D179">
        <v>0.65747829999999996</v>
      </c>
      <c r="E179">
        <v>0.43905260000000002</v>
      </c>
    </row>
    <row r="180" spans="1:5">
      <c r="A180" t="s">
        <v>153</v>
      </c>
      <c r="B180" t="s">
        <v>341</v>
      </c>
      <c r="C180" t="s">
        <v>382</v>
      </c>
      <c r="D180">
        <v>0.36139130000000003</v>
      </c>
      <c r="E180">
        <v>0.3032222</v>
      </c>
    </row>
    <row r="181" spans="1:5">
      <c r="A181" t="s">
        <v>177</v>
      </c>
      <c r="B181" t="s">
        <v>365</v>
      </c>
      <c r="C181" t="s">
        <v>382</v>
      </c>
      <c r="D181">
        <v>0.51882609999999996</v>
      </c>
      <c r="E181">
        <v>0.40047369999999999</v>
      </c>
    </row>
    <row r="182" spans="1:5">
      <c r="A182" t="s">
        <v>184</v>
      </c>
      <c r="B182" t="s">
        <v>372</v>
      </c>
      <c r="C182" t="s">
        <v>382</v>
      </c>
      <c r="D182">
        <v>0.57860869999999998</v>
      </c>
      <c r="E182">
        <v>0.4342105</v>
      </c>
    </row>
    <row r="183" spans="1:5">
      <c r="A183" t="s">
        <v>164</v>
      </c>
      <c r="B183" t="s">
        <v>352</v>
      </c>
      <c r="C183" t="s">
        <v>382</v>
      </c>
      <c r="D183">
        <v>0.65995649999999995</v>
      </c>
      <c r="E183">
        <v>0.53705259999999999</v>
      </c>
    </row>
    <row r="184" spans="1:5">
      <c r="A184" t="s">
        <v>159</v>
      </c>
      <c r="B184" t="s">
        <v>347</v>
      </c>
      <c r="C184" t="s">
        <v>382</v>
      </c>
      <c r="D184">
        <v>0.36516670000000001</v>
      </c>
      <c r="E184">
        <v>0.29192859999999998</v>
      </c>
    </row>
    <row r="185" spans="1:5">
      <c r="A185" t="s">
        <v>156</v>
      </c>
      <c r="B185" t="s">
        <v>344</v>
      </c>
      <c r="C185" t="s">
        <v>382</v>
      </c>
      <c r="D185">
        <v>0.43352170000000001</v>
      </c>
      <c r="E185">
        <v>0.30752629999999997</v>
      </c>
    </row>
  </sheetData>
  <mergeCells count="2">
    <mergeCell ref="O1:P1"/>
    <mergeCell ref="K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3833-7B48-4492-A24D-1D92420E8D2B}">
  <dimension ref="A1:H198"/>
  <sheetViews>
    <sheetView workbookViewId="0">
      <selection activeCell="K9" sqref="K9"/>
    </sheetView>
  </sheetViews>
  <sheetFormatPr defaultRowHeight="15"/>
  <cols>
    <col min="1" max="1" width="13.140625" bestFit="1" customWidth="1"/>
    <col min="2" max="2" width="22.7109375" bestFit="1" customWidth="1"/>
    <col min="3" max="3" width="24.7109375" bestFit="1" customWidth="1"/>
    <col min="4" max="4" width="18.5703125" bestFit="1" customWidth="1"/>
    <col min="5" max="5" width="11.85546875" bestFit="1" customWidth="1"/>
  </cols>
  <sheetData>
    <row r="1" spans="1:8">
      <c r="A1" t="s">
        <v>383</v>
      </c>
      <c r="B1" t="s">
        <v>384</v>
      </c>
      <c r="C1" t="s">
        <v>385</v>
      </c>
      <c r="D1" t="s">
        <v>386</v>
      </c>
      <c r="E1" t="s">
        <v>387</v>
      </c>
    </row>
    <row r="2" spans="1:8">
      <c r="A2" t="s">
        <v>18</v>
      </c>
      <c r="B2" t="s">
        <v>206</v>
      </c>
      <c r="C2" t="s">
        <v>376</v>
      </c>
      <c r="D2">
        <v>0.76452169999999997</v>
      </c>
      <c r="E2">
        <v>0.75642100000000001</v>
      </c>
    </row>
    <row r="3" spans="1:8">
      <c r="A3" t="s">
        <v>21</v>
      </c>
      <c r="B3" t="s">
        <v>209</v>
      </c>
      <c r="C3" t="s">
        <v>376</v>
      </c>
      <c r="D3">
        <v>0.31288890000000003</v>
      </c>
      <c r="E3">
        <v>0.44361539999999999</v>
      </c>
    </row>
    <row r="4" spans="1:8">
      <c r="A4" t="s">
        <v>20</v>
      </c>
      <c r="B4" t="s">
        <v>208</v>
      </c>
      <c r="C4" t="s">
        <v>376</v>
      </c>
      <c r="D4">
        <v>0.71034779999999997</v>
      </c>
      <c r="E4">
        <v>0.6024737</v>
      </c>
    </row>
    <row r="5" spans="1:8">
      <c r="A5" t="s">
        <v>396</v>
      </c>
      <c r="B5" t="s">
        <v>397</v>
      </c>
      <c r="C5" t="s">
        <v>376</v>
      </c>
      <c r="E5">
        <v>0.48049999999999998</v>
      </c>
    </row>
    <row r="6" spans="1:8">
      <c r="A6" t="s">
        <v>9</v>
      </c>
      <c r="B6" t="s">
        <v>197</v>
      </c>
      <c r="C6" t="s">
        <v>376</v>
      </c>
      <c r="D6">
        <v>0.86099999999999999</v>
      </c>
      <c r="E6">
        <v>0.35099999999999998</v>
      </c>
    </row>
    <row r="7" spans="1:8">
      <c r="A7" t="s">
        <v>1</v>
      </c>
      <c r="B7" t="s">
        <v>189</v>
      </c>
      <c r="C7" t="s">
        <v>376</v>
      </c>
      <c r="D7">
        <v>0.84970590000000001</v>
      </c>
      <c r="E7">
        <v>0.76922219999999997</v>
      </c>
    </row>
    <row r="8" spans="1:8">
      <c r="A8" t="s">
        <v>5</v>
      </c>
      <c r="B8" t="s">
        <v>193</v>
      </c>
      <c r="C8" t="s">
        <v>376</v>
      </c>
      <c r="D8">
        <v>0.58277780000000001</v>
      </c>
      <c r="E8">
        <v>0.50607690000000005</v>
      </c>
      <c r="G8" t="s">
        <v>386</v>
      </c>
      <c r="H8" t="s">
        <v>387</v>
      </c>
    </row>
    <row r="9" spans="1:8">
      <c r="A9" t="s">
        <v>22</v>
      </c>
      <c r="B9" t="s">
        <v>210</v>
      </c>
      <c r="C9" t="s">
        <v>376</v>
      </c>
      <c r="D9">
        <v>0.81408700000000001</v>
      </c>
      <c r="E9">
        <v>0.87063159999999995</v>
      </c>
      <c r="G9">
        <f>AVERAGE(D2:D1048576)</f>
        <v>0.61457218622448984</v>
      </c>
      <c r="H9">
        <f>AVERAGE(E2:E1048576)</f>
        <v>0.53656677244897932</v>
      </c>
    </row>
    <row r="10" spans="1:8">
      <c r="A10" t="s">
        <v>16</v>
      </c>
      <c r="B10" t="s">
        <v>204</v>
      </c>
      <c r="C10" t="s">
        <v>376</v>
      </c>
      <c r="D10">
        <v>0.83908689999999997</v>
      </c>
      <c r="E10">
        <v>0.86763159999999995</v>
      </c>
    </row>
    <row r="11" spans="1:8">
      <c r="A11" t="s">
        <v>0</v>
      </c>
      <c r="B11" t="s">
        <v>188</v>
      </c>
      <c r="C11" t="s">
        <v>376</v>
      </c>
      <c r="D11">
        <v>0.70572219999999997</v>
      </c>
      <c r="E11">
        <v>0.47291670000000002</v>
      </c>
    </row>
    <row r="12" spans="1:8">
      <c r="A12" t="s">
        <v>14</v>
      </c>
      <c r="B12" t="s">
        <v>202</v>
      </c>
      <c r="C12" t="s">
        <v>376</v>
      </c>
      <c r="D12">
        <v>0.86099999999999999</v>
      </c>
      <c r="E12">
        <v>8.4750000000000006E-2</v>
      </c>
    </row>
    <row r="13" spans="1:8">
      <c r="A13" t="s">
        <v>24</v>
      </c>
      <c r="B13" t="s">
        <v>212</v>
      </c>
      <c r="C13" t="s">
        <v>376</v>
      </c>
      <c r="D13">
        <v>0.50800000000000001</v>
      </c>
      <c r="E13">
        <v>0.75846670000000005</v>
      </c>
    </row>
    <row r="14" spans="1:8">
      <c r="A14" t="s">
        <v>17</v>
      </c>
      <c r="B14" t="s">
        <v>205</v>
      </c>
      <c r="C14" t="s">
        <v>376</v>
      </c>
      <c r="D14">
        <v>0.61277780000000004</v>
      </c>
      <c r="E14">
        <v>0.48599999999999999</v>
      </c>
    </row>
    <row r="15" spans="1:8">
      <c r="A15" t="s">
        <v>11</v>
      </c>
      <c r="B15" t="s">
        <v>199</v>
      </c>
      <c r="C15" t="s">
        <v>376</v>
      </c>
      <c r="D15">
        <v>0.77</v>
      </c>
      <c r="E15">
        <v>0.46887499999999999</v>
      </c>
    </row>
    <row r="16" spans="1:8">
      <c r="A16" t="s">
        <v>12</v>
      </c>
      <c r="B16" t="s">
        <v>200</v>
      </c>
      <c r="C16" t="s">
        <v>376</v>
      </c>
      <c r="D16">
        <v>0.81125000000000003</v>
      </c>
      <c r="E16">
        <v>0.45824999999999999</v>
      </c>
    </row>
    <row r="17" spans="1:5">
      <c r="A17" t="s">
        <v>7</v>
      </c>
      <c r="B17" t="s">
        <v>195</v>
      </c>
      <c r="C17" t="s">
        <v>376</v>
      </c>
      <c r="D17">
        <v>0.62782610000000005</v>
      </c>
      <c r="E17">
        <v>0.59978949999999998</v>
      </c>
    </row>
    <row r="18" spans="1:5">
      <c r="A18" t="s">
        <v>25</v>
      </c>
      <c r="B18" t="s">
        <v>213</v>
      </c>
      <c r="C18" t="s">
        <v>376</v>
      </c>
      <c r="D18">
        <v>0.53756519999999997</v>
      </c>
      <c r="E18">
        <v>0.6525263</v>
      </c>
    </row>
    <row r="19" spans="1:5">
      <c r="A19" t="s">
        <v>392</v>
      </c>
      <c r="B19" t="s">
        <v>393</v>
      </c>
      <c r="C19" t="s">
        <v>376</v>
      </c>
      <c r="D19">
        <v>0.91666669999999995</v>
      </c>
      <c r="E19">
        <v>0.33887499999999998</v>
      </c>
    </row>
    <row r="20" spans="1:5">
      <c r="A20" t="s">
        <v>15</v>
      </c>
      <c r="B20" t="s">
        <v>203</v>
      </c>
      <c r="C20" t="s">
        <v>376</v>
      </c>
      <c r="D20">
        <v>0.65111759999999996</v>
      </c>
      <c r="E20">
        <v>0.48199999999999998</v>
      </c>
    </row>
    <row r="21" spans="1:5">
      <c r="A21" t="s">
        <v>388</v>
      </c>
      <c r="B21" t="s">
        <v>389</v>
      </c>
      <c r="C21" t="s">
        <v>376</v>
      </c>
      <c r="D21">
        <v>0.78300000000000003</v>
      </c>
      <c r="E21">
        <v>0.122125</v>
      </c>
    </row>
    <row r="22" spans="1:5">
      <c r="A22" t="s">
        <v>3</v>
      </c>
      <c r="B22" t="s">
        <v>191</v>
      </c>
      <c r="C22" t="s">
        <v>376</v>
      </c>
      <c r="D22">
        <v>0.73594119999999996</v>
      </c>
      <c r="E22">
        <v>0.44308330000000001</v>
      </c>
    </row>
    <row r="23" spans="1:5">
      <c r="A23" t="s">
        <v>23</v>
      </c>
      <c r="B23" t="s">
        <v>211</v>
      </c>
      <c r="C23" t="s">
        <v>376</v>
      </c>
      <c r="D23">
        <v>0.49726090000000001</v>
      </c>
      <c r="E23">
        <v>0.6682631</v>
      </c>
    </row>
    <row r="24" spans="1:5">
      <c r="A24" t="s">
        <v>8</v>
      </c>
      <c r="B24" t="s">
        <v>196</v>
      </c>
      <c r="C24" t="s">
        <v>376</v>
      </c>
      <c r="D24">
        <v>0.38204349999999998</v>
      </c>
      <c r="E24">
        <v>0.36247370000000001</v>
      </c>
    </row>
    <row r="25" spans="1:5">
      <c r="A25" t="s">
        <v>6</v>
      </c>
      <c r="B25" t="s">
        <v>194</v>
      </c>
      <c r="C25" t="s">
        <v>376</v>
      </c>
      <c r="D25">
        <v>0.2849565</v>
      </c>
      <c r="E25">
        <v>0.61157890000000004</v>
      </c>
    </row>
    <row r="26" spans="1:5">
      <c r="A26" t="s">
        <v>26</v>
      </c>
      <c r="B26" t="s">
        <v>214</v>
      </c>
      <c r="C26" t="s">
        <v>376</v>
      </c>
      <c r="D26">
        <v>0.33550000000000002</v>
      </c>
      <c r="E26">
        <v>0.55133330000000003</v>
      </c>
    </row>
    <row r="27" spans="1:5">
      <c r="A27" t="s">
        <v>2</v>
      </c>
      <c r="B27" t="s">
        <v>190</v>
      </c>
      <c r="C27" t="s">
        <v>376</v>
      </c>
      <c r="D27">
        <v>0.4332609</v>
      </c>
      <c r="E27">
        <v>0.68878950000000005</v>
      </c>
    </row>
    <row r="28" spans="1:5">
      <c r="A28" t="s">
        <v>4</v>
      </c>
      <c r="B28" t="s">
        <v>192</v>
      </c>
      <c r="C28" t="s">
        <v>376</v>
      </c>
      <c r="D28">
        <v>0.55039130000000003</v>
      </c>
      <c r="E28">
        <v>0.78422219999999998</v>
      </c>
    </row>
    <row r="29" spans="1:5">
      <c r="A29" t="s">
        <v>10</v>
      </c>
      <c r="B29" t="s">
        <v>198</v>
      </c>
      <c r="C29" t="s">
        <v>376</v>
      </c>
      <c r="D29">
        <v>0.34456520000000002</v>
      </c>
      <c r="E29">
        <v>0.38789469999999998</v>
      </c>
    </row>
    <row r="30" spans="1:5">
      <c r="A30" t="s">
        <v>394</v>
      </c>
      <c r="B30" t="s">
        <v>395</v>
      </c>
      <c r="C30" t="s">
        <v>376</v>
      </c>
      <c r="D30">
        <v>1</v>
      </c>
      <c r="E30">
        <v>0.12712499999999999</v>
      </c>
    </row>
    <row r="31" spans="1:5">
      <c r="A31" t="s">
        <v>390</v>
      </c>
      <c r="B31" t="s">
        <v>391</v>
      </c>
      <c r="C31" t="s">
        <v>376</v>
      </c>
      <c r="D31">
        <v>0.91666669999999995</v>
      </c>
      <c r="E31">
        <v>0.316</v>
      </c>
    </row>
    <row r="32" spans="1:5">
      <c r="A32" t="s">
        <v>13</v>
      </c>
      <c r="B32" t="s">
        <v>201</v>
      </c>
      <c r="C32" t="s">
        <v>376</v>
      </c>
      <c r="D32">
        <v>0.42795650000000002</v>
      </c>
      <c r="E32">
        <v>0.61031579999999996</v>
      </c>
    </row>
    <row r="33" spans="1:5">
      <c r="A33" t="s">
        <v>19</v>
      </c>
      <c r="B33" t="s">
        <v>207</v>
      </c>
      <c r="C33" t="s">
        <v>376</v>
      </c>
      <c r="D33">
        <v>0.78017389999999998</v>
      </c>
      <c r="E33">
        <v>0.87115790000000004</v>
      </c>
    </row>
    <row r="34" spans="1:5">
      <c r="A34" t="s">
        <v>79</v>
      </c>
      <c r="B34" t="s">
        <v>267</v>
      </c>
      <c r="C34" t="s">
        <v>377</v>
      </c>
      <c r="D34">
        <v>0.1818235</v>
      </c>
      <c r="E34">
        <v>0.2853077</v>
      </c>
    </row>
    <row r="35" spans="1:5">
      <c r="A35" t="s">
        <v>39</v>
      </c>
      <c r="B35" t="s">
        <v>227</v>
      </c>
      <c r="C35" t="s">
        <v>377</v>
      </c>
      <c r="D35">
        <v>0.70360869999999998</v>
      </c>
      <c r="E35">
        <v>0.68557889999999999</v>
      </c>
    </row>
    <row r="36" spans="1:5">
      <c r="A36" t="s">
        <v>55</v>
      </c>
      <c r="B36" t="s">
        <v>243</v>
      </c>
      <c r="C36" t="s">
        <v>377</v>
      </c>
      <c r="D36">
        <v>0.78800000000000003</v>
      </c>
      <c r="E36">
        <v>0.70816670000000004</v>
      </c>
    </row>
    <row r="37" spans="1:5">
      <c r="A37" t="s">
        <v>34</v>
      </c>
      <c r="B37" t="s">
        <v>222</v>
      </c>
      <c r="C37" t="s">
        <v>377</v>
      </c>
      <c r="D37">
        <v>0.80534779999999995</v>
      </c>
      <c r="E37">
        <v>0.85452629999999996</v>
      </c>
    </row>
    <row r="38" spans="1:5">
      <c r="A38" t="s">
        <v>46</v>
      </c>
      <c r="B38" t="s">
        <v>234</v>
      </c>
      <c r="C38" t="s">
        <v>377</v>
      </c>
      <c r="D38">
        <v>0.26961109999999999</v>
      </c>
      <c r="E38">
        <v>0.41499999999999998</v>
      </c>
    </row>
    <row r="39" spans="1:5">
      <c r="A39" t="s">
        <v>70</v>
      </c>
      <c r="B39" t="s">
        <v>258</v>
      </c>
      <c r="C39" t="s">
        <v>377</v>
      </c>
      <c r="D39">
        <v>0.72033329999999995</v>
      </c>
      <c r="E39">
        <v>0.64757140000000002</v>
      </c>
    </row>
    <row r="40" spans="1:5">
      <c r="A40" t="s">
        <v>69</v>
      </c>
      <c r="B40" t="s">
        <v>257</v>
      </c>
      <c r="C40" t="s">
        <v>377</v>
      </c>
      <c r="D40">
        <v>0.87334780000000001</v>
      </c>
      <c r="E40">
        <v>0.80283329999999997</v>
      </c>
    </row>
    <row r="41" spans="1:5">
      <c r="A41" t="s">
        <v>36</v>
      </c>
      <c r="B41" t="s">
        <v>224</v>
      </c>
      <c r="C41" t="s">
        <v>377</v>
      </c>
      <c r="D41">
        <v>0.79039130000000002</v>
      </c>
      <c r="E41">
        <v>0.74863159999999995</v>
      </c>
    </row>
    <row r="42" spans="1:5">
      <c r="A42" t="s">
        <v>72</v>
      </c>
      <c r="B42" t="s">
        <v>260</v>
      </c>
      <c r="C42" t="s">
        <v>377</v>
      </c>
      <c r="D42">
        <v>0.37321739999999998</v>
      </c>
      <c r="E42">
        <v>0.52672220000000003</v>
      </c>
    </row>
    <row r="43" spans="1:5">
      <c r="A43" t="s">
        <v>28</v>
      </c>
      <c r="B43" t="s">
        <v>216</v>
      </c>
      <c r="C43" t="s">
        <v>377</v>
      </c>
      <c r="D43">
        <v>0.83350000000000002</v>
      </c>
      <c r="E43">
        <v>0.2363333</v>
      </c>
    </row>
    <row r="44" spans="1:5">
      <c r="A44" t="s">
        <v>52</v>
      </c>
      <c r="B44" t="s">
        <v>240</v>
      </c>
      <c r="C44" t="s">
        <v>377</v>
      </c>
      <c r="D44">
        <v>0.4204348</v>
      </c>
      <c r="E44">
        <v>0.61989470000000002</v>
      </c>
    </row>
    <row r="45" spans="1:5">
      <c r="A45" t="s">
        <v>41</v>
      </c>
      <c r="B45" t="s">
        <v>229</v>
      </c>
      <c r="C45" t="s">
        <v>377</v>
      </c>
      <c r="D45">
        <v>0.56373910000000005</v>
      </c>
      <c r="E45">
        <v>0.53657900000000003</v>
      </c>
    </row>
    <row r="46" spans="1:5">
      <c r="A46" t="s">
        <v>57</v>
      </c>
      <c r="B46" t="s">
        <v>245</v>
      </c>
      <c r="C46" t="s">
        <v>377</v>
      </c>
      <c r="D46">
        <v>0.86756520000000004</v>
      </c>
      <c r="E46">
        <v>0.87436840000000005</v>
      </c>
    </row>
    <row r="47" spans="1:5">
      <c r="A47" t="s">
        <v>68</v>
      </c>
      <c r="B47" t="s">
        <v>256</v>
      </c>
      <c r="C47" t="s">
        <v>377</v>
      </c>
      <c r="D47">
        <v>0.81939130000000004</v>
      </c>
      <c r="E47">
        <v>0.84083330000000001</v>
      </c>
    </row>
    <row r="48" spans="1:5">
      <c r="A48" t="s">
        <v>53</v>
      </c>
      <c r="B48" t="s">
        <v>241</v>
      </c>
      <c r="C48" t="s">
        <v>377</v>
      </c>
      <c r="D48">
        <v>0.82834779999999997</v>
      </c>
      <c r="E48">
        <v>0.81415789999999999</v>
      </c>
    </row>
    <row r="49" spans="1:5">
      <c r="A49" t="s">
        <v>63</v>
      </c>
      <c r="B49" t="s">
        <v>251</v>
      </c>
      <c r="C49" t="s">
        <v>377</v>
      </c>
      <c r="D49">
        <v>0.78665209999999997</v>
      </c>
      <c r="E49">
        <v>0.78805879999999995</v>
      </c>
    </row>
    <row r="50" spans="1:5">
      <c r="A50" t="s">
        <v>54</v>
      </c>
      <c r="B50" t="s">
        <v>242</v>
      </c>
      <c r="C50" t="s">
        <v>377</v>
      </c>
      <c r="D50">
        <v>0.77578259999999999</v>
      </c>
      <c r="E50">
        <v>0.82847059999999995</v>
      </c>
    </row>
    <row r="51" spans="1:5">
      <c r="A51" t="s">
        <v>32</v>
      </c>
      <c r="B51" t="s">
        <v>220</v>
      </c>
      <c r="C51" t="s">
        <v>377</v>
      </c>
      <c r="D51">
        <v>0.61743479999999995</v>
      </c>
      <c r="E51">
        <v>0.61815790000000004</v>
      </c>
    </row>
    <row r="52" spans="1:5">
      <c r="A52" t="s">
        <v>35</v>
      </c>
      <c r="B52" t="s">
        <v>223</v>
      </c>
      <c r="C52" t="s">
        <v>377</v>
      </c>
      <c r="D52">
        <v>0.68656519999999999</v>
      </c>
      <c r="E52">
        <v>0.65184209999999998</v>
      </c>
    </row>
    <row r="53" spans="1:5">
      <c r="A53" t="s">
        <v>30</v>
      </c>
      <c r="B53" t="s">
        <v>218</v>
      </c>
      <c r="C53" t="s">
        <v>377</v>
      </c>
      <c r="D53">
        <v>0.82304350000000004</v>
      </c>
      <c r="E53">
        <v>0.87494439999999996</v>
      </c>
    </row>
    <row r="54" spans="1:5">
      <c r="A54" t="s">
        <v>75</v>
      </c>
      <c r="B54" t="s">
        <v>263</v>
      </c>
      <c r="C54" t="s">
        <v>377</v>
      </c>
      <c r="D54">
        <v>0.35199999999999998</v>
      </c>
      <c r="E54">
        <v>0.48049999999999998</v>
      </c>
    </row>
    <row r="55" spans="1:5">
      <c r="A55" t="s">
        <v>31</v>
      </c>
      <c r="B55" t="s">
        <v>219</v>
      </c>
      <c r="C55" t="s">
        <v>377</v>
      </c>
      <c r="D55">
        <v>0.80930440000000003</v>
      </c>
      <c r="E55">
        <v>0.82357899999999995</v>
      </c>
    </row>
    <row r="56" spans="1:5">
      <c r="A56" t="s">
        <v>49</v>
      </c>
      <c r="B56" t="s">
        <v>237</v>
      </c>
      <c r="C56" t="s">
        <v>377</v>
      </c>
      <c r="D56">
        <v>0.89586960000000004</v>
      </c>
      <c r="E56">
        <v>0.88521050000000001</v>
      </c>
    </row>
    <row r="57" spans="1:5">
      <c r="A57" t="s">
        <v>56</v>
      </c>
      <c r="B57" t="s">
        <v>244</v>
      </c>
      <c r="C57" t="s">
        <v>377</v>
      </c>
      <c r="D57">
        <v>0.86294439999999994</v>
      </c>
      <c r="E57">
        <v>0.79392309999999999</v>
      </c>
    </row>
    <row r="58" spans="1:5">
      <c r="A58" t="s">
        <v>59</v>
      </c>
      <c r="B58" t="s">
        <v>247</v>
      </c>
      <c r="C58" t="s">
        <v>377</v>
      </c>
      <c r="D58">
        <v>0.74804349999999997</v>
      </c>
      <c r="E58">
        <v>0.72384210000000004</v>
      </c>
    </row>
    <row r="59" spans="1:5">
      <c r="A59" t="s">
        <v>48</v>
      </c>
      <c r="B59" t="s">
        <v>236</v>
      </c>
      <c r="C59" t="s">
        <v>377</v>
      </c>
      <c r="D59">
        <v>0.55873910000000004</v>
      </c>
      <c r="E59">
        <v>0.65757889999999997</v>
      </c>
    </row>
    <row r="60" spans="1:5">
      <c r="A60" t="s">
        <v>67</v>
      </c>
      <c r="B60" t="s">
        <v>255</v>
      </c>
      <c r="C60" t="s">
        <v>377</v>
      </c>
      <c r="D60">
        <v>0.66439130000000002</v>
      </c>
      <c r="E60">
        <v>0.57263160000000002</v>
      </c>
    </row>
    <row r="61" spans="1:5">
      <c r="A61" t="s">
        <v>29</v>
      </c>
      <c r="B61" t="s">
        <v>217</v>
      </c>
      <c r="C61" t="s">
        <v>377</v>
      </c>
      <c r="D61">
        <v>0.68400000000000005</v>
      </c>
      <c r="E61">
        <v>0.58015380000000005</v>
      </c>
    </row>
    <row r="62" spans="1:5">
      <c r="A62" t="s">
        <v>50</v>
      </c>
      <c r="B62" t="s">
        <v>238</v>
      </c>
      <c r="C62" t="s">
        <v>377</v>
      </c>
      <c r="D62">
        <v>0.85591300000000003</v>
      </c>
      <c r="E62">
        <v>0.87136840000000004</v>
      </c>
    </row>
    <row r="63" spans="1:5">
      <c r="A63" t="s">
        <v>74</v>
      </c>
      <c r="B63" t="s">
        <v>262</v>
      </c>
      <c r="C63" t="s">
        <v>377</v>
      </c>
      <c r="D63">
        <v>0.77191310000000002</v>
      </c>
      <c r="E63">
        <v>0.75355550000000004</v>
      </c>
    </row>
    <row r="64" spans="1:5">
      <c r="A64" t="s">
        <v>60</v>
      </c>
      <c r="B64" t="s">
        <v>248</v>
      </c>
      <c r="C64" t="s">
        <v>377</v>
      </c>
      <c r="D64">
        <v>0.30105559999999998</v>
      </c>
      <c r="E64">
        <v>0.55807689999999999</v>
      </c>
    </row>
    <row r="65" spans="1:5">
      <c r="A65" t="s">
        <v>62</v>
      </c>
      <c r="B65" t="s">
        <v>250</v>
      </c>
      <c r="C65" t="s">
        <v>377</v>
      </c>
      <c r="D65">
        <v>0.97233329999999996</v>
      </c>
      <c r="E65">
        <v>0.26814280000000001</v>
      </c>
    </row>
    <row r="66" spans="1:5">
      <c r="A66" t="s">
        <v>45</v>
      </c>
      <c r="B66" t="s">
        <v>233</v>
      </c>
      <c r="C66" t="s">
        <v>377</v>
      </c>
      <c r="D66">
        <v>0.87413039999999997</v>
      </c>
      <c r="E66">
        <v>0.86283330000000003</v>
      </c>
    </row>
    <row r="67" spans="1:5">
      <c r="A67" t="s">
        <v>65</v>
      </c>
      <c r="B67" t="s">
        <v>253</v>
      </c>
      <c r="C67" t="s">
        <v>377</v>
      </c>
      <c r="D67">
        <v>0.68469570000000002</v>
      </c>
      <c r="E67">
        <v>0.68768419999999997</v>
      </c>
    </row>
    <row r="68" spans="1:5">
      <c r="A68" t="s">
        <v>43</v>
      </c>
      <c r="B68" t="s">
        <v>231</v>
      </c>
      <c r="C68" t="s">
        <v>377</v>
      </c>
      <c r="D68">
        <v>0.61891309999999999</v>
      </c>
      <c r="E68">
        <v>0.49368420000000002</v>
      </c>
    </row>
    <row r="69" spans="1:5">
      <c r="A69" t="s">
        <v>61</v>
      </c>
      <c r="B69" t="s">
        <v>249</v>
      </c>
      <c r="C69" t="s">
        <v>377</v>
      </c>
      <c r="D69">
        <v>0.92300000000000004</v>
      </c>
      <c r="E69">
        <v>0.29514289999999999</v>
      </c>
    </row>
    <row r="70" spans="1:5">
      <c r="A70" t="s">
        <v>44</v>
      </c>
      <c r="B70" t="s">
        <v>232</v>
      </c>
      <c r="C70" t="s">
        <v>377</v>
      </c>
      <c r="D70">
        <v>0.87060870000000001</v>
      </c>
      <c r="E70">
        <v>0.74822219999999995</v>
      </c>
    </row>
    <row r="71" spans="1:5">
      <c r="A71" t="s">
        <v>37</v>
      </c>
      <c r="B71" t="s">
        <v>225</v>
      </c>
      <c r="C71" t="s">
        <v>377</v>
      </c>
      <c r="D71">
        <v>0.64290910000000001</v>
      </c>
      <c r="E71">
        <v>0.58905879999999999</v>
      </c>
    </row>
    <row r="72" spans="1:5">
      <c r="A72" t="s">
        <v>33</v>
      </c>
      <c r="B72" t="s">
        <v>221</v>
      </c>
      <c r="C72" t="s">
        <v>377</v>
      </c>
      <c r="D72">
        <v>0.61099999999999999</v>
      </c>
      <c r="E72">
        <v>0.5683684</v>
      </c>
    </row>
    <row r="73" spans="1:5">
      <c r="A73" t="s">
        <v>73</v>
      </c>
      <c r="B73" t="s">
        <v>261</v>
      </c>
      <c r="C73" t="s">
        <v>377</v>
      </c>
      <c r="D73">
        <v>0.81688890000000003</v>
      </c>
      <c r="E73">
        <v>0.78483329999999996</v>
      </c>
    </row>
    <row r="74" spans="1:5">
      <c r="A74" t="s">
        <v>47</v>
      </c>
      <c r="B74" t="s">
        <v>235</v>
      </c>
      <c r="C74" t="s">
        <v>377</v>
      </c>
      <c r="D74">
        <v>0.85265219999999997</v>
      </c>
      <c r="E74">
        <v>0.81141169999999996</v>
      </c>
    </row>
    <row r="75" spans="1:5">
      <c r="A75" t="s">
        <v>40</v>
      </c>
      <c r="B75" t="s">
        <v>228</v>
      </c>
      <c r="C75" t="s">
        <v>377</v>
      </c>
      <c r="D75">
        <v>0.67182609999999998</v>
      </c>
      <c r="E75">
        <v>0.57084210000000002</v>
      </c>
    </row>
    <row r="76" spans="1:5">
      <c r="A76" t="s">
        <v>42</v>
      </c>
      <c r="B76" t="s">
        <v>230</v>
      </c>
      <c r="C76" t="s">
        <v>377</v>
      </c>
      <c r="D76">
        <v>0.31004350000000003</v>
      </c>
      <c r="E76">
        <v>0.58626319999999998</v>
      </c>
    </row>
    <row r="77" spans="1:5">
      <c r="A77" t="s">
        <v>51</v>
      </c>
      <c r="B77" t="s">
        <v>239</v>
      </c>
      <c r="C77" t="s">
        <v>377</v>
      </c>
      <c r="D77">
        <v>0.82669570000000003</v>
      </c>
      <c r="E77">
        <v>0.87041179999999996</v>
      </c>
    </row>
    <row r="78" spans="1:5">
      <c r="A78" t="s">
        <v>77</v>
      </c>
      <c r="B78" t="s">
        <v>265</v>
      </c>
      <c r="C78" t="s">
        <v>377</v>
      </c>
      <c r="D78">
        <v>0.63226090000000001</v>
      </c>
      <c r="E78">
        <v>0.5767369</v>
      </c>
    </row>
    <row r="79" spans="1:5">
      <c r="A79" t="s">
        <v>78</v>
      </c>
      <c r="B79" t="s">
        <v>266</v>
      </c>
      <c r="C79" t="s">
        <v>377</v>
      </c>
      <c r="D79">
        <v>0.84526089999999998</v>
      </c>
      <c r="E79">
        <v>0.73236840000000003</v>
      </c>
    </row>
    <row r="80" spans="1:5">
      <c r="A80" t="s">
        <v>38</v>
      </c>
      <c r="B80" t="s">
        <v>226</v>
      </c>
      <c r="C80" t="s">
        <v>377</v>
      </c>
      <c r="D80">
        <v>0.66130440000000001</v>
      </c>
      <c r="E80">
        <v>0.67315789999999998</v>
      </c>
    </row>
    <row r="81" spans="1:5">
      <c r="A81" t="s">
        <v>64</v>
      </c>
      <c r="B81" t="s">
        <v>252</v>
      </c>
      <c r="C81" t="s">
        <v>377</v>
      </c>
      <c r="D81">
        <v>0.89166670000000003</v>
      </c>
      <c r="E81">
        <v>0.26550000000000001</v>
      </c>
    </row>
    <row r="82" spans="1:5">
      <c r="A82" t="s">
        <v>58</v>
      </c>
      <c r="B82" t="s">
        <v>246</v>
      </c>
      <c r="C82" t="s">
        <v>377</v>
      </c>
      <c r="D82">
        <v>0.753</v>
      </c>
      <c r="E82">
        <v>0.68311759999999999</v>
      </c>
    </row>
    <row r="83" spans="1:5">
      <c r="A83" t="s">
        <v>27</v>
      </c>
      <c r="B83" t="s">
        <v>215</v>
      </c>
      <c r="C83" t="s">
        <v>377</v>
      </c>
      <c r="D83">
        <v>0.81513040000000003</v>
      </c>
      <c r="E83">
        <v>0.77478950000000002</v>
      </c>
    </row>
    <row r="84" spans="1:5">
      <c r="A84" t="s">
        <v>66</v>
      </c>
      <c r="B84" t="s">
        <v>254</v>
      </c>
      <c r="C84" t="s">
        <v>377</v>
      </c>
      <c r="D84">
        <v>0.67465220000000004</v>
      </c>
      <c r="E84">
        <v>0.67973689999999998</v>
      </c>
    </row>
    <row r="85" spans="1:5">
      <c r="A85" t="s">
        <v>76</v>
      </c>
      <c r="B85" t="s">
        <v>264</v>
      </c>
      <c r="C85" t="s">
        <v>377</v>
      </c>
      <c r="D85">
        <v>0.37673909999999999</v>
      </c>
      <c r="E85">
        <v>0.69399999999999995</v>
      </c>
    </row>
    <row r="86" spans="1:5">
      <c r="A86" t="s">
        <v>71</v>
      </c>
      <c r="B86" t="s">
        <v>259</v>
      </c>
      <c r="C86" t="s">
        <v>377</v>
      </c>
      <c r="D86">
        <v>0.91239130000000002</v>
      </c>
      <c r="E86">
        <v>0.91705550000000002</v>
      </c>
    </row>
    <row r="87" spans="1:5">
      <c r="A87" t="s">
        <v>106</v>
      </c>
      <c r="B87" t="s">
        <v>294</v>
      </c>
      <c r="C87" t="s">
        <v>378</v>
      </c>
      <c r="D87">
        <v>0.68834779999999995</v>
      </c>
      <c r="E87">
        <v>0.38062499999999999</v>
      </c>
    </row>
    <row r="88" spans="1:5">
      <c r="A88" t="s">
        <v>99</v>
      </c>
      <c r="B88" t="s">
        <v>287</v>
      </c>
      <c r="C88" t="s">
        <v>378</v>
      </c>
      <c r="D88">
        <v>0.3070869</v>
      </c>
      <c r="E88">
        <v>0.41688890000000001</v>
      </c>
    </row>
    <row r="89" spans="1:5">
      <c r="A89" t="s">
        <v>92</v>
      </c>
      <c r="B89" t="s">
        <v>280</v>
      </c>
      <c r="C89" t="s">
        <v>378</v>
      </c>
      <c r="D89">
        <v>0.78862500000000002</v>
      </c>
      <c r="E89">
        <v>0.39084619999999998</v>
      </c>
    </row>
    <row r="90" spans="1:5">
      <c r="A90" t="s">
        <v>91</v>
      </c>
      <c r="B90" t="s">
        <v>279</v>
      </c>
      <c r="C90" t="s">
        <v>378</v>
      </c>
      <c r="D90">
        <v>0.60908689999999999</v>
      </c>
      <c r="E90">
        <v>0.64436839999999995</v>
      </c>
    </row>
    <row r="91" spans="1:5">
      <c r="A91" t="s">
        <v>85</v>
      </c>
      <c r="B91" t="s">
        <v>273</v>
      </c>
      <c r="C91" t="s">
        <v>378</v>
      </c>
      <c r="D91">
        <v>0.38569569999999997</v>
      </c>
      <c r="E91">
        <v>0.28678949999999997</v>
      </c>
    </row>
    <row r="92" spans="1:5">
      <c r="A92" t="s">
        <v>95</v>
      </c>
      <c r="B92" t="s">
        <v>283</v>
      </c>
      <c r="C92" t="s">
        <v>378</v>
      </c>
      <c r="D92">
        <v>0.68495660000000003</v>
      </c>
      <c r="E92">
        <v>0.60563160000000005</v>
      </c>
    </row>
    <row r="93" spans="1:5">
      <c r="A93" t="s">
        <v>90</v>
      </c>
      <c r="B93" t="s">
        <v>278</v>
      </c>
      <c r="C93" t="s">
        <v>378</v>
      </c>
      <c r="D93">
        <v>0.77395460000000005</v>
      </c>
      <c r="E93">
        <v>0.48606250000000001</v>
      </c>
    </row>
    <row r="94" spans="1:5">
      <c r="A94" t="s">
        <v>104</v>
      </c>
      <c r="B94" t="s">
        <v>292</v>
      </c>
      <c r="C94" t="s">
        <v>378</v>
      </c>
      <c r="D94">
        <v>0.61986960000000002</v>
      </c>
      <c r="E94">
        <v>0.7079474</v>
      </c>
    </row>
    <row r="95" spans="1:5">
      <c r="A95" t="s">
        <v>84</v>
      </c>
      <c r="B95" t="s">
        <v>272</v>
      </c>
      <c r="C95" t="s">
        <v>378</v>
      </c>
      <c r="D95">
        <v>0.77008690000000002</v>
      </c>
      <c r="E95">
        <v>0.56984210000000002</v>
      </c>
    </row>
    <row r="96" spans="1:5">
      <c r="A96" t="s">
        <v>94</v>
      </c>
      <c r="B96" t="s">
        <v>282</v>
      </c>
      <c r="C96" t="s">
        <v>378</v>
      </c>
      <c r="D96">
        <v>0.46486959999999999</v>
      </c>
      <c r="E96">
        <v>0.33677780000000002</v>
      </c>
    </row>
    <row r="97" spans="1:5">
      <c r="A97" t="s">
        <v>105</v>
      </c>
      <c r="B97" t="s">
        <v>293</v>
      </c>
      <c r="C97" t="s">
        <v>378</v>
      </c>
      <c r="D97">
        <v>0.84699999999999998</v>
      </c>
      <c r="E97">
        <v>0.75477780000000005</v>
      </c>
    </row>
    <row r="98" spans="1:5">
      <c r="A98" t="s">
        <v>101</v>
      </c>
      <c r="B98" t="s">
        <v>289</v>
      </c>
      <c r="C98" t="s">
        <v>378</v>
      </c>
      <c r="D98">
        <v>0.67504350000000002</v>
      </c>
      <c r="E98">
        <v>0.44758819999999999</v>
      </c>
    </row>
    <row r="99" spans="1:5">
      <c r="A99" t="s">
        <v>87</v>
      </c>
      <c r="B99" t="s">
        <v>275</v>
      </c>
      <c r="C99" t="s">
        <v>378</v>
      </c>
      <c r="D99">
        <v>0.72830430000000002</v>
      </c>
      <c r="E99">
        <v>0.65357889999999996</v>
      </c>
    </row>
    <row r="100" spans="1:5">
      <c r="A100" t="s">
        <v>93</v>
      </c>
      <c r="B100" t="s">
        <v>281</v>
      </c>
      <c r="C100" t="s">
        <v>378</v>
      </c>
      <c r="D100">
        <v>0.71812500000000001</v>
      </c>
      <c r="E100">
        <v>0.44338460000000002</v>
      </c>
    </row>
    <row r="101" spans="1:5">
      <c r="A101" t="s">
        <v>108</v>
      </c>
      <c r="B101" t="s">
        <v>296</v>
      </c>
      <c r="C101" t="s">
        <v>378</v>
      </c>
      <c r="D101">
        <v>0.733375</v>
      </c>
      <c r="E101">
        <v>0.3992308</v>
      </c>
    </row>
    <row r="102" spans="1:5">
      <c r="A102" t="s">
        <v>110</v>
      </c>
      <c r="B102" t="s">
        <v>298</v>
      </c>
      <c r="C102" t="s">
        <v>378</v>
      </c>
      <c r="D102">
        <v>0.63413039999999998</v>
      </c>
      <c r="E102">
        <v>0.56673680000000004</v>
      </c>
    </row>
    <row r="103" spans="1:5">
      <c r="A103" t="s">
        <v>107</v>
      </c>
      <c r="B103" t="s">
        <v>295</v>
      </c>
      <c r="C103" t="s">
        <v>378</v>
      </c>
      <c r="D103">
        <v>0.74587499999999995</v>
      </c>
      <c r="E103">
        <v>0.41961540000000003</v>
      </c>
    </row>
    <row r="104" spans="1:5">
      <c r="A104" t="s">
        <v>103</v>
      </c>
      <c r="B104" t="s">
        <v>291</v>
      </c>
      <c r="C104" t="s">
        <v>378</v>
      </c>
      <c r="D104">
        <v>0.72199999999999998</v>
      </c>
      <c r="E104">
        <v>0.4962222</v>
      </c>
    </row>
    <row r="105" spans="1:5">
      <c r="A105" t="s">
        <v>400</v>
      </c>
      <c r="B105" t="s">
        <v>401</v>
      </c>
      <c r="C105" t="s">
        <v>378</v>
      </c>
      <c r="D105">
        <v>0.75649999999999995</v>
      </c>
      <c r="E105">
        <v>0.47953849999999998</v>
      </c>
    </row>
    <row r="106" spans="1:5">
      <c r="A106" t="s">
        <v>109</v>
      </c>
      <c r="B106" t="s">
        <v>297</v>
      </c>
      <c r="C106" t="s">
        <v>378</v>
      </c>
      <c r="D106">
        <v>0.78891310000000003</v>
      </c>
      <c r="E106">
        <v>0.74989470000000003</v>
      </c>
    </row>
    <row r="107" spans="1:5">
      <c r="A107" t="s">
        <v>89</v>
      </c>
      <c r="B107" t="s">
        <v>277</v>
      </c>
      <c r="C107" t="s">
        <v>378</v>
      </c>
      <c r="D107">
        <v>0.55900000000000005</v>
      </c>
      <c r="E107">
        <v>0.50305270000000002</v>
      </c>
    </row>
    <row r="108" spans="1:5">
      <c r="A108" t="s">
        <v>100</v>
      </c>
      <c r="B108" t="s">
        <v>288</v>
      </c>
      <c r="C108" t="s">
        <v>378</v>
      </c>
      <c r="D108">
        <v>0.87234780000000001</v>
      </c>
      <c r="E108">
        <v>0.63736839999999995</v>
      </c>
    </row>
    <row r="109" spans="1:5">
      <c r="A109" t="s">
        <v>83</v>
      </c>
      <c r="B109" t="s">
        <v>271</v>
      </c>
      <c r="C109" t="s">
        <v>378</v>
      </c>
      <c r="D109">
        <v>0.96699999999999997</v>
      </c>
    </row>
    <row r="110" spans="1:5">
      <c r="A110" t="s">
        <v>398</v>
      </c>
      <c r="B110" t="s">
        <v>399</v>
      </c>
      <c r="C110" t="s">
        <v>378</v>
      </c>
      <c r="D110">
        <v>0.79562500000000003</v>
      </c>
      <c r="E110">
        <v>0.4365385</v>
      </c>
    </row>
    <row r="111" spans="1:5">
      <c r="A111" t="s">
        <v>81</v>
      </c>
      <c r="B111" t="s">
        <v>269</v>
      </c>
      <c r="C111" t="s">
        <v>378</v>
      </c>
      <c r="D111">
        <v>0.66313049999999996</v>
      </c>
      <c r="E111">
        <v>0.63389470000000003</v>
      </c>
    </row>
    <row r="112" spans="1:5">
      <c r="A112" t="s">
        <v>102</v>
      </c>
      <c r="B112" t="s">
        <v>290</v>
      </c>
      <c r="C112" t="s">
        <v>378</v>
      </c>
      <c r="D112">
        <v>0.77113039999999999</v>
      </c>
      <c r="E112">
        <v>0.63773690000000005</v>
      </c>
    </row>
    <row r="113" spans="1:5">
      <c r="A113" t="s">
        <v>82</v>
      </c>
      <c r="B113" t="s">
        <v>270</v>
      </c>
      <c r="C113" t="s">
        <v>378</v>
      </c>
      <c r="D113">
        <v>0.61152169999999995</v>
      </c>
      <c r="E113">
        <v>0.44136839999999999</v>
      </c>
    </row>
    <row r="114" spans="1:5">
      <c r="A114" t="s">
        <v>88</v>
      </c>
      <c r="B114" t="s">
        <v>276</v>
      </c>
      <c r="C114" t="s">
        <v>378</v>
      </c>
      <c r="D114">
        <v>0.65166659999999998</v>
      </c>
      <c r="E114">
        <v>0.45169229999999999</v>
      </c>
    </row>
    <row r="115" spans="1:5">
      <c r="A115" t="s">
        <v>96</v>
      </c>
      <c r="B115" t="s">
        <v>284</v>
      </c>
      <c r="C115" t="s">
        <v>378</v>
      </c>
      <c r="D115">
        <v>0.70221739999999999</v>
      </c>
      <c r="E115">
        <v>0.61183330000000002</v>
      </c>
    </row>
    <row r="116" spans="1:5">
      <c r="A116" t="s">
        <v>98</v>
      </c>
      <c r="B116" t="s">
        <v>286</v>
      </c>
      <c r="C116" t="s">
        <v>378</v>
      </c>
      <c r="D116">
        <v>0.57056519999999999</v>
      </c>
      <c r="E116">
        <v>0.45868419999999999</v>
      </c>
    </row>
    <row r="117" spans="1:5">
      <c r="A117" t="s">
        <v>86</v>
      </c>
      <c r="B117" t="s">
        <v>274</v>
      </c>
      <c r="C117" t="s">
        <v>378</v>
      </c>
      <c r="D117">
        <v>0.78825000000000001</v>
      </c>
      <c r="E117">
        <v>0.48485709999999999</v>
      </c>
    </row>
    <row r="118" spans="1:5">
      <c r="A118" t="s">
        <v>80</v>
      </c>
      <c r="B118" t="s">
        <v>268</v>
      </c>
      <c r="C118" t="s">
        <v>378</v>
      </c>
      <c r="D118">
        <v>0.57143480000000002</v>
      </c>
      <c r="E118">
        <v>0.51815789999999995</v>
      </c>
    </row>
    <row r="119" spans="1:5">
      <c r="A119" t="s">
        <v>97</v>
      </c>
      <c r="B119" t="s">
        <v>285</v>
      </c>
      <c r="C119" t="s">
        <v>378</v>
      </c>
      <c r="D119">
        <v>0.63078259999999997</v>
      </c>
      <c r="E119">
        <v>0.68263160000000001</v>
      </c>
    </row>
    <row r="120" spans="1:5">
      <c r="A120" t="s">
        <v>122</v>
      </c>
      <c r="B120" t="s">
        <v>310</v>
      </c>
      <c r="C120" t="s">
        <v>379</v>
      </c>
      <c r="D120">
        <v>0.51130430000000004</v>
      </c>
      <c r="E120">
        <v>0.39794740000000001</v>
      </c>
    </row>
    <row r="121" spans="1:5">
      <c r="A121" t="s">
        <v>129</v>
      </c>
      <c r="B121" t="s">
        <v>317</v>
      </c>
      <c r="C121" t="s">
        <v>379</v>
      </c>
      <c r="D121">
        <v>0.1085556</v>
      </c>
      <c r="E121">
        <v>0.34491670000000002</v>
      </c>
    </row>
    <row r="122" spans="1:5">
      <c r="A122" t="s">
        <v>117</v>
      </c>
      <c r="B122" t="s">
        <v>305</v>
      </c>
      <c r="C122" t="s">
        <v>379</v>
      </c>
      <c r="D122">
        <v>0.34505560000000002</v>
      </c>
      <c r="E122">
        <v>0.68038460000000001</v>
      </c>
    </row>
    <row r="123" spans="1:5">
      <c r="A123" t="s">
        <v>115</v>
      </c>
      <c r="B123" t="s">
        <v>303</v>
      </c>
      <c r="C123" t="s">
        <v>379</v>
      </c>
      <c r="D123">
        <v>0.46566669999999999</v>
      </c>
      <c r="E123">
        <v>0.55907689999999999</v>
      </c>
    </row>
    <row r="124" spans="1:5">
      <c r="A124" t="s">
        <v>118</v>
      </c>
      <c r="B124" t="s">
        <v>306</v>
      </c>
      <c r="C124" t="s">
        <v>379</v>
      </c>
      <c r="D124">
        <v>0.2811111</v>
      </c>
      <c r="E124">
        <v>0.66021430000000003</v>
      </c>
    </row>
    <row r="125" spans="1:5">
      <c r="A125" t="s">
        <v>114</v>
      </c>
      <c r="B125" t="s">
        <v>302</v>
      </c>
      <c r="C125" t="s">
        <v>379</v>
      </c>
      <c r="D125">
        <v>0.68983329999999998</v>
      </c>
      <c r="E125">
        <v>0.74392309999999995</v>
      </c>
    </row>
    <row r="126" spans="1:5">
      <c r="A126" t="s">
        <v>123</v>
      </c>
      <c r="B126" t="s">
        <v>311</v>
      </c>
      <c r="C126" t="s">
        <v>379</v>
      </c>
      <c r="D126">
        <v>0.50447830000000005</v>
      </c>
      <c r="E126">
        <v>0.56868419999999997</v>
      </c>
    </row>
    <row r="127" spans="1:5">
      <c r="A127" t="s">
        <v>128</v>
      </c>
      <c r="B127" t="s">
        <v>316</v>
      </c>
      <c r="C127" t="s">
        <v>379</v>
      </c>
      <c r="D127">
        <v>0.72073909999999997</v>
      </c>
      <c r="E127">
        <v>0.66282359999999996</v>
      </c>
    </row>
    <row r="128" spans="1:5">
      <c r="A128" t="s">
        <v>121</v>
      </c>
      <c r="B128" t="s">
        <v>309</v>
      </c>
      <c r="C128" t="s">
        <v>379</v>
      </c>
      <c r="D128">
        <v>0.46060869999999998</v>
      </c>
      <c r="E128">
        <v>0.43510529999999997</v>
      </c>
    </row>
    <row r="129" spans="1:5">
      <c r="A129" t="s">
        <v>120</v>
      </c>
      <c r="B129" t="s">
        <v>308</v>
      </c>
      <c r="C129" t="s">
        <v>379</v>
      </c>
      <c r="D129">
        <v>0.4673889</v>
      </c>
      <c r="E129">
        <v>0.34925</v>
      </c>
    </row>
    <row r="130" spans="1:5">
      <c r="A130" t="s">
        <v>113</v>
      </c>
      <c r="B130" t="s">
        <v>301</v>
      </c>
      <c r="C130" t="s">
        <v>379</v>
      </c>
      <c r="D130">
        <v>0.20438890000000001</v>
      </c>
      <c r="E130">
        <v>0.27164290000000002</v>
      </c>
    </row>
    <row r="131" spans="1:5">
      <c r="A131" t="s">
        <v>125</v>
      </c>
      <c r="B131" t="s">
        <v>313</v>
      </c>
      <c r="C131" t="s">
        <v>379</v>
      </c>
      <c r="D131">
        <v>0.4477333</v>
      </c>
      <c r="E131">
        <v>0.51466670000000003</v>
      </c>
    </row>
    <row r="132" spans="1:5">
      <c r="A132" t="s">
        <v>127</v>
      </c>
      <c r="B132" t="s">
        <v>315</v>
      </c>
      <c r="C132" t="s">
        <v>379</v>
      </c>
      <c r="D132">
        <v>0.21494440000000001</v>
      </c>
      <c r="E132">
        <v>0.56376919999999997</v>
      </c>
    </row>
    <row r="133" spans="1:5">
      <c r="A133" t="s">
        <v>116</v>
      </c>
      <c r="B133" t="s">
        <v>304</v>
      </c>
      <c r="C133" t="s">
        <v>379</v>
      </c>
      <c r="D133">
        <v>0.46055560000000001</v>
      </c>
      <c r="E133">
        <v>0.2600769</v>
      </c>
    </row>
    <row r="134" spans="1:5">
      <c r="A134" t="s">
        <v>131</v>
      </c>
      <c r="B134" t="s">
        <v>319</v>
      </c>
      <c r="C134" t="s">
        <v>379</v>
      </c>
      <c r="D134">
        <v>0.36969570000000002</v>
      </c>
      <c r="E134">
        <v>0.65811109999999995</v>
      </c>
    </row>
    <row r="135" spans="1:5">
      <c r="A135" t="s">
        <v>112</v>
      </c>
      <c r="B135" t="s">
        <v>300</v>
      </c>
      <c r="C135" t="s">
        <v>379</v>
      </c>
      <c r="D135">
        <v>0.45333329999999999</v>
      </c>
      <c r="E135">
        <v>0.28999999999999998</v>
      </c>
    </row>
    <row r="136" spans="1:5">
      <c r="A136" t="s">
        <v>130</v>
      </c>
      <c r="B136" t="s">
        <v>318</v>
      </c>
      <c r="C136" t="s">
        <v>379</v>
      </c>
      <c r="D136">
        <v>0.5330435</v>
      </c>
      <c r="E136">
        <v>0.5554211</v>
      </c>
    </row>
    <row r="137" spans="1:5">
      <c r="A137" t="s">
        <v>124</v>
      </c>
      <c r="B137" t="s">
        <v>312</v>
      </c>
      <c r="C137" t="s">
        <v>379</v>
      </c>
      <c r="D137">
        <v>0.24760869999999999</v>
      </c>
      <c r="E137">
        <v>0.48678949999999999</v>
      </c>
    </row>
    <row r="138" spans="1:5">
      <c r="A138" t="s">
        <v>119</v>
      </c>
      <c r="B138" t="s">
        <v>307</v>
      </c>
      <c r="C138" t="s">
        <v>379</v>
      </c>
      <c r="D138">
        <v>0.28272219999999998</v>
      </c>
      <c r="E138">
        <v>0.65242860000000003</v>
      </c>
    </row>
    <row r="139" spans="1:5">
      <c r="A139" t="s">
        <v>126</v>
      </c>
      <c r="B139" t="s">
        <v>314</v>
      </c>
      <c r="C139" t="s">
        <v>379</v>
      </c>
      <c r="D139">
        <v>0.67786959999999996</v>
      </c>
      <c r="E139">
        <v>0.5667894</v>
      </c>
    </row>
    <row r="140" spans="1:5">
      <c r="A140" t="s">
        <v>111</v>
      </c>
      <c r="B140" t="s">
        <v>299</v>
      </c>
      <c r="C140" t="s">
        <v>379</v>
      </c>
      <c r="D140">
        <v>0.26417390000000002</v>
      </c>
      <c r="E140">
        <v>0.53138890000000005</v>
      </c>
    </row>
    <row r="141" spans="1:5">
      <c r="A141" t="s">
        <v>133</v>
      </c>
      <c r="B141" t="s">
        <v>321</v>
      </c>
      <c r="C141" t="s">
        <v>380</v>
      </c>
      <c r="D141">
        <v>0.82465219999999995</v>
      </c>
      <c r="E141">
        <v>0.81226310000000002</v>
      </c>
    </row>
    <row r="142" spans="1:5">
      <c r="A142" t="s">
        <v>132</v>
      </c>
      <c r="B142" t="s">
        <v>320</v>
      </c>
      <c r="C142" t="s">
        <v>380</v>
      </c>
      <c r="D142">
        <v>0.77417389999999997</v>
      </c>
      <c r="E142">
        <v>0.82984210000000003</v>
      </c>
    </row>
    <row r="143" spans="1:5">
      <c r="A143" t="s">
        <v>134</v>
      </c>
      <c r="B143" t="s">
        <v>322</v>
      </c>
      <c r="C143" t="s">
        <v>381</v>
      </c>
      <c r="D143">
        <v>0.6440555</v>
      </c>
      <c r="E143">
        <v>0.59916670000000005</v>
      </c>
    </row>
    <row r="144" spans="1:5">
      <c r="A144" t="s">
        <v>136</v>
      </c>
      <c r="B144" t="s">
        <v>324</v>
      </c>
      <c r="C144" t="s">
        <v>381</v>
      </c>
      <c r="D144">
        <v>0.55569570000000001</v>
      </c>
      <c r="E144">
        <v>0.51526309999999997</v>
      </c>
    </row>
    <row r="145" spans="1:5">
      <c r="A145" t="s">
        <v>139</v>
      </c>
      <c r="B145" t="s">
        <v>327</v>
      </c>
      <c r="C145" t="s">
        <v>381</v>
      </c>
      <c r="D145">
        <v>0.53560870000000005</v>
      </c>
      <c r="E145">
        <v>0.68847369999999997</v>
      </c>
    </row>
    <row r="146" spans="1:5">
      <c r="A146" t="s">
        <v>138</v>
      </c>
      <c r="B146" t="s">
        <v>326</v>
      </c>
      <c r="C146" t="s">
        <v>381</v>
      </c>
      <c r="D146">
        <v>0.53252169999999999</v>
      </c>
      <c r="E146">
        <v>0.52663159999999998</v>
      </c>
    </row>
    <row r="147" spans="1:5">
      <c r="A147" t="s">
        <v>135</v>
      </c>
      <c r="B147" t="s">
        <v>323</v>
      </c>
      <c r="C147" t="s">
        <v>381</v>
      </c>
      <c r="D147">
        <v>0.53055549999999996</v>
      </c>
      <c r="E147">
        <v>0.49638460000000001</v>
      </c>
    </row>
    <row r="148" spans="1:5">
      <c r="A148" t="s">
        <v>141</v>
      </c>
      <c r="B148" t="s">
        <v>329</v>
      </c>
      <c r="C148" t="s">
        <v>381</v>
      </c>
      <c r="D148">
        <v>0.66982609999999998</v>
      </c>
      <c r="E148">
        <v>0.49368420000000002</v>
      </c>
    </row>
    <row r="149" spans="1:5">
      <c r="A149" t="s">
        <v>140</v>
      </c>
      <c r="B149" t="s">
        <v>328</v>
      </c>
      <c r="C149" t="s">
        <v>381</v>
      </c>
      <c r="D149">
        <v>0.42299999999999999</v>
      </c>
      <c r="E149">
        <v>0.52157900000000001</v>
      </c>
    </row>
    <row r="150" spans="1:5">
      <c r="A150" t="s">
        <v>137</v>
      </c>
      <c r="B150" t="s">
        <v>325</v>
      </c>
      <c r="C150" t="s">
        <v>381</v>
      </c>
      <c r="D150">
        <v>0.42730439999999997</v>
      </c>
      <c r="E150">
        <v>0.36678949999999999</v>
      </c>
    </row>
    <row r="151" spans="1:5">
      <c r="A151" t="s">
        <v>160</v>
      </c>
      <c r="B151" t="s">
        <v>348</v>
      </c>
      <c r="C151" t="s">
        <v>382</v>
      </c>
      <c r="D151">
        <v>0.40960869999999999</v>
      </c>
      <c r="E151">
        <v>0.37147370000000002</v>
      </c>
    </row>
    <row r="152" spans="1:5">
      <c r="A152" t="s">
        <v>155</v>
      </c>
      <c r="B152" t="s">
        <v>343</v>
      </c>
      <c r="C152" t="s">
        <v>382</v>
      </c>
      <c r="D152">
        <v>0.55478260000000001</v>
      </c>
      <c r="E152">
        <v>0.43647370000000002</v>
      </c>
    </row>
    <row r="153" spans="1:5">
      <c r="A153" t="s">
        <v>144</v>
      </c>
      <c r="B153" t="s">
        <v>332</v>
      </c>
      <c r="C153" t="s">
        <v>382</v>
      </c>
      <c r="D153">
        <v>0.69934790000000002</v>
      </c>
      <c r="E153">
        <v>0.5143529</v>
      </c>
    </row>
    <row r="154" spans="1:5">
      <c r="A154" t="s">
        <v>169</v>
      </c>
      <c r="B154" t="s">
        <v>357</v>
      </c>
      <c r="C154" t="s">
        <v>382</v>
      </c>
      <c r="D154">
        <v>0.46339130000000001</v>
      </c>
      <c r="E154">
        <v>0.29755559999999998</v>
      </c>
    </row>
    <row r="155" spans="1:5">
      <c r="A155" t="s">
        <v>181</v>
      </c>
      <c r="B155" t="s">
        <v>369</v>
      </c>
      <c r="C155" t="s">
        <v>382</v>
      </c>
      <c r="D155">
        <v>0.55286959999999996</v>
      </c>
      <c r="E155">
        <v>0.3727895</v>
      </c>
    </row>
    <row r="156" spans="1:5">
      <c r="A156" t="s">
        <v>167</v>
      </c>
      <c r="B156" t="s">
        <v>355</v>
      </c>
      <c r="C156" t="s">
        <v>382</v>
      </c>
      <c r="D156">
        <v>0.68352170000000001</v>
      </c>
      <c r="E156">
        <v>0.627</v>
      </c>
    </row>
    <row r="157" spans="1:5">
      <c r="A157" t="s">
        <v>161</v>
      </c>
      <c r="B157" t="s">
        <v>349</v>
      </c>
      <c r="C157" t="s">
        <v>382</v>
      </c>
      <c r="D157">
        <v>0.45843479999999998</v>
      </c>
      <c r="E157">
        <v>0.4031053</v>
      </c>
    </row>
    <row r="158" spans="1:5">
      <c r="A158" t="s">
        <v>158</v>
      </c>
      <c r="B158" t="s">
        <v>346</v>
      </c>
      <c r="C158" t="s">
        <v>382</v>
      </c>
      <c r="D158">
        <v>0.73113039999999996</v>
      </c>
      <c r="E158">
        <v>0.59221049999999997</v>
      </c>
    </row>
    <row r="159" spans="1:5">
      <c r="A159" t="s">
        <v>175</v>
      </c>
      <c r="B159" t="s">
        <v>363</v>
      </c>
      <c r="C159" t="s">
        <v>382</v>
      </c>
      <c r="D159">
        <v>0.70852170000000003</v>
      </c>
      <c r="E159">
        <v>0.48236839999999997</v>
      </c>
    </row>
    <row r="160" spans="1:5">
      <c r="A160" t="s">
        <v>170</v>
      </c>
      <c r="B160" t="s">
        <v>358</v>
      </c>
      <c r="C160" t="s">
        <v>382</v>
      </c>
      <c r="D160">
        <v>0.54688890000000001</v>
      </c>
      <c r="E160">
        <v>0.35183330000000002</v>
      </c>
    </row>
    <row r="161" spans="1:5">
      <c r="A161" t="s">
        <v>147</v>
      </c>
      <c r="B161" t="s">
        <v>335</v>
      </c>
      <c r="C161" t="s">
        <v>382</v>
      </c>
      <c r="D161">
        <v>0.43155559999999998</v>
      </c>
      <c r="E161">
        <v>0.2156429</v>
      </c>
    </row>
    <row r="162" spans="1:5">
      <c r="A162" t="s">
        <v>143</v>
      </c>
      <c r="B162" t="s">
        <v>331</v>
      </c>
      <c r="C162" t="s">
        <v>382</v>
      </c>
      <c r="D162">
        <v>0.61743479999999995</v>
      </c>
      <c r="E162">
        <v>0.36938890000000002</v>
      </c>
    </row>
    <row r="163" spans="1:5">
      <c r="A163" t="s">
        <v>145</v>
      </c>
      <c r="B163" t="s">
        <v>333</v>
      </c>
      <c r="C163" t="s">
        <v>382</v>
      </c>
      <c r="D163">
        <v>0.50378259999999997</v>
      </c>
      <c r="E163">
        <v>0.33388240000000002</v>
      </c>
    </row>
    <row r="164" spans="1:5">
      <c r="A164" t="s">
        <v>185</v>
      </c>
      <c r="B164" t="s">
        <v>373</v>
      </c>
      <c r="C164" t="s">
        <v>382</v>
      </c>
      <c r="D164">
        <v>0.29822219999999999</v>
      </c>
      <c r="E164">
        <v>0.42866670000000001</v>
      </c>
    </row>
    <row r="165" spans="1:5">
      <c r="A165" t="s">
        <v>148</v>
      </c>
      <c r="B165" t="s">
        <v>336</v>
      </c>
      <c r="C165" t="s">
        <v>382</v>
      </c>
      <c r="D165">
        <v>0.63778259999999998</v>
      </c>
      <c r="E165">
        <v>0.49215789999999998</v>
      </c>
    </row>
    <row r="166" spans="1:5">
      <c r="A166" t="s">
        <v>164</v>
      </c>
      <c r="B166" t="s">
        <v>352</v>
      </c>
      <c r="C166" t="s">
        <v>382</v>
      </c>
      <c r="D166">
        <v>0.65995649999999995</v>
      </c>
      <c r="E166">
        <v>0.53705259999999999</v>
      </c>
    </row>
    <row r="167" spans="1:5">
      <c r="A167" t="s">
        <v>174</v>
      </c>
      <c r="B167" t="s">
        <v>362</v>
      </c>
      <c r="C167" t="s">
        <v>382</v>
      </c>
      <c r="D167">
        <v>0.67400000000000004</v>
      </c>
      <c r="E167">
        <v>0.58963639999999995</v>
      </c>
    </row>
    <row r="168" spans="1:5">
      <c r="A168" t="s">
        <v>172</v>
      </c>
      <c r="B168" t="s">
        <v>360</v>
      </c>
      <c r="C168" t="s">
        <v>382</v>
      </c>
      <c r="D168">
        <v>0.26838889999999999</v>
      </c>
      <c r="E168">
        <v>9.6153799999999998E-2</v>
      </c>
    </row>
    <row r="169" spans="1:5">
      <c r="A169" t="s">
        <v>154</v>
      </c>
      <c r="B169" t="s">
        <v>342</v>
      </c>
      <c r="C169" t="s">
        <v>382</v>
      </c>
      <c r="D169">
        <v>0.55321739999999997</v>
      </c>
      <c r="E169">
        <v>0.48789470000000001</v>
      </c>
    </row>
    <row r="170" spans="1:5">
      <c r="A170" t="s">
        <v>180</v>
      </c>
      <c r="B170" t="s">
        <v>368</v>
      </c>
      <c r="C170" t="s">
        <v>382</v>
      </c>
      <c r="D170">
        <v>0.34761110000000001</v>
      </c>
      <c r="E170">
        <v>0.3136429</v>
      </c>
    </row>
    <row r="171" spans="1:5">
      <c r="A171" t="s">
        <v>404</v>
      </c>
      <c r="B171" t="s">
        <v>405</v>
      </c>
      <c r="C171" t="s">
        <v>382</v>
      </c>
      <c r="D171">
        <v>0.81</v>
      </c>
      <c r="E171">
        <v>0.60518179999999999</v>
      </c>
    </row>
    <row r="172" spans="1:5">
      <c r="A172" t="s">
        <v>179</v>
      </c>
      <c r="B172" t="s">
        <v>367</v>
      </c>
      <c r="C172" t="s">
        <v>382</v>
      </c>
      <c r="D172">
        <v>0.71069559999999998</v>
      </c>
      <c r="E172">
        <v>0.67352630000000002</v>
      </c>
    </row>
    <row r="173" spans="1:5">
      <c r="A173" t="s">
        <v>142</v>
      </c>
      <c r="B173" t="s">
        <v>330</v>
      </c>
      <c r="C173" t="s">
        <v>382</v>
      </c>
      <c r="D173">
        <v>0.68855549999999999</v>
      </c>
      <c r="E173">
        <v>0.48323080000000002</v>
      </c>
    </row>
    <row r="174" spans="1:5">
      <c r="A174" t="s">
        <v>186</v>
      </c>
      <c r="B174" t="s">
        <v>374</v>
      </c>
      <c r="C174" t="s">
        <v>382</v>
      </c>
      <c r="D174">
        <v>0.43886960000000003</v>
      </c>
      <c r="E174">
        <v>0.31822220000000001</v>
      </c>
    </row>
    <row r="175" spans="1:5">
      <c r="A175" t="s">
        <v>151</v>
      </c>
      <c r="B175" t="s">
        <v>339</v>
      </c>
      <c r="C175" t="s">
        <v>382</v>
      </c>
      <c r="D175">
        <v>0.47299999999999998</v>
      </c>
      <c r="E175">
        <v>0.34092309999999998</v>
      </c>
    </row>
    <row r="176" spans="1:5">
      <c r="A176" t="s">
        <v>166</v>
      </c>
      <c r="B176" t="s">
        <v>354</v>
      </c>
      <c r="C176" t="s">
        <v>382</v>
      </c>
      <c r="D176">
        <v>0.6173478</v>
      </c>
      <c r="E176">
        <v>0.51583330000000005</v>
      </c>
    </row>
    <row r="177" spans="1:5">
      <c r="A177" t="s">
        <v>165</v>
      </c>
      <c r="B177" t="s">
        <v>353</v>
      </c>
      <c r="C177" t="s">
        <v>382</v>
      </c>
      <c r="D177">
        <v>0.33943479999999998</v>
      </c>
      <c r="E177">
        <v>0.31931579999999998</v>
      </c>
    </row>
    <row r="178" spans="1:5">
      <c r="A178" t="s">
        <v>149</v>
      </c>
      <c r="B178" t="s">
        <v>337</v>
      </c>
      <c r="C178" t="s">
        <v>382</v>
      </c>
      <c r="D178">
        <v>0.42878260000000001</v>
      </c>
      <c r="E178">
        <v>0.37361109999999997</v>
      </c>
    </row>
    <row r="179" spans="1:5">
      <c r="A179" t="s">
        <v>156</v>
      </c>
      <c r="B179" t="s">
        <v>344</v>
      </c>
      <c r="C179" t="s">
        <v>382</v>
      </c>
      <c r="D179">
        <v>0.43352170000000001</v>
      </c>
      <c r="E179">
        <v>0.30752629999999997</v>
      </c>
    </row>
    <row r="180" spans="1:5">
      <c r="A180" t="s">
        <v>182</v>
      </c>
      <c r="B180" t="s">
        <v>370</v>
      </c>
      <c r="C180" t="s">
        <v>382</v>
      </c>
      <c r="D180">
        <v>0.62513039999999997</v>
      </c>
      <c r="E180">
        <v>0.3757895</v>
      </c>
    </row>
    <row r="181" spans="1:5">
      <c r="A181" t="s">
        <v>163</v>
      </c>
      <c r="B181" t="s">
        <v>351</v>
      </c>
      <c r="C181" t="s">
        <v>382</v>
      </c>
      <c r="D181">
        <v>0.49877779999999999</v>
      </c>
      <c r="E181">
        <v>0.26923079999999999</v>
      </c>
    </row>
    <row r="182" spans="1:5">
      <c r="A182" t="s">
        <v>153</v>
      </c>
      <c r="B182" t="s">
        <v>341</v>
      </c>
      <c r="C182" t="s">
        <v>382</v>
      </c>
      <c r="D182">
        <v>0.36139130000000003</v>
      </c>
      <c r="E182">
        <v>0.3032222</v>
      </c>
    </row>
    <row r="183" spans="1:5">
      <c r="A183" t="s">
        <v>178</v>
      </c>
      <c r="B183" t="s">
        <v>366</v>
      </c>
      <c r="C183" t="s">
        <v>382</v>
      </c>
      <c r="D183">
        <v>0.26238889999999998</v>
      </c>
      <c r="E183">
        <v>0.1729231</v>
      </c>
    </row>
    <row r="184" spans="1:5">
      <c r="A184" t="s">
        <v>146</v>
      </c>
      <c r="B184" t="s">
        <v>334</v>
      </c>
      <c r="C184" t="s">
        <v>382</v>
      </c>
      <c r="D184">
        <v>0.64986960000000005</v>
      </c>
      <c r="E184">
        <v>0.49384210000000001</v>
      </c>
    </row>
    <row r="185" spans="1:5">
      <c r="A185" t="s">
        <v>402</v>
      </c>
      <c r="B185" t="s">
        <v>403</v>
      </c>
      <c r="C185" t="s">
        <v>382</v>
      </c>
      <c r="D185">
        <v>0.73017639999999995</v>
      </c>
      <c r="E185">
        <v>0.40138459999999998</v>
      </c>
    </row>
    <row r="186" spans="1:5">
      <c r="A186" t="s">
        <v>150</v>
      </c>
      <c r="B186" t="s">
        <v>338</v>
      </c>
      <c r="C186" t="s">
        <v>382</v>
      </c>
      <c r="D186">
        <v>0.49713039999999997</v>
      </c>
      <c r="E186">
        <v>0.5450526</v>
      </c>
    </row>
    <row r="187" spans="1:5">
      <c r="A187" t="s">
        <v>152</v>
      </c>
      <c r="B187" t="s">
        <v>340</v>
      </c>
      <c r="C187" t="s">
        <v>382</v>
      </c>
      <c r="D187">
        <v>0.47652169999999999</v>
      </c>
      <c r="E187">
        <v>0.5743684</v>
      </c>
    </row>
    <row r="188" spans="1:5">
      <c r="A188" t="s">
        <v>157</v>
      </c>
      <c r="B188" t="s">
        <v>345</v>
      </c>
      <c r="C188" t="s">
        <v>382</v>
      </c>
      <c r="D188">
        <v>0.64978259999999999</v>
      </c>
      <c r="E188">
        <v>0.51470590000000005</v>
      </c>
    </row>
    <row r="189" spans="1:5">
      <c r="A189" t="s">
        <v>162</v>
      </c>
      <c r="B189" t="s">
        <v>350</v>
      </c>
      <c r="C189" t="s">
        <v>382</v>
      </c>
      <c r="D189">
        <v>0.67608699999999999</v>
      </c>
      <c r="E189">
        <v>0.37263160000000001</v>
      </c>
    </row>
    <row r="190" spans="1:5">
      <c r="A190" t="s">
        <v>183</v>
      </c>
      <c r="B190" t="s">
        <v>371</v>
      </c>
      <c r="C190" t="s">
        <v>382</v>
      </c>
      <c r="D190">
        <v>0.65791299999999997</v>
      </c>
      <c r="E190">
        <v>0.36326320000000001</v>
      </c>
    </row>
    <row r="191" spans="1:5">
      <c r="A191" t="s">
        <v>187</v>
      </c>
      <c r="B191" t="s">
        <v>375</v>
      </c>
      <c r="C191" t="s">
        <v>382</v>
      </c>
      <c r="D191">
        <v>0.65747829999999996</v>
      </c>
      <c r="E191">
        <v>0.43905260000000002</v>
      </c>
    </row>
    <row r="192" spans="1:5">
      <c r="A192" t="s">
        <v>177</v>
      </c>
      <c r="B192" t="s">
        <v>365</v>
      </c>
      <c r="C192" t="s">
        <v>382</v>
      </c>
      <c r="D192">
        <v>0.51882609999999996</v>
      </c>
      <c r="E192">
        <v>0.40047369999999999</v>
      </c>
    </row>
    <row r="193" spans="1:5">
      <c r="A193" t="s">
        <v>171</v>
      </c>
      <c r="B193" t="s">
        <v>359</v>
      </c>
      <c r="C193" t="s">
        <v>382</v>
      </c>
      <c r="D193">
        <v>0.54282609999999998</v>
      </c>
      <c r="E193">
        <v>0.42833329999999997</v>
      </c>
    </row>
    <row r="194" spans="1:5">
      <c r="A194" t="s">
        <v>173</v>
      </c>
      <c r="B194" t="s">
        <v>361</v>
      </c>
      <c r="C194" t="s">
        <v>382</v>
      </c>
      <c r="D194">
        <v>0.56239130000000004</v>
      </c>
      <c r="E194">
        <v>0.41010530000000001</v>
      </c>
    </row>
    <row r="195" spans="1:5">
      <c r="A195" t="s">
        <v>176</v>
      </c>
      <c r="B195" t="s">
        <v>364</v>
      </c>
      <c r="C195" t="s">
        <v>382</v>
      </c>
      <c r="D195">
        <v>0.25122220000000001</v>
      </c>
      <c r="E195">
        <v>0.1433846</v>
      </c>
    </row>
    <row r="196" spans="1:5">
      <c r="A196" t="s">
        <v>159</v>
      </c>
      <c r="B196" t="s">
        <v>347</v>
      </c>
      <c r="C196" t="s">
        <v>382</v>
      </c>
      <c r="D196">
        <v>0.36516670000000001</v>
      </c>
      <c r="E196">
        <v>0.29192859999999998</v>
      </c>
    </row>
    <row r="197" spans="1:5">
      <c r="A197" t="s">
        <v>168</v>
      </c>
      <c r="B197" t="s">
        <v>356</v>
      </c>
      <c r="C197" t="s">
        <v>382</v>
      </c>
      <c r="D197">
        <v>0.45060869999999997</v>
      </c>
      <c r="E197">
        <v>0.4587368</v>
      </c>
    </row>
    <row r="198" spans="1:5">
      <c r="A198" t="s">
        <v>184</v>
      </c>
      <c r="B198" t="s">
        <v>372</v>
      </c>
      <c r="C198" t="s">
        <v>382</v>
      </c>
      <c r="D198">
        <v>0.57860869999999998</v>
      </c>
      <c r="E198">
        <v>0.4342105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F686-F7D2-4D8E-B79D-EF93A6ABFA97}">
  <dimension ref="A1:S445"/>
  <sheetViews>
    <sheetView topLeftCell="F6" zoomScale="90" zoomScaleNormal="90" workbookViewId="0">
      <selection activeCell="R8" sqref="R8"/>
    </sheetView>
  </sheetViews>
  <sheetFormatPr defaultRowHeight="15"/>
  <cols>
    <col min="1" max="1" width="14.7109375" customWidth="1"/>
    <col min="2" max="2" width="24.7109375" bestFit="1" customWidth="1"/>
    <col min="3" max="3" width="11.85546875" bestFit="1" customWidth="1"/>
    <col min="4" max="4" width="18.5703125" bestFit="1" customWidth="1"/>
    <col min="5" max="5" width="24.7109375" bestFit="1" customWidth="1"/>
    <col min="6" max="7" width="13.140625" bestFit="1" customWidth="1"/>
    <col min="18" max="18" width="56.7109375" bestFit="1" customWidth="1"/>
    <col min="19" max="19" width="45.5703125" bestFit="1" customWidth="1"/>
    <col min="20" max="21" width="28.28515625" bestFit="1" customWidth="1"/>
    <col min="22" max="22" width="56.7109375" bestFit="1" customWidth="1"/>
  </cols>
  <sheetData>
    <row r="1" spans="1:19" ht="15.75" thickBot="1">
      <c r="A1" t="s">
        <v>495</v>
      </c>
      <c r="B1" t="s">
        <v>385</v>
      </c>
      <c r="C1" s="1" t="s">
        <v>387</v>
      </c>
      <c r="D1" s="1" t="s">
        <v>386</v>
      </c>
      <c r="E1" t="s">
        <v>383</v>
      </c>
      <c r="R1" s="21" t="s">
        <v>496</v>
      </c>
      <c r="S1" s="22"/>
    </row>
    <row r="2" spans="1:19">
      <c r="A2">
        <v>2016</v>
      </c>
      <c r="B2" s="1" t="s">
        <v>376</v>
      </c>
      <c r="C2">
        <v>0.51370000000000005</v>
      </c>
      <c r="D2">
        <v>0.31417390000000001</v>
      </c>
      <c r="E2" t="s">
        <v>6</v>
      </c>
      <c r="R2" s="2" t="s">
        <v>407</v>
      </c>
      <c r="S2" s="3" t="s">
        <v>406</v>
      </c>
    </row>
    <row r="3" spans="1:19">
      <c r="A3">
        <v>2016</v>
      </c>
      <c r="B3" t="s">
        <v>376</v>
      </c>
      <c r="C3">
        <v>0.54720000000000002</v>
      </c>
      <c r="D3">
        <v>0.39756520000000001</v>
      </c>
      <c r="E3" t="s">
        <v>2</v>
      </c>
      <c r="R3" s="2" t="s">
        <v>441</v>
      </c>
      <c r="S3" s="3" t="s">
        <v>440</v>
      </c>
    </row>
    <row r="4" spans="1:19">
      <c r="A4">
        <v>2016</v>
      </c>
      <c r="B4" t="s">
        <v>376</v>
      </c>
      <c r="C4">
        <v>0.46970000000000001</v>
      </c>
      <c r="D4">
        <v>0.46295649999999999</v>
      </c>
      <c r="E4" t="s">
        <v>13</v>
      </c>
      <c r="R4" s="2" t="s">
        <v>421</v>
      </c>
      <c r="S4" s="3" t="s">
        <v>420</v>
      </c>
    </row>
    <row r="5" spans="1:19">
      <c r="A5">
        <v>2016</v>
      </c>
      <c r="B5" t="s">
        <v>376</v>
      </c>
      <c r="C5">
        <v>0.80630000000000002</v>
      </c>
      <c r="D5">
        <v>0.55682609999999999</v>
      </c>
      <c r="E5" t="s">
        <v>4</v>
      </c>
      <c r="R5" s="2" t="s">
        <v>417</v>
      </c>
      <c r="S5" s="3" t="s">
        <v>416</v>
      </c>
    </row>
    <row r="6" spans="1:19">
      <c r="A6">
        <v>2016</v>
      </c>
      <c r="B6" t="s">
        <v>376</v>
      </c>
      <c r="C6">
        <v>0.84299999999999997</v>
      </c>
      <c r="D6">
        <v>0.81843480000000002</v>
      </c>
      <c r="E6" t="s">
        <v>22</v>
      </c>
      <c r="R6" s="2" t="s">
        <v>435</v>
      </c>
      <c r="S6" s="3" t="s">
        <v>434</v>
      </c>
    </row>
    <row r="7" spans="1:19">
      <c r="A7">
        <v>2016</v>
      </c>
      <c r="B7" t="s">
        <v>376</v>
      </c>
      <c r="C7">
        <v>0.53449999999999998</v>
      </c>
      <c r="D7">
        <v>0.64173910000000001</v>
      </c>
      <c r="E7" t="s">
        <v>7</v>
      </c>
      <c r="R7" s="2" t="s">
        <v>449</v>
      </c>
      <c r="S7" s="3" t="s">
        <v>448</v>
      </c>
    </row>
    <row r="8" spans="1:19">
      <c r="A8">
        <v>2016</v>
      </c>
      <c r="B8" t="s">
        <v>376</v>
      </c>
      <c r="C8">
        <v>0.80349999999999999</v>
      </c>
      <c r="D8">
        <v>0.83960869999999999</v>
      </c>
      <c r="E8" t="s">
        <v>16</v>
      </c>
      <c r="R8" s="2" t="s">
        <v>447</v>
      </c>
      <c r="S8" s="3" t="s">
        <v>446</v>
      </c>
    </row>
    <row r="9" spans="1:19">
      <c r="A9">
        <v>2016</v>
      </c>
      <c r="B9" t="s">
        <v>376</v>
      </c>
      <c r="C9">
        <v>0.2676</v>
      </c>
      <c r="D9">
        <v>0.376913</v>
      </c>
      <c r="E9" t="s">
        <v>10</v>
      </c>
      <c r="R9" s="2" t="s">
        <v>439</v>
      </c>
      <c r="S9" s="3" t="s">
        <v>438</v>
      </c>
    </row>
    <row r="10" spans="1:19">
      <c r="A10">
        <v>2016</v>
      </c>
      <c r="B10" t="s">
        <v>376</v>
      </c>
      <c r="C10">
        <v>0.41720000000000002</v>
      </c>
      <c r="D10">
        <v>0.44895649999999998</v>
      </c>
      <c r="E10" t="s">
        <v>8</v>
      </c>
      <c r="R10" s="2" t="s">
        <v>429</v>
      </c>
      <c r="S10" s="3" t="s">
        <v>428</v>
      </c>
    </row>
    <row r="11" spans="1:19">
      <c r="A11">
        <v>2016</v>
      </c>
      <c r="B11" t="s">
        <v>376</v>
      </c>
      <c r="C11">
        <v>0.73562499999999997</v>
      </c>
      <c r="D11">
        <v>0.60082610000000003</v>
      </c>
      <c r="E11" t="s">
        <v>24</v>
      </c>
      <c r="R11" s="2" t="s">
        <v>451</v>
      </c>
      <c r="S11" s="3" t="s">
        <v>450</v>
      </c>
    </row>
    <row r="12" spans="1:19">
      <c r="A12">
        <v>2016</v>
      </c>
      <c r="B12" t="s">
        <v>376</v>
      </c>
      <c r="C12">
        <v>0.50019999999999998</v>
      </c>
      <c r="D12">
        <v>0.74673909999999999</v>
      </c>
      <c r="E12" t="s">
        <v>20</v>
      </c>
      <c r="R12" s="2" t="s">
        <v>415</v>
      </c>
      <c r="S12" s="3" t="s">
        <v>414</v>
      </c>
    </row>
    <row r="13" spans="1:19">
      <c r="A13">
        <v>2016</v>
      </c>
      <c r="B13" t="s">
        <v>376</v>
      </c>
      <c r="C13">
        <v>0.80020000000000002</v>
      </c>
      <c r="D13">
        <v>0.72843480000000005</v>
      </c>
      <c r="E13" t="s">
        <v>19</v>
      </c>
      <c r="R13" s="2" t="s">
        <v>419</v>
      </c>
      <c r="S13" s="3" t="s">
        <v>418</v>
      </c>
    </row>
    <row r="14" spans="1:19">
      <c r="A14">
        <v>2016</v>
      </c>
      <c r="B14" t="s">
        <v>376</v>
      </c>
      <c r="C14">
        <v>0.7883</v>
      </c>
      <c r="D14">
        <v>0.75073920000000005</v>
      </c>
      <c r="E14" t="s">
        <v>18</v>
      </c>
      <c r="R14" s="2" t="s">
        <v>427</v>
      </c>
      <c r="S14" s="3" t="s">
        <v>426</v>
      </c>
    </row>
    <row r="15" spans="1:19">
      <c r="A15">
        <v>2016</v>
      </c>
      <c r="B15" t="s">
        <v>376</v>
      </c>
      <c r="C15">
        <v>0.4763</v>
      </c>
      <c r="D15">
        <v>0.44500000000000001</v>
      </c>
      <c r="E15" t="s">
        <v>23</v>
      </c>
      <c r="R15" s="2" t="s">
        <v>425</v>
      </c>
      <c r="S15" s="3" t="s">
        <v>424</v>
      </c>
    </row>
    <row r="16" spans="1:19">
      <c r="A16">
        <v>2016</v>
      </c>
      <c r="B16" t="s">
        <v>376</v>
      </c>
      <c r="C16">
        <v>0.50270000000000004</v>
      </c>
      <c r="D16">
        <v>0.60069570000000005</v>
      </c>
      <c r="E16" t="s">
        <v>25</v>
      </c>
      <c r="R16" s="2" t="s">
        <v>453</v>
      </c>
      <c r="S16" s="3" t="s">
        <v>452</v>
      </c>
    </row>
    <row r="17" spans="1:19">
      <c r="A17">
        <v>2016</v>
      </c>
      <c r="B17" s="1" t="s">
        <v>377</v>
      </c>
      <c r="C17">
        <v>0.85109999999999997</v>
      </c>
      <c r="D17">
        <v>0.87152169999999995</v>
      </c>
      <c r="E17" t="s">
        <v>57</v>
      </c>
      <c r="R17" s="2" t="s">
        <v>423</v>
      </c>
      <c r="S17" s="3" t="s">
        <v>422</v>
      </c>
    </row>
    <row r="18" spans="1:19">
      <c r="A18">
        <v>2016</v>
      </c>
      <c r="B18" t="s">
        <v>377</v>
      </c>
      <c r="C18">
        <v>0.59019999999999995</v>
      </c>
      <c r="D18">
        <v>0.43343480000000001</v>
      </c>
      <c r="E18" t="s">
        <v>75</v>
      </c>
      <c r="R18" s="2" t="s">
        <v>437</v>
      </c>
      <c r="S18" s="3" t="s">
        <v>436</v>
      </c>
    </row>
    <row r="19" spans="1:19">
      <c r="A19">
        <v>2016</v>
      </c>
      <c r="B19" t="s">
        <v>377</v>
      </c>
      <c r="C19">
        <v>0.54220000000000002</v>
      </c>
      <c r="D19">
        <v>0.66565220000000003</v>
      </c>
      <c r="E19" t="s">
        <v>32</v>
      </c>
      <c r="R19" s="2" t="s">
        <v>445</v>
      </c>
      <c r="S19" s="3" t="s">
        <v>444</v>
      </c>
    </row>
    <row r="20" spans="1:19">
      <c r="A20">
        <v>2016</v>
      </c>
      <c r="B20" t="s">
        <v>377</v>
      </c>
      <c r="C20">
        <v>0.39579999999999999</v>
      </c>
      <c r="D20">
        <v>0.3014348</v>
      </c>
      <c r="E20" t="s">
        <v>72</v>
      </c>
      <c r="R20" s="2" t="s">
        <v>433</v>
      </c>
      <c r="S20" s="3" t="s">
        <v>432</v>
      </c>
    </row>
    <row r="21" spans="1:19">
      <c r="A21">
        <v>2016</v>
      </c>
      <c r="B21" t="s">
        <v>377</v>
      </c>
      <c r="C21">
        <v>0.64011110000000004</v>
      </c>
      <c r="D21">
        <v>0.73499999999999999</v>
      </c>
      <c r="E21" t="s">
        <v>35</v>
      </c>
      <c r="R21" s="2" t="s">
        <v>413</v>
      </c>
      <c r="S21" s="3" t="s">
        <v>412</v>
      </c>
    </row>
    <row r="22" spans="1:19" ht="15.75" thickBot="1">
      <c r="A22">
        <v>2016</v>
      </c>
      <c r="B22" t="s">
        <v>377</v>
      </c>
      <c r="C22">
        <v>0.57320000000000004</v>
      </c>
      <c r="D22">
        <v>0.62321740000000003</v>
      </c>
      <c r="E22" t="s">
        <v>38</v>
      </c>
      <c r="R22" s="2" t="s">
        <v>431</v>
      </c>
      <c r="S22" s="3" t="s">
        <v>430</v>
      </c>
    </row>
    <row r="23" spans="1:19" ht="15.75" thickBot="1">
      <c r="A23">
        <v>2016</v>
      </c>
      <c r="B23" t="s">
        <v>377</v>
      </c>
      <c r="C23">
        <v>0.63939999999999997</v>
      </c>
      <c r="D23">
        <v>0.69134779999999996</v>
      </c>
      <c r="E23" t="s">
        <v>65</v>
      </c>
      <c r="R23" s="21" t="s">
        <v>492</v>
      </c>
      <c r="S23" s="22"/>
    </row>
    <row r="24" spans="1:19">
      <c r="A24">
        <v>2016</v>
      </c>
      <c r="B24" t="s">
        <v>377</v>
      </c>
      <c r="C24">
        <v>0.74639999999999995</v>
      </c>
      <c r="D24">
        <v>0.86730430000000003</v>
      </c>
      <c r="E24" t="s">
        <v>69</v>
      </c>
      <c r="R24" s="2" t="s">
        <v>407</v>
      </c>
      <c r="S24" s="3" t="s">
        <v>406</v>
      </c>
    </row>
    <row r="25" spans="1:19">
      <c r="A25">
        <v>2016</v>
      </c>
      <c r="B25" t="s">
        <v>377</v>
      </c>
      <c r="C25">
        <v>0.82440000000000002</v>
      </c>
      <c r="D25">
        <v>0.81778260000000003</v>
      </c>
      <c r="E25" t="s">
        <v>51</v>
      </c>
      <c r="R25" s="2" t="s">
        <v>455</v>
      </c>
      <c r="S25" s="3" t="s">
        <v>454</v>
      </c>
    </row>
    <row r="26" spans="1:19">
      <c r="A26">
        <v>2016</v>
      </c>
      <c r="B26" t="s">
        <v>377</v>
      </c>
      <c r="C26">
        <v>0.88790000000000002</v>
      </c>
      <c r="D26">
        <v>0.90800000000000003</v>
      </c>
      <c r="E26" t="s">
        <v>71</v>
      </c>
      <c r="R26" s="2" t="s">
        <v>459</v>
      </c>
      <c r="S26" s="3" t="s">
        <v>458</v>
      </c>
    </row>
    <row r="27" spans="1:19">
      <c r="A27">
        <v>2016</v>
      </c>
      <c r="B27" t="s">
        <v>377</v>
      </c>
      <c r="C27">
        <v>0.80779999999999996</v>
      </c>
      <c r="D27">
        <v>0.80069570000000001</v>
      </c>
      <c r="E27" t="s">
        <v>31</v>
      </c>
      <c r="R27" s="2" t="s">
        <v>461</v>
      </c>
      <c r="S27" s="3" t="s">
        <v>460</v>
      </c>
    </row>
    <row r="28" spans="1:19">
      <c r="A28">
        <v>2016</v>
      </c>
      <c r="B28" t="s">
        <v>377</v>
      </c>
      <c r="C28">
        <v>0.57269999999999999</v>
      </c>
      <c r="D28">
        <v>0.41786960000000001</v>
      </c>
      <c r="E28" t="s">
        <v>52</v>
      </c>
      <c r="R28" s="2" t="s">
        <v>473</v>
      </c>
      <c r="S28" s="3" t="s">
        <v>472</v>
      </c>
    </row>
    <row r="29" spans="1:19">
      <c r="A29">
        <v>2016</v>
      </c>
      <c r="B29" t="s">
        <v>377</v>
      </c>
      <c r="C29">
        <v>0.85719999999999996</v>
      </c>
      <c r="D29">
        <v>0.85447819999999997</v>
      </c>
      <c r="E29" t="s">
        <v>50</v>
      </c>
      <c r="R29" s="2" t="s">
        <v>469</v>
      </c>
      <c r="S29" s="3" t="s">
        <v>468</v>
      </c>
    </row>
    <row r="30" spans="1:19">
      <c r="A30">
        <v>2016</v>
      </c>
      <c r="B30" t="s">
        <v>377</v>
      </c>
      <c r="C30">
        <v>0.83830000000000005</v>
      </c>
      <c r="D30">
        <v>0.87565219999999999</v>
      </c>
      <c r="E30" t="s">
        <v>45</v>
      </c>
      <c r="R30" s="2" t="s">
        <v>491</v>
      </c>
      <c r="S30" s="3" t="s">
        <v>490</v>
      </c>
    </row>
    <row r="31" spans="1:19">
      <c r="A31">
        <v>2016</v>
      </c>
      <c r="B31" t="s">
        <v>377</v>
      </c>
      <c r="C31">
        <v>0.69589999999999996</v>
      </c>
      <c r="D31">
        <v>0.73843479999999995</v>
      </c>
      <c r="E31" t="s">
        <v>66</v>
      </c>
      <c r="R31" s="2" t="s">
        <v>479</v>
      </c>
      <c r="S31" s="3" t="s">
        <v>478</v>
      </c>
    </row>
    <row r="32" spans="1:19">
      <c r="A32">
        <v>2016</v>
      </c>
      <c r="B32" t="s">
        <v>377</v>
      </c>
      <c r="C32">
        <v>0.77969999999999995</v>
      </c>
      <c r="D32">
        <v>0.82460869999999997</v>
      </c>
      <c r="E32" t="s">
        <v>34</v>
      </c>
      <c r="R32" s="2" t="s">
        <v>483</v>
      </c>
      <c r="S32" s="3" t="s">
        <v>482</v>
      </c>
    </row>
    <row r="33" spans="1:19">
      <c r="A33">
        <v>2016</v>
      </c>
      <c r="B33" t="s">
        <v>377</v>
      </c>
      <c r="C33">
        <v>0.74360000000000004</v>
      </c>
      <c r="D33">
        <v>0.81713040000000003</v>
      </c>
      <c r="E33" t="s">
        <v>53</v>
      </c>
      <c r="R33" s="2" t="s">
        <v>465</v>
      </c>
      <c r="S33" s="3" t="s">
        <v>464</v>
      </c>
    </row>
    <row r="34" spans="1:19">
      <c r="A34">
        <v>2016</v>
      </c>
      <c r="B34" t="s">
        <v>377</v>
      </c>
      <c r="C34">
        <v>0.50229999999999997</v>
      </c>
      <c r="D34">
        <v>0.60247830000000002</v>
      </c>
      <c r="E34" t="s">
        <v>41</v>
      </c>
      <c r="R34" s="2" t="s">
        <v>489</v>
      </c>
      <c r="S34" s="3" t="s">
        <v>488</v>
      </c>
    </row>
    <row r="35" spans="1:19">
      <c r="A35">
        <v>2016</v>
      </c>
      <c r="B35" t="s">
        <v>377</v>
      </c>
      <c r="C35">
        <v>0.89300000000000002</v>
      </c>
      <c r="D35">
        <v>0.879</v>
      </c>
      <c r="E35" t="s">
        <v>49</v>
      </c>
      <c r="R35" s="2" t="s">
        <v>467</v>
      </c>
      <c r="S35" s="3" t="s">
        <v>466</v>
      </c>
    </row>
    <row r="36" spans="1:19">
      <c r="A36">
        <v>2016</v>
      </c>
      <c r="B36" t="s">
        <v>377</v>
      </c>
      <c r="C36">
        <v>0.73699999999999999</v>
      </c>
      <c r="D36">
        <v>0.81434779999999996</v>
      </c>
      <c r="E36" t="s">
        <v>36</v>
      </c>
      <c r="R36" s="2" t="s">
        <v>487</v>
      </c>
      <c r="S36" s="3" t="s">
        <v>486</v>
      </c>
    </row>
    <row r="37" spans="1:19">
      <c r="A37">
        <v>2016</v>
      </c>
      <c r="B37" t="s">
        <v>377</v>
      </c>
      <c r="C37">
        <v>0.59930000000000005</v>
      </c>
      <c r="D37">
        <v>0.78930440000000002</v>
      </c>
      <c r="E37" t="s">
        <v>55</v>
      </c>
      <c r="R37" s="2" t="s">
        <v>485</v>
      </c>
      <c r="S37" s="3" t="s">
        <v>484</v>
      </c>
    </row>
    <row r="38" spans="1:19">
      <c r="A38">
        <v>2016</v>
      </c>
      <c r="B38" t="s">
        <v>377</v>
      </c>
      <c r="C38">
        <v>0.88</v>
      </c>
      <c r="D38">
        <v>0.8255652</v>
      </c>
      <c r="E38" t="s">
        <v>30</v>
      </c>
      <c r="R38" s="2" t="s">
        <v>471</v>
      </c>
      <c r="S38" s="3" t="s">
        <v>470</v>
      </c>
    </row>
    <row r="39" spans="1:19" ht="15.75" thickBot="1">
      <c r="A39">
        <v>2016</v>
      </c>
      <c r="B39" t="s">
        <v>377</v>
      </c>
      <c r="C39">
        <v>0.496</v>
      </c>
      <c r="D39">
        <v>0.66886959999999995</v>
      </c>
      <c r="E39" t="s">
        <v>67</v>
      </c>
      <c r="R39" s="4" t="s">
        <v>463</v>
      </c>
      <c r="S39" s="5" t="s">
        <v>462</v>
      </c>
    </row>
    <row r="40" spans="1:19">
      <c r="A40">
        <v>2016</v>
      </c>
      <c r="B40" t="s">
        <v>377</v>
      </c>
      <c r="C40">
        <v>0.56579999999999997</v>
      </c>
      <c r="D40">
        <v>0.40334779999999998</v>
      </c>
      <c r="E40" t="s">
        <v>76</v>
      </c>
    </row>
    <row r="41" spans="1:19">
      <c r="A41">
        <v>2016</v>
      </c>
      <c r="B41" t="s">
        <v>377</v>
      </c>
      <c r="C41">
        <v>0.54349999999999998</v>
      </c>
      <c r="D41">
        <v>0.58152170000000003</v>
      </c>
      <c r="E41" t="s">
        <v>77</v>
      </c>
    </row>
    <row r="42" spans="1:19">
      <c r="A42">
        <v>2016</v>
      </c>
      <c r="B42" t="s">
        <v>377</v>
      </c>
      <c r="C42">
        <v>0.57879999999999998</v>
      </c>
      <c r="D42">
        <v>0.68386950000000002</v>
      </c>
      <c r="E42" t="s">
        <v>40</v>
      </c>
    </row>
    <row r="43" spans="1:19">
      <c r="A43">
        <v>2016</v>
      </c>
      <c r="B43" t="s">
        <v>377</v>
      </c>
      <c r="C43">
        <v>0.80989999999999995</v>
      </c>
      <c r="D43">
        <v>0.82878260000000004</v>
      </c>
      <c r="E43" t="s">
        <v>68</v>
      </c>
    </row>
    <row r="44" spans="1:19">
      <c r="A44">
        <v>2016</v>
      </c>
      <c r="B44" t="s">
        <v>377</v>
      </c>
      <c r="C44">
        <v>0.71120000000000005</v>
      </c>
      <c r="D44">
        <v>0.81686959999999997</v>
      </c>
      <c r="E44" t="s">
        <v>74</v>
      </c>
    </row>
    <row r="45" spans="1:19">
      <c r="A45">
        <v>2016</v>
      </c>
      <c r="B45" t="s">
        <v>377</v>
      </c>
      <c r="C45">
        <v>0.66769999999999996</v>
      </c>
      <c r="D45">
        <v>0.85565219999999997</v>
      </c>
      <c r="E45" t="s">
        <v>78</v>
      </c>
    </row>
    <row r="46" spans="1:19">
      <c r="A46">
        <v>2016</v>
      </c>
      <c r="B46" t="s">
        <v>377</v>
      </c>
      <c r="C46">
        <v>0.45550000000000002</v>
      </c>
      <c r="D46">
        <v>0.65491310000000003</v>
      </c>
      <c r="E46" t="s">
        <v>43</v>
      </c>
    </row>
    <row r="47" spans="1:19">
      <c r="A47">
        <v>2016</v>
      </c>
      <c r="B47" t="s">
        <v>377</v>
      </c>
      <c r="C47">
        <v>0.47460000000000002</v>
      </c>
      <c r="D47">
        <v>0.34334779999999998</v>
      </c>
      <c r="E47" t="s">
        <v>42</v>
      </c>
    </row>
    <row r="48" spans="1:19">
      <c r="A48">
        <v>2016</v>
      </c>
      <c r="B48" t="s">
        <v>377</v>
      </c>
      <c r="C48">
        <v>0.68989999999999996</v>
      </c>
      <c r="D48">
        <v>0.80826089999999995</v>
      </c>
      <c r="E48" t="s">
        <v>27</v>
      </c>
    </row>
    <row r="49" spans="1:5">
      <c r="A49">
        <v>2016</v>
      </c>
      <c r="B49" t="s">
        <v>377</v>
      </c>
      <c r="C49">
        <v>0.61850000000000005</v>
      </c>
      <c r="D49">
        <v>0.61560870000000001</v>
      </c>
      <c r="E49" t="s">
        <v>48</v>
      </c>
    </row>
    <row r="50" spans="1:5">
      <c r="A50">
        <v>2016</v>
      </c>
      <c r="B50" t="s">
        <v>377</v>
      </c>
      <c r="C50">
        <v>0.48170000000000002</v>
      </c>
      <c r="D50">
        <v>0.59721740000000001</v>
      </c>
      <c r="E50" t="s">
        <v>33</v>
      </c>
    </row>
    <row r="51" spans="1:5">
      <c r="A51">
        <v>2016</v>
      </c>
      <c r="B51" t="s">
        <v>377</v>
      </c>
      <c r="C51">
        <v>0.53710000000000002</v>
      </c>
      <c r="D51">
        <v>0.70408700000000002</v>
      </c>
      <c r="E51" t="s">
        <v>39</v>
      </c>
    </row>
    <row r="52" spans="1:5">
      <c r="A52">
        <v>2016</v>
      </c>
      <c r="B52" s="1" t="s">
        <v>378</v>
      </c>
      <c r="C52">
        <v>0.3836</v>
      </c>
      <c r="D52">
        <v>0.63352169999999997</v>
      </c>
      <c r="E52" t="s">
        <v>82</v>
      </c>
    </row>
    <row r="53" spans="1:5">
      <c r="A53">
        <v>2016</v>
      </c>
      <c r="B53" t="s">
        <v>378</v>
      </c>
      <c r="C53">
        <v>0.46739999999999998</v>
      </c>
      <c r="D53">
        <v>0.58786959999999999</v>
      </c>
      <c r="E53" t="s">
        <v>81</v>
      </c>
    </row>
    <row r="54" spans="1:5">
      <c r="A54">
        <v>2016</v>
      </c>
      <c r="B54" t="s">
        <v>378</v>
      </c>
      <c r="C54">
        <v>0.67</v>
      </c>
      <c r="D54">
        <v>0.78665209999999997</v>
      </c>
      <c r="E54" t="s">
        <v>109</v>
      </c>
    </row>
    <row r="55" spans="1:5">
      <c r="A55">
        <v>2016</v>
      </c>
      <c r="B55" t="s">
        <v>378</v>
      </c>
      <c r="C55">
        <v>0.48220000000000002</v>
      </c>
      <c r="D55">
        <v>0.71408689999999997</v>
      </c>
      <c r="E55" t="s">
        <v>96</v>
      </c>
    </row>
    <row r="56" spans="1:5">
      <c r="A56">
        <v>2016</v>
      </c>
      <c r="B56" t="s">
        <v>378</v>
      </c>
      <c r="C56">
        <v>0.3372</v>
      </c>
      <c r="D56">
        <v>0.47673910000000003</v>
      </c>
      <c r="E56" t="s">
        <v>99</v>
      </c>
    </row>
    <row r="57" spans="1:5">
      <c r="A57">
        <v>2016</v>
      </c>
      <c r="B57" t="s">
        <v>378</v>
      </c>
      <c r="C57">
        <v>0.40260000000000001</v>
      </c>
      <c r="D57">
        <v>0.68869570000000002</v>
      </c>
      <c r="E57" t="s">
        <v>106</v>
      </c>
    </row>
    <row r="58" spans="1:5">
      <c r="A58">
        <v>2016</v>
      </c>
      <c r="B58" t="s">
        <v>378</v>
      </c>
      <c r="C58">
        <v>0.4229</v>
      </c>
      <c r="D58">
        <v>0.68452170000000001</v>
      </c>
      <c r="E58" t="s">
        <v>101</v>
      </c>
    </row>
    <row r="59" spans="1:5">
      <c r="A59">
        <v>2016</v>
      </c>
      <c r="B59" t="s">
        <v>378</v>
      </c>
      <c r="C59">
        <v>0.4955</v>
      </c>
      <c r="D59">
        <v>0.7218696</v>
      </c>
      <c r="E59" t="s">
        <v>103</v>
      </c>
    </row>
    <row r="60" spans="1:5">
      <c r="A60">
        <v>2016</v>
      </c>
      <c r="B60" t="s">
        <v>378</v>
      </c>
      <c r="C60">
        <v>0.52590000000000003</v>
      </c>
      <c r="D60">
        <v>0.76343479999999997</v>
      </c>
      <c r="E60" t="s">
        <v>84</v>
      </c>
    </row>
    <row r="61" spans="1:5">
      <c r="A61">
        <v>2016</v>
      </c>
      <c r="B61" t="s">
        <v>378</v>
      </c>
      <c r="C61">
        <v>0.3397</v>
      </c>
      <c r="D61">
        <v>0.59743480000000004</v>
      </c>
      <c r="E61" t="s">
        <v>98</v>
      </c>
    </row>
    <row r="62" spans="1:5">
      <c r="A62">
        <v>2016</v>
      </c>
      <c r="B62" t="s">
        <v>378</v>
      </c>
      <c r="C62">
        <v>0.27039999999999997</v>
      </c>
      <c r="D62">
        <v>0.44943480000000002</v>
      </c>
      <c r="E62" t="s">
        <v>85</v>
      </c>
    </row>
    <row r="63" spans="1:5">
      <c r="A63">
        <v>2016</v>
      </c>
      <c r="B63" t="s">
        <v>378</v>
      </c>
      <c r="C63">
        <v>0.61170000000000002</v>
      </c>
      <c r="D63">
        <v>0.88386960000000003</v>
      </c>
      <c r="E63" t="s">
        <v>100</v>
      </c>
    </row>
    <row r="64" spans="1:5">
      <c r="A64">
        <v>2016</v>
      </c>
      <c r="B64" t="s">
        <v>378</v>
      </c>
      <c r="C64">
        <v>0.58679999999999999</v>
      </c>
      <c r="D64">
        <v>0.68821739999999998</v>
      </c>
      <c r="E64" t="s">
        <v>104</v>
      </c>
    </row>
    <row r="65" spans="1:5">
      <c r="A65">
        <v>2016</v>
      </c>
      <c r="B65" t="s">
        <v>378</v>
      </c>
      <c r="C65">
        <v>0.41649999999999998</v>
      </c>
      <c r="D65">
        <v>0.6531304</v>
      </c>
      <c r="E65" t="s">
        <v>95</v>
      </c>
    </row>
    <row r="66" spans="1:5">
      <c r="A66">
        <v>2016</v>
      </c>
      <c r="B66" t="s">
        <v>378</v>
      </c>
      <c r="C66">
        <v>0.53</v>
      </c>
      <c r="D66">
        <v>0.76021740000000004</v>
      </c>
      <c r="E66" t="s">
        <v>102</v>
      </c>
    </row>
    <row r="67" spans="1:5">
      <c r="A67">
        <v>2016</v>
      </c>
      <c r="B67" t="s">
        <v>378</v>
      </c>
      <c r="C67">
        <v>0.41249999999999998</v>
      </c>
      <c r="D67">
        <v>0.65091310000000002</v>
      </c>
      <c r="E67" t="s">
        <v>80</v>
      </c>
    </row>
    <row r="68" spans="1:5">
      <c r="A68">
        <v>2016</v>
      </c>
      <c r="B68" t="s">
        <v>378</v>
      </c>
      <c r="C68">
        <v>0.55089999999999995</v>
      </c>
      <c r="D68">
        <v>0.66608699999999998</v>
      </c>
      <c r="E68" t="s">
        <v>91</v>
      </c>
    </row>
    <row r="69" spans="1:5">
      <c r="A69">
        <v>2016</v>
      </c>
      <c r="B69" t="s">
        <v>378</v>
      </c>
      <c r="C69">
        <v>0.51490000000000002</v>
      </c>
      <c r="D69">
        <v>0.63147830000000005</v>
      </c>
      <c r="E69" t="s">
        <v>97</v>
      </c>
    </row>
    <row r="70" spans="1:5">
      <c r="A70">
        <v>2016</v>
      </c>
      <c r="B70" t="s">
        <v>378</v>
      </c>
      <c r="C70">
        <v>0.51249999999999996</v>
      </c>
      <c r="D70">
        <v>0.72056520000000002</v>
      </c>
      <c r="E70" t="s">
        <v>87</v>
      </c>
    </row>
    <row r="71" spans="1:5">
      <c r="A71">
        <v>2016</v>
      </c>
      <c r="B71" t="s">
        <v>378</v>
      </c>
      <c r="C71">
        <v>0.43519999999999998</v>
      </c>
      <c r="D71">
        <v>0.55952170000000001</v>
      </c>
      <c r="E71" t="s">
        <v>89</v>
      </c>
    </row>
    <row r="72" spans="1:5">
      <c r="A72">
        <v>2016</v>
      </c>
      <c r="B72" t="s">
        <v>378</v>
      </c>
      <c r="C72">
        <v>0.67079999999999995</v>
      </c>
      <c r="D72">
        <v>0.88360870000000002</v>
      </c>
      <c r="E72" t="s">
        <v>105</v>
      </c>
    </row>
    <row r="73" spans="1:5">
      <c r="A73">
        <v>2016</v>
      </c>
      <c r="B73" s="1" t="s">
        <v>379</v>
      </c>
      <c r="C73">
        <v>0.4466</v>
      </c>
      <c r="D73">
        <v>0.50034789999999996</v>
      </c>
      <c r="E73" t="s">
        <v>123</v>
      </c>
    </row>
    <row r="74" spans="1:5">
      <c r="A74">
        <v>2016</v>
      </c>
      <c r="B74" t="s">
        <v>379</v>
      </c>
      <c r="C74">
        <v>0.44829999999999998</v>
      </c>
      <c r="D74">
        <v>0.7053043</v>
      </c>
      <c r="E74" t="s">
        <v>126</v>
      </c>
    </row>
    <row r="75" spans="1:5">
      <c r="A75">
        <v>2016</v>
      </c>
      <c r="B75" t="s">
        <v>379</v>
      </c>
      <c r="C75">
        <v>0.35170000000000001</v>
      </c>
      <c r="D75">
        <v>0.53260870000000005</v>
      </c>
      <c r="E75" t="s">
        <v>122</v>
      </c>
    </row>
    <row r="76" spans="1:5">
      <c r="A76">
        <v>2016</v>
      </c>
      <c r="B76" t="s">
        <v>379</v>
      </c>
      <c r="C76">
        <v>0.43090000000000001</v>
      </c>
      <c r="D76">
        <v>0.30778260000000002</v>
      </c>
      <c r="E76" t="s">
        <v>111</v>
      </c>
    </row>
    <row r="77" spans="1:5">
      <c r="A77">
        <v>2016</v>
      </c>
      <c r="B77" t="s">
        <v>379</v>
      </c>
      <c r="C77">
        <v>0.4723</v>
      </c>
      <c r="D77">
        <v>0.33560869999999998</v>
      </c>
      <c r="E77" t="s">
        <v>131</v>
      </c>
    </row>
    <row r="78" spans="1:5">
      <c r="A78">
        <v>2016</v>
      </c>
      <c r="B78" t="s">
        <v>379</v>
      </c>
      <c r="C78">
        <v>0.48899999999999999</v>
      </c>
      <c r="D78">
        <v>0.56000000000000005</v>
      </c>
      <c r="E78" t="s">
        <v>130</v>
      </c>
    </row>
    <row r="79" spans="1:5">
      <c r="A79">
        <v>2016</v>
      </c>
      <c r="B79" t="s">
        <v>379</v>
      </c>
      <c r="C79">
        <v>0.28520000000000001</v>
      </c>
      <c r="D79">
        <v>0.24965219999999999</v>
      </c>
      <c r="E79" t="s">
        <v>124</v>
      </c>
    </row>
    <row r="80" spans="1:5">
      <c r="A80">
        <v>2016</v>
      </c>
      <c r="B80" s="1" t="s">
        <v>381</v>
      </c>
      <c r="C80">
        <v>0.35399999999999998</v>
      </c>
      <c r="D80">
        <v>0.51900000000000002</v>
      </c>
      <c r="E80" t="s">
        <v>137</v>
      </c>
    </row>
    <row r="81" spans="1:5">
      <c r="A81">
        <v>2016</v>
      </c>
      <c r="B81" t="s">
        <v>381</v>
      </c>
      <c r="C81">
        <v>0.4773</v>
      </c>
      <c r="D81">
        <v>0.57195649999999998</v>
      </c>
      <c r="E81" t="s">
        <v>136</v>
      </c>
    </row>
    <row r="82" spans="1:5">
      <c r="A82">
        <v>2016</v>
      </c>
      <c r="B82" t="s">
        <v>381</v>
      </c>
      <c r="C82">
        <v>0.40589999999999998</v>
      </c>
      <c r="D82">
        <v>0.46195649999999999</v>
      </c>
      <c r="E82" t="s">
        <v>140</v>
      </c>
    </row>
    <row r="83" spans="1:5">
      <c r="A83">
        <v>2016</v>
      </c>
      <c r="B83" t="s">
        <v>381</v>
      </c>
      <c r="C83">
        <v>0.43149999999999999</v>
      </c>
      <c r="D83">
        <v>0.5300435</v>
      </c>
      <c r="E83" t="s">
        <v>138</v>
      </c>
    </row>
    <row r="84" spans="1:5">
      <c r="A84">
        <v>2016</v>
      </c>
      <c r="B84" t="s">
        <v>381</v>
      </c>
      <c r="C84">
        <v>0.5756</v>
      </c>
      <c r="D84">
        <v>0.57186959999999998</v>
      </c>
      <c r="E84" t="s">
        <v>139</v>
      </c>
    </row>
    <row r="85" spans="1:5">
      <c r="A85">
        <v>2016</v>
      </c>
      <c r="B85" t="s">
        <v>381</v>
      </c>
      <c r="C85">
        <v>0.50580000000000003</v>
      </c>
      <c r="D85">
        <v>0.6666957</v>
      </c>
      <c r="E85" t="s">
        <v>141</v>
      </c>
    </row>
    <row r="86" spans="1:5">
      <c r="A86">
        <v>2016</v>
      </c>
      <c r="B86" s="1" t="s">
        <v>382</v>
      </c>
      <c r="C86">
        <v>0.2954</v>
      </c>
      <c r="D86">
        <v>0.41965219999999998</v>
      </c>
      <c r="E86" t="s">
        <v>160</v>
      </c>
    </row>
    <row r="87" spans="1:5">
      <c r="A87">
        <v>2016</v>
      </c>
      <c r="B87" t="s">
        <v>382</v>
      </c>
      <c r="C87">
        <v>0.40760000000000002</v>
      </c>
      <c r="D87">
        <v>0.57860869999999998</v>
      </c>
      <c r="E87" t="s">
        <v>154</v>
      </c>
    </row>
    <row r="88" spans="1:5">
      <c r="A88">
        <v>2016</v>
      </c>
      <c r="B88" t="s">
        <v>382</v>
      </c>
      <c r="C88">
        <v>0.50009999999999999</v>
      </c>
      <c r="D88">
        <v>0.7306087</v>
      </c>
      <c r="E88" t="s">
        <v>175</v>
      </c>
    </row>
    <row r="89" spans="1:5">
      <c r="A89">
        <v>2016</v>
      </c>
      <c r="B89" t="s">
        <v>382</v>
      </c>
      <c r="C89">
        <v>0.48020000000000002</v>
      </c>
      <c r="D89">
        <v>0.64652169999999998</v>
      </c>
      <c r="E89" t="s">
        <v>166</v>
      </c>
    </row>
    <row r="90" spans="1:5">
      <c r="A90">
        <v>2016</v>
      </c>
      <c r="B90" t="s">
        <v>382</v>
      </c>
      <c r="C90">
        <v>0.42409999999999998</v>
      </c>
      <c r="D90">
        <v>0.43404350000000003</v>
      </c>
      <c r="E90" t="s">
        <v>168</v>
      </c>
    </row>
    <row r="91" spans="1:5">
      <c r="A91">
        <v>2016</v>
      </c>
      <c r="B91" t="s">
        <v>382</v>
      </c>
      <c r="C91">
        <v>0.3775</v>
      </c>
      <c r="D91">
        <v>0.59860869999999999</v>
      </c>
      <c r="E91" t="s">
        <v>184</v>
      </c>
    </row>
    <row r="92" spans="1:5">
      <c r="A92">
        <v>2016</v>
      </c>
      <c r="B92" t="s">
        <v>382</v>
      </c>
      <c r="C92">
        <v>0.59919999999999995</v>
      </c>
      <c r="D92">
        <v>0.71182610000000002</v>
      </c>
      <c r="E92" t="s">
        <v>179</v>
      </c>
    </row>
    <row r="93" spans="1:5">
      <c r="A93">
        <v>2016</v>
      </c>
      <c r="B93" t="s">
        <v>382</v>
      </c>
      <c r="C93">
        <v>0.30109999999999998</v>
      </c>
      <c r="D93">
        <v>0.3576956</v>
      </c>
      <c r="E93" t="s">
        <v>149</v>
      </c>
    </row>
    <row r="94" spans="1:5">
      <c r="A94">
        <v>2016</v>
      </c>
      <c r="B94" t="s">
        <v>382</v>
      </c>
      <c r="C94">
        <v>0.44900000000000001</v>
      </c>
      <c r="D94">
        <v>0.51934780000000003</v>
      </c>
      <c r="E94" t="s">
        <v>150</v>
      </c>
    </row>
    <row r="95" spans="1:5">
      <c r="A95">
        <v>2016</v>
      </c>
      <c r="B95" t="s">
        <v>382</v>
      </c>
      <c r="C95">
        <v>0.46439999999999998</v>
      </c>
      <c r="D95">
        <v>0.65360870000000004</v>
      </c>
      <c r="E95" t="s">
        <v>148</v>
      </c>
    </row>
    <row r="96" spans="1:5">
      <c r="A96">
        <v>2016</v>
      </c>
      <c r="B96" t="s">
        <v>382</v>
      </c>
      <c r="C96">
        <v>0.42930000000000001</v>
      </c>
      <c r="D96">
        <v>0.65186949999999999</v>
      </c>
      <c r="E96" t="s">
        <v>164</v>
      </c>
    </row>
    <row r="97" spans="1:5">
      <c r="A97">
        <v>2016</v>
      </c>
      <c r="B97" t="s">
        <v>382</v>
      </c>
      <c r="C97">
        <v>0.42699999999999999</v>
      </c>
      <c r="D97">
        <v>0.57517390000000002</v>
      </c>
      <c r="E97" t="s">
        <v>155</v>
      </c>
    </row>
    <row r="98" spans="1:5">
      <c r="A98">
        <v>2016</v>
      </c>
      <c r="B98" t="s">
        <v>382</v>
      </c>
      <c r="C98">
        <v>0.44869999999999999</v>
      </c>
      <c r="D98">
        <v>0.65930429999999995</v>
      </c>
      <c r="E98" t="s">
        <v>187</v>
      </c>
    </row>
    <row r="99" spans="1:5">
      <c r="A99">
        <v>2016</v>
      </c>
      <c r="B99" t="s">
        <v>382</v>
      </c>
      <c r="C99">
        <v>0.4118</v>
      </c>
      <c r="D99">
        <v>0.68965209999999999</v>
      </c>
      <c r="E99" t="s">
        <v>162</v>
      </c>
    </row>
    <row r="100" spans="1:5">
      <c r="A100">
        <v>2016</v>
      </c>
      <c r="B100" t="s">
        <v>382</v>
      </c>
      <c r="C100">
        <v>0.52349999999999997</v>
      </c>
      <c r="D100">
        <v>0.74934780000000001</v>
      </c>
      <c r="E100" t="s">
        <v>158</v>
      </c>
    </row>
    <row r="101" spans="1:5">
      <c r="A101">
        <v>2016</v>
      </c>
      <c r="B101" t="s">
        <v>382</v>
      </c>
      <c r="C101">
        <v>0.51990000000000003</v>
      </c>
      <c r="D101">
        <v>0.6393913</v>
      </c>
      <c r="E101" t="s">
        <v>157</v>
      </c>
    </row>
    <row r="102" spans="1:5">
      <c r="A102">
        <v>2016</v>
      </c>
      <c r="B102" t="s">
        <v>382</v>
      </c>
      <c r="C102">
        <v>0.32329999999999998</v>
      </c>
      <c r="D102">
        <v>0.63586960000000003</v>
      </c>
      <c r="E102" t="s">
        <v>183</v>
      </c>
    </row>
    <row r="103" spans="1:5">
      <c r="A103">
        <v>2016</v>
      </c>
      <c r="B103" t="s">
        <v>382</v>
      </c>
      <c r="C103">
        <v>0.36159999999999998</v>
      </c>
      <c r="D103">
        <v>0.56369570000000002</v>
      </c>
      <c r="E103" t="s">
        <v>181</v>
      </c>
    </row>
    <row r="104" spans="1:5">
      <c r="A104">
        <v>2018</v>
      </c>
      <c r="B104" t="s">
        <v>376</v>
      </c>
      <c r="C104">
        <v>0.25090000000000001</v>
      </c>
      <c r="D104">
        <v>0.3642609</v>
      </c>
      <c r="E104" t="s">
        <v>10</v>
      </c>
    </row>
    <row r="105" spans="1:5">
      <c r="A105">
        <v>2018</v>
      </c>
      <c r="B105" t="s">
        <v>376</v>
      </c>
      <c r="C105">
        <v>0.7833</v>
      </c>
      <c r="D105">
        <v>0.75669560000000002</v>
      </c>
      <c r="E105" t="s">
        <v>18</v>
      </c>
    </row>
    <row r="106" spans="1:5">
      <c r="A106">
        <v>2018</v>
      </c>
      <c r="B106" t="s">
        <v>376</v>
      </c>
      <c r="C106">
        <v>0.55940000000000001</v>
      </c>
      <c r="D106">
        <v>0.40708699999999998</v>
      </c>
      <c r="E106" t="s">
        <v>2</v>
      </c>
    </row>
    <row r="107" spans="1:5">
      <c r="A107">
        <v>2018</v>
      </c>
      <c r="B107" t="s">
        <v>376</v>
      </c>
      <c r="C107">
        <v>0.50629999999999997</v>
      </c>
      <c r="D107">
        <v>0.73178259999999995</v>
      </c>
      <c r="E107" t="s">
        <v>20</v>
      </c>
    </row>
    <row r="108" spans="1:5">
      <c r="A108">
        <v>2018</v>
      </c>
      <c r="B108" t="s">
        <v>376</v>
      </c>
      <c r="C108">
        <v>0.5302</v>
      </c>
      <c r="D108">
        <v>0.62747819999999999</v>
      </c>
      <c r="E108" t="s">
        <v>7</v>
      </c>
    </row>
    <row r="109" spans="1:5">
      <c r="A109">
        <v>2018</v>
      </c>
      <c r="B109" t="s">
        <v>376</v>
      </c>
      <c r="C109">
        <v>0.85340000000000005</v>
      </c>
      <c r="D109">
        <v>0.81308689999999995</v>
      </c>
      <c r="E109" t="s">
        <v>22</v>
      </c>
    </row>
    <row r="110" spans="1:5">
      <c r="A110">
        <v>2018</v>
      </c>
      <c r="B110" t="s">
        <v>376</v>
      </c>
      <c r="C110">
        <v>0.78890000000000005</v>
      </c>
      <c r="D110">
        <v>0.76895650000000004</v>
      </c>
      <c r="E110" t="s">
        <v>19</v>
      </c>
    </row>
    <row r="111" spans="1:5">
      <c r="A111">
        <v>2018</v>
      </c>
      <c r="B111" t="s">
        <v>376</v>
      </c>
      <c r="C111">
        <v>0.51890000000000003</v>
      </c>
      <c r="D111">
        <v>0.30839129999999998</v>
      </c>
      <c r="E111" t="s">
        <v>6</v>
      </c>
    </row>
    <row r="112" spans="1:5">
      <c r="A112">
        <v>2018</v>
      </c>
      <c r="B112" t="s">
        <v>376</v>
      </c>
      <c r="C112">
        <v>0.52200000000000002</v>
      </c>
      <c r="D112">
        <v>0.48878260000000001</v>
      </c>
      <c r="E112" t="s">
        <v>23</v>
      </c>
    </row>
    <row r="113" spans="1:5">
      <c r="A113">
        <v>2018</v>
      </c>
      <c r="B113" t="s">
        <v>376</v>
      </c>
      <c r="C113">
        <v>0.80269999999999997</v>
      </c>
      <c r="D113">
        <v>0.55730429999999997</v>
      </c>
      <c r="E113" t="s">
        <v>4</v>
      </c>
    </row>
    <row r="114" spans="1:5">
      <c r="A114">
        <v>2018</v>
      </c>
      <c r="B114" t="s">
        <v>376</v>
      </c>
      <c r="C114">
        <v>0.41439999999999999</v>
      </c>
      <c r="D114">
        <v>0.4717826</v>
      </c>
      <c r="E114" t="s">
        <v>8</v>
      </c>
    </row>
    <row r="115" spans="1:5">
      <c r="A115">
        <v>2018</v>
      </c>
      <c r="B115" t="s">
        <v>376</v>
      </c>
      <c r="C115">
        <v>0.81379999999999997</v>
      </c>
      <c r="D115">
        <v>0.84091309999999997</v>
      </c>
      <c r="E115" t="s">
        <v>16</v>
      </c>
    </row>
    <row r="116" spans="1:5">
      <c r="A116">
        <v>2018</v>
      </c>
      <c r="B116" t="s">
        <v>376</v>
      </c>
      <c r="C116">
        <v>0.77075000000000005</v>
      </c>
      <c r="D116">
        <v>0.59499999999999997</v>
      </c>
      <c r="E116" t="s">
        <v>24</v>
      </c>
    </row>
    <row r="117" spans="1:5">
      <c r="A117">
        <v>2018</v>
      </c>
      <c r="B117" t="s">
        <v>376</v>
      </c>
      <c r="C117">
        <v>0.53269999999999995</v>
      </c>
      <c r="D117">
        <v>0.56195649999999997</v>
      </c>
      <c r="E117" t="s">
        <v>25</v>
      </c>
    </row>
    <row r="118" spans="1:5">
      <c r="A118">
        <v>2018</v>
      </c>
      <c r="B118" t="s">
        <v>376</v>
      </c>
      <c r="C118">
        <v>0.47449999999999998</v>
      </c>
      <c r="D118">
        <v>0.44547829999999999</v>
      </c>
      <c r="E118" t="s">
        <v>13</v>
      </c>
    </row>
    <row r="119" spans="1:5">
      <c r="A119">
        <v>2018</v>
      </c>
      <c r="B119" t="s">
        <v>377</v>
      </c>
      <c r="C119">
        <v>0.75429999999999997</v>
      </c>
      <c r="D119">
        <v>0.81526089999999996</v>
      </c>
      <c r="E119" t="s">
        <v>53</v>
      </c>
    </row>
    <row r="120" spans="1:5">
      <c r="A120">
        <v>2018</v>
      </c>
      <c r="B120" t="s">
        <v>377</v>
      </c>
      <c r="C120">
        <v>0.53590000000000004</v>
      </c>
      <c r="D120">
        <v>0.58239129999999995</v>
      </c>
      <c r="E120" t="s">
        <v>33</v>
      </c>
    </row>
    <row r="121" spans="1:5">
      <c r="A121">
        <v>2018</v>
      </c>
      <c r="B121" t="s">
        <v>377</v>
      </c>
      <c r="C121">
        <v>0.85629999999999995</v>
      </c>
      <c r="D121">
        <v>0.85169570000000006</v>
      </c>
      <c r="E121" t="s">
        <v>50</v>
      </c>
    </row>
    <row r="122" spans="1:5">
      <c r="A122">
        <v>2018</v>
      </c>
      <c r="B122" t="s">
        <v>377</v>
      </c>
      <c r="C122">
        <v>0.74719999999999998</v>
      </c>
      <c r="D122">
        <v>0.86747830000000004</v>
      </c>
      <c r="E122" t="s">
        <v>69</v>
      </c>
    </row>
    <row r="123" spans="1:5">
      <c r="A123">
        <v>2018</v>
      </c>
      <c r="B123" t="s">
        <v>377</v>
      </c>
      <c r="C123">
        <v>0.5988</v>
      </c>
      <c r="D123">
        <v>0.57591309999999996</v>
      </c>
      <c r="E123" t="s">
        <v>48</v>
      </c>
    </row>
    <row r="124" spans="1:5">
      <c r="A124">
        <v>2018</v>
      </c>
      <c r="B124" t="s">
        <v>377</v>
      </c>
      <c r="C124">
        <v>0.82150000000000001</v>
      </c>
      <c r="D124">
        <v>0.82595649999999998</v>
      </c>
      <c r="E124" t="s">
        <v>51</v>
      </c>
    </row>
    <row r="125" spans="1:5">
      <c r="A125">
        <v>2018</v>
      </c>
      <c r="B125" t="s">
        <v>377</v>
      </c>
      <c r="C125">
        <v>0.54079999999999995</v>
      </c>
      <c r="D125">
        <v>0.63682609999999995</v>
      </c>
      <c r="E125" t="s">
        <v>32</v>
      </c>
    </row>
    <row r="126" spans="1:5">
      <c r="A126">
        <v>2018</v>
      </c>
      <c r="B126" t="s">
        <v>377</v>
      </c>
      <c r="C126">
        <v>0.62429999999999997</v>
      </c>
      <c r="D126">
        <v>0.67508699999999999</v>
      </c>
      <c r="E126" t="s">
        <v>65</v>
      </c>
    </row>
    <row r="127" spans="1:5">
      <c r="A127">
        <v>2018</v>
      </c>
      <c r="B127" t="s">
        <v>377</v>
      </c>
      <c r="C127">
        <v>0.68969999999999998</v>
      </c>
      <c r="D127">
        <v>0.80956519999999998</v>
      </c>
      <c r="E127" t="s">
        <v>27</v>
      </c>
    </row>
    <row r="128" spans="1:5">
      <c r="A128">
        <v>2018</v>
      </c>
      <c r="B128" t="s">
        <v>377</v>
      </c>
      <c r="C128">
        <v>0.53390000000000004</v>
      </c>
      <c r="D128">
        <v>0.43765219999999999</v>
      </c>
      <c r="E128" t="s">
        <v>75</v>
      </c>
    </row>
    <row r="129" spans="1:5">
      <c r="A129">
        <v>2018</v>
      </c>
      <c r="B129" t="s">
        <v>377</v>
      </c>
      <c r="C129">
        <v>0.74199999999999999</v>
      </c>
      <c r="D129">
        <v>0.78904350000000001</v>
      </c>
      <c r="E129" t="s">
        <v>36</v>
      </c>
    </row>
    <row r="130" spans="1:5">
      <c r="A130">
        <v>2018</v>
      </c>
      <c r="B130" t="s">
        <v>377</v>
      </c>
      <c r="C130">
        <v>0.62129999999999996</v>
      </c>
      <c r="D130">
        <v>0.78482609999999997</v>
      </c>
      <c r="E130" t="s">
        <v>55</v>
      </c>
    </row>
    <row r="131" spans="1:5">
      <c r="A131">
        <v>2018</v>
      </c>
      <c r="B131" t="s">
        <v>377</v>
      </c>
      <c r="C131">
        <v>0.49430000000000002</v>
      </c>
      <c r="D131">
        <v>0.30578260000000002</v>
      </c>
      <c r="E131" t="s">
        <v>42</v>
      </c>
    </row>
    <row r="132" spans="1:5">
      <c r="A132">
        <v>2018</v>
      </c>
      <c r="B132" t="s">
        <v>377</v>
      </c>
      <c r="C132">
        <v>0.56489999999999996</v>
      </c>
      <c r="D132">
        <v>0.59321740000000001</v>
      </c>
      <c r="E132" t="s">
        <v>38</v>
      </c>
    </row>
    <row r="133" spans="1:5">
      <c r="A133">
        <v>2018</v>
      </c>
      <c r="B133" t="s">
        <v>377</v>
      </c>
      <c r="C133">
        <v>0.78490000000000004</v>
      </c>
      <c r="D133">
        <v>0.81334779999999995</v>
      </c>
      <c r="E133" t="s">
        <v>68</v>
      </c>
    </row>
    <row r="134" spans="1:5">
      <c r="A134">
        <v>2018</v>
      </c>
      <c r="B134" t="s">
        <v>377</v>
      </c>
      <c r="C134">
        <v>0.90669999999999995</v>
      </c>
      <c r="D134">
        <v>0.88508699999999996</v>
      </c>
      <c r="E134" t="s">
        <v>49</v>
      </c>
    </row>
    <row r="135" spans="1:5">
      <c r="A135">
        <v>2018</v>
      </c>
      <c r="B135" t="s">
        <v>377</v>
      </c>
      <c r="C135">
        <v>0.8458</v>
      </c>
      <c r="D135">
        <v>0.86978259999999996</v>
      </c>
      <c r="E135" t="s">
        <v>45</v>
      </c>
    </row>
    <row r="136" spans="1:5">
      <c r="A136">
        <v>2018</v>
      </c>
      <c r="B136" t="s">
        <v>377</v>
      </c>
      <c r="C136">
        <v>0.40100000000000002</v>
      </c>
      <c r="D136">
        <v>0.33747830000000001</v>
      </c>
      <c r="E136" t="s">
        <v>72</v>
      </c>
    </row>
    <row r="137" spans="1:5">
      <c r="A137">
        <v>2018</v>
      </c>
      <c r="B137" t="s">
        <v>377</v>
      </c>
      <c r="C137">
        <v>0.52980000000000005</v>
      </c>
      <c r="D137">
        <v>0.6765217</v>
      </c>
      <c r="E137" t="s">
        <v>40</v>
      </c>
    </row>
    <row r="138" spans="1:5">
      <c r="A138">
        <v>2018</v>
      </c>
      <c r="B138" t="s">
        <v>377</v>
      </c>
      <c r="C138">
        <v>0.44929999999999998</v>
      </c>
      <c r="D138">
        <v>0.61873909999999999</v>
      </c>
      <c r="E138" t="s">
        <v>43</v>
      </c>
    </row>
    <row r="139" spans="1:5">
      <c r="A139">
        <v>2018</v>
      </c>
      <c r="B139" t="s">
        <v>377</v>
      </c>
      <c r="C139">
        <v>0.57320000000000004</v>
      </c>
      <c r="D139">
        <v>0.69765219999999994</v>
      </c>
      <c r="E139" t="s">
        <v>39</v>
      </c>
    </row>
    <row r="140" spans="1:5">
      <c r="A140">
        <v>2018</v>
      </c>
      <c r="B140" t="s">
        <v>377</v>
      </c>
      <c r="C140">
        <v>0.51690000000000003</v>
      </c>
      <c r="D140">
        <v>0.6143478</v>
      </c>
      <c r="E140" t="s">
        <v>77</v>
      </c>
    </row>
    <row r="141" spans="1:5">
      <c r="A141">
        <v>2018</v>
      </c>
      <c r="B141" t="s">
        <v>377</v>
      </c>
      <c r="C141">
        <v>0.79449999999999998</v>
      </c>
      <c r="D141">
        <v>0.80973910000000004</v>
      </c>
      <c r="E141" t="s">
        <v>31</v>
      </c>
    </row>
    <row r="142" spans="1:5">
      <c r="A142">
        <v>2018</v>
      </c>
      <c r="B142" t="s">
        <v>377</v>
      </c>
      <c r="C142">
        <v>0.50749999999999995</v>
      </c>
      <c r="D142">
        <v>0.61282610000000004</v>
      </c>
      <c r="E142" t="s">
        <v>41</v>
      </c>
    </row>
    <row r="143" spans="1:5">
      <c r="A143">
        <v>2018</v>
      </c>
      <c r="B143" t="s">
        <v>377</v>
      </c>
      <c r="C143">
        <v>0.56679999999999997</v>
      </c>
      <c r="D143">
        <v>0.40643479999999998</v>
      </c>
      <c r="E143" t="s">
        <v>52</v>
      </c>
    </row>
    <row r="144" spans="1:5">
      <c r="A144">
        <v>2018</v>
      </c>
      <c r="B144" t="s">
        <v>377</v>
      </c>
      <c r="C144">
        <v>0.67259999999999998</v>
      </c>
      <c r="D144">
        <v>0.69069559999999997</v>
      </c>
      <c r="E144" t="s">
        <v>66</v>
      </c>
    </row>
    <row r="145" spans="1:5">
      <c r="A145">
        <v>2018</v>
      </c>
      <c r="B145" t="s">
        <v>377</v>
      </c>
      <c r="C145">
        <v>0.68459999999999999</v>
      </c>
      <c r="D145">
        <v>0.85856520000000003</v>
      </c>
      <c r="E145" t="s">
        <v>78</v>
      </c>
    </row>
    <row r="146" spans="1:5">
      <c r="A146">
        <v>2018</v>
      </c>
      <c r="B146" t="s">
        <v>377</v>
      </c>
      <c r="C146">
        <v>0.89590000000000003</v>
      </c>
      <c r="D146">
        <v>0.90469560000000004</v>
      </c>
      <c r="E146" t="s">
        <v>71</v>
      </c>
    </row>
    <row r="147" spans="1:5">
      <c r="A147">
        <v>2018</v>
      </c>
      <c r="B147" t="s">
        <v>377</v>
      </c>
      <c r="C147">
        <v>0.49730000000000002</v>
      </c>
      <c r="D147">
        <v>0.67182609999999998</v>
      </c>
      <c r="E147" t="s">
        <v>67</v>
      </c>
    </row>
    <row r="148" spans="1:5">
      <c r="A148">
        <v>2018</v>
      </c>
      <c r="B148" t="s">
        <v>377</v>
      </c>
      <c r="C148">
        <v>0.79330000000000001</v>
      </c>
      <c r="D148">
        <v>0.80373910000000004</v>
      </c>
      <c r="E148" t="s">
        <v>34</v>
      </c>
    </row>
    <row r="149" spans="1:5">
      <c r="A149">
        <v>2018</v>
      </c>
      <c r="B149" t="s">
        <v>377</v>
      </c>
      <c r="C149">
        <v>0.70220000000000005</v>
      </c>
      <c r="D149">
        <v>0.80473910000000004</v>
      </c>
      <c r="E149" t="s">
        <v>74</v>
      </c>
    </row>
    <row r="150" spans="1:5">
      <c r="A150">
        <v>2018</v>
      </c>
      <c r="B150" t="s">
        <v>377</v>
      </c>
      <c r="C150">
        <v>0.62639999999999996</v>
      </c>
      <c r="D150">
        <v>0.67073910000000003</v>
      </c>
      <c r="E150" t="s">
        <v>35</v>
      </c>
    </row>
    <row r="151" spans="1:5">
      <c r="A151">
        <v>2018</v>
      </c>
      <c r="B151" t="s">
        <v>377</v>
      </c>
      <c r="C151">
        <v>0.85819999999999996</v>
      </c>
      <c r="D151">
        <v>0.8673478</v>
      </c>
      <c r="E151" t="s">
        <v>57</v>
      </c>
    </row>
    <row r="152" spans="1:5">
      <c r="A152">
        <v>2018</v>
      </c>
      <c r="B152" t="s">
        <v>377</v>
      </c>
      <c r="C152">
        <v>0.56589999999999996</v>
      </c>
      <c r="D152">
        <v>0.39965220000000001</v>
      </c>
      <c r="E152" t="s">
        <v>76</v>
      </c>
    </row>
    <row r="153" spans="1:5">
      <c r="A153">
        <v>2018</v>
      </c>
      <c r="B153" t="s">
        <v>377</v>
      </c>
      <c r="C153">
        <v>0.87460000000000004</v>
      </c>
      <c r="D153">
        <v>0.82052170000000002</v>
      </c>
      <c r="E153" t="s">
        <v>30</v>
      </c>
    </row>
    <row r="154" spans="1:5">
      <c r="A154">
        <v>2018</v>
      </c>
      <c r="B154" t="s">
        <v>378</v>
      </c>
      <c r="C154">
        <v>0.5151</v>
      </c>
      <c r="D154">
        <v>0.7462609</v>
      </c>
      <c r="E154" t="s">
        <v>87</v>
      </c>
    </row>
    <row r="155" spans="1:5">
      <c r="A155">
        <v>2018</v>
      </c>
      <c r="B155" t="s">
        <v>378</v>
      </c>
      <c r="C155">
        <v>0.39960000000000001</v>
      </c>
      <c r="D155">
        <v>0.65791299999999997</v>
      </c>
      <c r="E155" t="s">
        <v>95</v>
      </c>
    </row>
    <row r="156" spans="1:5">
      <c r="A156">
        <v>2018</v>
      </c>
      <c r="B156" t="s">
        <v>378</v>
      </c>
      <c r="C156">
        <v>0.64059999999999995</v>
      </c>
      <c r="D156">
        <v>0.85882610000000004</v>
      </c>
      <c r="E156" t="s">
        <v>100</v>
      </c>
    </row>
    <row r="157" spans="1:5">
      <c r="A157">
        <v>2018</v>
      </c>
      <c r="B157" t="s">
        <v>378</v>
      </c>
      <c r="C157">
        <v>0.51100000000000001</v>
      </c>
      <c r="D157">
        <v>0.75847830000000005</v>
      </c>
      <c r="E157" t="s">
        <v>84</v>
      </c>
    </row>
    <row r="158" spans="1:5">
      <c r="A158">
        <v>2018</v>
      </c>
      <c r="B158" t="s">
        <v>378</v>
      </c>
      <c r="C158">
        <v>0.56610000000000005</v>
      </c>
      <c r="D158">
        <v>0.76656519999999995</v>
      </c>
      <c r="E158" t="s">
        <v>102</v>
      </c>
    </row>
    <row r="159" spans="1:5">
      <c r="A159">
        <v>2018</v>
      </c>
      <c r="B159" t="s">
        <v>378</v>
      </c>
      <c r="C159">
        <v>0.3382</v>
      </c>
      <c r="D159">
        <v>0.58873920000000002</v>
      </c>
      <c r="E159" t="s">
        <v>98</v>
      </c>
    </row>
    <row r="160" spans="1:5">
      <c r="A160">
        <v>2018</v>
      </c>
      <c r="B160" t="s">
        <v>378</v>
      </c>
      <c r="C160">
        <v>0.4143</v>
      </c>
      <c r="D160">
        <v>0.63569560000000003</v>
      </c>
      <c r="E160" t="s">
        <v>80</v>
      </c>
    </row>
    <row r="161" spans="1:5">
      <c r="A161">
        <v>2018</v>
      </c>
      <c r="B161" t="s">
        <v>378</v>
      </c>
      <c r="C161">
        <v>0.53280000000000005</v>
      </c>
      <c r="D161">
        <v>0.63878259999999998</v>
      </c>
      <c r="E161" t="s">
        <v>91</v>
      </c>
    </row>
    <row r="162" spans="1:5">
      <c r="A162">
        <v>2018</v>
      </c>
      <c r="B162" t="s">
        <v>378</v>
      </c>
      <c r="C162">
        <v>0.435</v>
      </c>
      <c r="D162">
        <v>0.68204350000000002</v>
      </c>
      <c r="E162" t="s">
        <v>101</v>
      </c>
    </row>
    <row r="163" spans="1:5">
      <c r="A163">
        <v>2018</v>
      </c>
      <c r="B163" t="s">
        <v>378</v>
      </c>
      <c r="C163">
        <v>0.26450000000000001</v>
      </c>
      <c r="D163">
        <v>0.40186959999999999</v>
      </c>
      <c r="E163" t="s">
        <v>85</v>
      </c>
    </row>
    <row r="164" spans="1:5">
      <c r="A164">
        <v>2018</v>
      </c>
      <c r="B164" t="s">
        <v>378</v>
      </c>
      <c r="C164">
        <v>0.49009999999999998</v>
      </c>
      <c r="D164">
        <v>0.65447829999999996</v>
      </c>
      <c r="E164" t="s">
        <v>81</v>
      </c>
    </row>
    <row r="165" spans="1:5">
      <c r="A165">
        <v>2018</v>
      </c>
      <c r="B165" t="s">
        <v>378</v>
      </c>
      <c r="C165">
        <v>0.32690000000000002</v>
      </c>
      <c r="D165">
        <v>0.36752170000000001</v>
      </c>
      <c r="E165" t="s">
        <v>99</v>
      </c>
    </row>
    <row r="166" spans="1:5">
      <c r="A166">
        <v>2018</v>
      </c>
      <c r="B166" t="s">
        <v>378</v>
      </c>
      <c r="C166">
        <v>0.58960000000000001</v>
      </c>
      <c r="D166">
        <v>0.65373919999999996</v>
      </c>
      <c r="E166" t="s">
        <v>104</v>
      </c>
    </row>
    <row r="167" spans="1:5">
      <c r="A167">
        <v>2018</v>
      </c>
      <c r="B167" t="s">
        <v>378</v>
      </c>
      <c r="C167">
        <v>0.40699999999999997</v>
      </c>
      <c r="D167">
        <v>0.55839130000000003</v>
      </c>
      <c r="E167" t="s">
        <v>89</v>
      </c>
    </row>
    <row r="168" spans="1:5">
      <c r="A168">
        <v>2018</v>
      </c>
      <c r="B168" t="s">
        <v>378</v>
      </c>
      <c r="C168">
        <v>0.48020000000000002</v>
      </c>
      <c r="D168">
        <v>0.72156520000000002</v>
      </c>
      <c r="E168" t="s">
        <v>103</v>
      </c>
    </row>
    <row r="169" spans="1:5">
      <c r="A169">
        <v>2018</v>
      </c>
      <c r="B169" t="s">
        <v>378</v>
      </c>
      <c r="C169">
        <v>0.67669999999999997</v>
      </c>
      <c r="D169">
        <v>0.86895650000000002</v>
      </c>
      <c r="E169" t="s">
        <v>105</v>
      </c>
    </row>
    <row r="170" spans="1:5">
      <c r="A170">
        <v>2018</v>
      </c>
      <c r="B170" t="s">
        <v>378</v>
      </c>
      <c r="C170">
        <v>0.38090000000000002</v>
      </c>
      <c r="D170">
        <v>0.6841739</v>
      </c>
      <c r="E170" t="s">
        <v>106</v>
      </c>
    </row>
    <row r="171" spans="1:5">
      <c r="A171">
        <v>2018</v>
      </c>
      <c r="B171" t="s">
        <v>378</v>
      </c>
      <c r="C171">
        <v>0.53710000000000002</v>
      </c>
      <c r="D171">
        <v>0.65465220000000002</v>
      </c>
      <c r="E171" t="s">
        <v>97</v>
      </c>
    </row>
    <row r="172" spans="1:5">
      <c r="A172">
        <v>2018</v>
      </c>
      <c r="B172" t="s">
        <v>378</v>
      </c>
      <c r="C172">
        <v>0.3967</v>
      </c>
      <c r="D172">
        <v>0.62430439999999998</v>
      </c>
      <c r="E172" t="s">
        <v>82</v>
      </c>
    </row>
    <row r="173" spans="1:5">
      <c r="A173">
        <v>2018</v>
      </c>
      <c r="B173" t="s">
        <v>378</v>
      </c>
      <c r="C173">
        <v>0.67059999999999997</v>
      </c>
      <c r="D173">
        <v>0.78639130000000002</v>
      </c>
      <c r="E173" t="s">
        <v>109</v>
      </c>
    </row>
    <row r="174" spans="1:5">
      <c r="A174">
        <v>2018</v>
      </c>
      <c r="B174" t="s">
        <v>378</v>
      </c>
      <c r="C174">
        <v>0.49330000000000002</v>
      </c>
      <c r="D174">
        <v>0.68965209999999999</v>
      </c>
      <c r="E174" t="s">
        <v>96</v>
      </c>
    </row>
    <row r="175" spans="1:5">
      <c r="A175">
        <v>2018</v>
      </c>
      <c r="B175" t="s">
        <v>379</v>
      </c>
      <c r="C175">
        <v>0.2797</v>
      </c>
      <c r="D175">
        <v>0.25686959999999998</v>
      </c>
      <c r="E175" t="s">
        <v>124</v>
      </c>
    </row>
    <row r="176" spans="1:5">
      <c r="A176">
        <v>2018</v>
      </c>
      <c r="B176" t="s">
        <v>379</v>
      </c>
      <c r="C176">
        <v>0.46189999999999998</v>
      </c>
      <c r="D176">
        <v>0.69630429999999999</v>
      </c>
      <c r="E176" t="s">
        <v>126</v>
      </c>
    </row>
    <row r="177" spans="1:5">
      <c r="A177">
        <v>2018</v>
      </c>
      <c r="B177" t="s">
        <v>379</v>
      </c>
      <c r="C177">
        <v>0.44130000000000003</v>
      </c>
      <c r="D177">
        <v>0.30860870000000001</v>
      </c>
      <c r="E177" t="s">
        <v>111</v>
      </c>
    </row>
    <row r="178" spans="1:5">
      <c r="A178">
        <v>2018</v>
      </c>
      <c r="B178" t="s">
        <v>379</v>
      </c>
      <c r="C178">
        <v>0.43740000000000001</v>
      </c>
      <c r="D178">
        <v>0.52756519999999996</v>
      </c>
      <c r="E178" t="s">
        <v>123</v>
      </c>
    </row>
    <row r="179" spans="1:5">
      <c r="A179">
        <v>2018</v>
      </c>
      <c r="B179" t="s">
        <v>379</v>
      </c>
      <c r="C179">
        <v>0.3664</v>
      </c>
      <c r="D179">
        <v>0.50321740000000004</v>
      </c>
      <c r="E179" t="s">
        <v>122</v>
      </c>
    </row>
    <row r="180" spans="1:5">
      <c r="A180">
        <v>2018</v>
      </c>
      <c r="B180" t="s">
        <v>379</v>
      </c>
      <c r="C180">
        <v>0.49659999999999999</v>
      </c>
      <c r="D180">
        <v>0.54300000000000004</v>
      </c>
      <c r="E180" t="s">
        <v>130</v>
      </c>
    </row>
    <row r="181" spans="1:5">
      <c r="A181">
        <v>2018</v>
      </c>
      <c r="B181" t="s">
        <v>379</v>
      </c>
      <c r="C181">
        <v>0.499</v>
      </c>
      <c r="D181">
        <v>0.31730429999999998</v>
      </c>
      <c r="E181" t="s">
        <v>131</v>
      </c>
    </row>
    <row r="182" spans="1:5">
      <c r="A182">
        <v>2018</v>
      </c>
      <c r="B182" t="s">
        <v>381</v>
      </c>
      <c r="C182">
        <v>0.55459999999999998</v>
      </c>
      <c r="D182">
        <v>0.55852170000000001</v>
      </c>
      <c r="E182" t="s">
        <v>139</v>
      </c>
    </row>
    <row r="183" spans="1:5">
      <c r="A183">
        <v>2018</v>
      </c>
      <c r="B183" t="s">
        <v>381</v>
      </c>
      <c r="C183">
        <v>0.48209999999999997</v>
      </c>
      <c r="D183">
        <v>0.59765219999999997</v>
      </c>
      <c r="E183" t="s">
        <v>136</v>
      </c>
    </row>
    <row r="184" spans="1:5">
      <c r="A184">
        <v>2018</v>
      </c>
      <c r="B184" t="s">
        <v>381</v>
      </c>
      <c r="C184">
        <v>0.34350000000000003</v>
      </c>
      <c r="D184">
        <v>0.5173913</v>
      </c>
      <c r="E184" t="s">
        <v>137</v>
      </c>
    </row>
    <row r="185" spans="1:5">
      <c r="A185">
        <v>2018</v>
      </c>
      <c r="B185" t="s">
        <v>381</v>
      </c>
      <c r="C185">
        <v>0.51229999999999998</v>
      </c>
      <c r="D185">
        <v>0.68069570000000001</v>
      </c>
      <c r="E185" t="s">
        <v>141</v>
      </c>
    </row>
    <row r="186" spans="1:5">
      <c r="A186">
        <v>2018</v>
      </c>
      <c r="B186" t="s">
        <v>381</v>
      </c>
      <c r="C186">
        <v>0.37780000000000002</v>
      </c>
      <c r="D186">
        <v>0.44104349999999998</v>
      </c>
      <c r="E186" t="s">
        <v>140</v>
      </c>
    </row>
    <row r="187" spans="1:5">
      <c r="A187">
        <v>2018</v>
      </c>
      <c r="B187" t="s">
        <v>381</v>
      </c>
      <c r="C187">
        <v>0.4471</v>
      </c>
      <c r="D187">
        <v>0.54260870000000005</v>
      </c>
      <c r="E187" t="s">
        <v>138</v>
      </c>
    </row>
    <row r="188" spans="1:5">
      <c r="A188">
        <v>2018</v>
      </c>
      <c r="B188" t="s">
        <v>382</v>
      </c>
      <c r="C188">
        <v>0.42620000000000002</v>
      </c>
      <c r="D188">
        <v>0.64978259999999999</v>
      </c>
      <c r="E188" t="s">
        <v>187</v>
      </c>
    </row>
    <row r="189" spans="1:5">
      <c r="A189">
        <v>2018</v>
      </c>
      <c r="B189" t="s">
        <v>382</v>
      </c>
      <c r="C189">
        <v>0.60050000000000003</v>
      </c>
      <c r="D189">
        <v>0.71326089999999998</v>
      </c>
      <c r="E189" t="s">
        <v>179</v>
      </c>
    </row>
    <row r="190" spans="1:5">
      <c r="A190">
        <v>2018</v>
      </c>
      <c r="B190" t="s">
        <v>382</v>
      </c>
      <c r="C190">
        <v>0.29859999999999998</v>
      </c>
      <c r="D190">
        <v>0.38495649999999998</v>
      </c>
      <c r="E190" t="s">
        <v>149</v>
      </c>
    </row>
    <row r="191" spans="1:5">
      <c r="A191">
        <v>2018</v>
      </c>
      <c r="B191" t="s">
        <v>382</v>
      </c>
      <c r="C191">
        <v>0.46210000000000001</v>
      </c>
      <c r="D191">
        <v>0.66739130000000002</v>
      </c>
      <c r="E191" t="s">
        <v>148</v>
      </c>
    </row>
    <row r="192" spans="1:5">
      <c r="A192">
        <v>2018</v>
      </c>
      <c r="B192" t="s">
        <v>382</v>
      </c>
      <c r="C192">
        <v>0.34860000000000002</v>
      </c>
      <c r="D192">
        <v>0.65273910000000002</v>
      </c>
      <c r="E192" t="s">
        <v>183</v>
      </c>
    </row>
    <row r="193" spans="1:5">
      <c r="A193">
        <v>2018</v>
      </c>
      <c r="B193" t="s">
        <v>382</v>
      </c>
      <c r="C193">
        <v>0.37359999999999999</v>
      </c>
      <c r="D193">
        <v>0.6009565</v>
      </c>
      <c r="E193" t="s">
        <v>184</v>
      </c>
    </row>
    <row r="194" spans="1:5">
      <c r="A194">
        <v>2018</v>
      </c>
      <c r="B194" t="s">
        <v>382</v>
      </c>
      <c r="C194">
        <v>0.42080000000000001</v>
      </c>
      <c r="D194">
        <v>0.53747829999999996</v>
      </c>
      <c r="E194" t="s">
        <v>155</v>
      </c>
    </row>
    <row r="195" spans="1:5">
      <c r="A195">
        <v>2018</v>
      </c>
      <c r="B195" t="s">
        <v>382</v>
      </c>
      <c r="C195">
        <v>0.437</v>
      </c>
      <c r="D195">
        <v>0.56539130000000004</v>
      </c>
      <c r="E195" t="s">
        <v>154</v>
      </c>
    </row>
    <row r="196" spans="1:5">
      <c r="A196">
        <v>2018</v>
      </c>
      <c r="B196" t="s">
        <v>382</v>
      </c>
      <c r="C196">
        <v>0.48699999999999999</v>
      </c>
      <c r="D196">
        <v>0.70934779999999997</v>
      </c>
      <c r="E196" t="s">
        <v>175</v>
      </c>
    </row>
    <row r="197" spans="1:5">
      <c r="A197">
        <v>2018</v>
      </c>
      <c r="B197" t="s">
        <v>382</v>
      </c>
      <c r="C197">
        <v>0.51019999999999999</v>
      </c>
      <c r="D197">
        <v>0.75900000000000001</v>
      </c>
      <c r="E197" t="s">
        <v>158</v>
      </c>
    </row>
    <row r="198" spans="1:5">
      <c r="A198">
        <v>2018</v>
      </c>
      <c r="B198" t="s">
        <v>382</v>
      </c>
      <c r="C198">
        <v>0.44140000000000001</v>
      </c>
      <c r="D198">
        <v>0.63513039999999998</v>
      </c>
      <c r="E198" t="s">
        <v>166</v>
      </c>
    </row>
    <row r="199" spans="1:5">
      <c r="A199">
        <v>2018</v>
      </c>
      <c r="B199" t="s">
        <v>382</v>
      </c>
      <c r="C199">
        <v>0.43180000000000002</v>
      </c>
      <c r="D199">
        <v>0.64617389999999997</v>
      </c>
      <c r="E199" t="s">
        <v>164</v>
      </c>
    </row>
    <row r="200" spans="1:5">
      <c r="A200">
        <v>2018</v>
      </c>
      <c r="B200" t="s">
        <v>382</v>
      </c>
      <c r="C200">
        <v>0.30370000000000003</v>
      </c>
      <c r="D200">
        <v>0.40991300000000003</v>
      </c>
      <c r="E200" t="s">
        <v>160</v>
      </c>
    </row>
    <row r="201" spans="1:5">
      <c r="A201">
        <v>2018</v>
      </c>
      <c r="B201" t="s">
        <v>382</v>
      </c>
      <c r="C201">
        <v>0.40489999999999998</v>
      </c>
      <c r="D201">
        <v>0.68813040000000003</v>
      </c>
      <c r="E201" t="s">
        <v>162</v>
      </c>
    </row>
    <row r="202" spans="1:5">
      <c r="A202">
        <v>2018</v>
      </c>
      <c r="B202" t="s">
        <v>382</v>
      </c>
      <c r="C202">
        <v>0.3624</v>
      </c>
      <c r="D202">
        <v>0.56378260000000002</v>
      </c>
      <c r="E202" t="s">
        <v>181</v>
      </c>
    </row>
    <row r="203" spans="1:5">
      <c r="A203">
        <v>2018</v>
      </c>
      <c r="B203" t="s">
        <v>382</v>
      </c>
      <c r="C203">
        <v>0.4471</v>
      </c>
      <c r="D203">
        <v>0.44417390000000001</v>
      </c>
      <c r="E203" t="s">
        <v>168</v>
      </c>
    </row>
    <row r="204" spans="1:5">
      <c r="A204">
        <v>2018</v>
      </c>
      <c r="B204" t="s">
        <v>382</v>
      </c>
      <c r="C204">
        <v>0.42980000000000002</v>
      </c>
      <c r="D204">
        <v>0.51743479999999997</v>
      </c>
      <c r="E204" t="s">
        <v>150</v>
      </c>
    </row>
    <row r="205" spans="1:5">
      <c r="A205">
        <v>2018</v>
      </c>
      <c r="B205" t="s">
        <v>382</v>
      </c>
      <c r="C205">
        <v>0.50270000000000004</v>
      </c>
      <c r="D205">
        <v>0.64256519999999995</v>
      </c>
      <c r="E205" t="s">
        <v>157</v>
      </c>
    </row>
    <row r="206" spans="1:5">
      <c r="A206">
        <v>2020</v>
      </c>
      <c r="B206" t="s">
        <v>376</v>
      </c>
      <c r="C206">
        <v>0.86491669999999998</v>
      </c>
      <c r="D206">
        <v>0.80669559999999996</v>
      </c>
      <c r="E206" t="s">
        <v>22</v>
      </c>
    </row>
    <row r="207" spans="1:5">
      <c r="A207">
        <v>2020</v>
      </c>
      <c r="B207" t="s">
        <v>376</v>
      </c>
      <c r="C207">
        <v>0.53849999999999998</v>
      </c>
      <c r="D207">
        <v>0.43065219999999999</v>
      </c>
      <c r="E207" t="s">
        <v>13</v>
      </c>
    </row>
    <row r="208" spans="1:5">
      <c r="A208">
        <v>2020</v>
      </c>
      <c r="B208" t="s">
        <v>376</v>
      </c>
      <c r="C208">
        <v>0.84025000000000005</v>
      </c>
      <c r="D208">
        <v>0.83347830000000001</v>
      </c>
      <c r="E208" t="s">
        <v>16</v>
      </c>
    </row>
    <row r="209" spans="1:5">
      <c r="A209">
        <v>2020</v>
      </c>
      <c r="B209" t="s">
        <v>376</v>
      </c>
      <c r="C209">
        <v>0.3000833</v>
      </c>
      <c r="D209">
        <v>0.35017389999999998</v>
      </c>
      <c r="E209" t="s">
        <v>10</v>
      </c>
    </row>
    <row r="210" spans="1:5">
      <c r="A210">
        <v>2020</v>
      </c>
      <c r="B210" t="s">
        <v>376</v>
      </c>
      <c r="C210">
        <v>0.58950000000000002</v>
      </c>
      <c r="D210">
        <v>0.44739129999999999</v>
      </c>
      <c r="E210" t="s">
        <v>2</v>
      </c>
    </row>
    <row r="211" spans="1:5">
      <c r="A211">
        <v>2020</v>
      </c>
      <c r="B211" t="s">
        <v>376</v>
      </c>
      <c r="C211">
        <v>0.55541660000000004</v>
      </c>
      <c r="D211">
        <v>0.63095650000000003</v>
      </c>
      <c r="E211" t="s">
        <v>7</v>
      </c>
    </row>
    <row r="212" spans="1:5">
      <c r="A212">
        <v>2020</v>
      </c>
      <c r="B212" t="s">
        <v>376</v>
      </c>
      <c r="C212">
        <v>0.78541669999999997</v>
      </c>
      <c r="D212">
        <v>0.75756520000000005</v>
      </c>
      <c r="E212" t="s">
        <v>18</v>
      </c>
    </row>
    <row r="213" spans="1:5">
      <c r="A213">
        <v>2020</v>
      </c>
      <c r="B213" t="s">
        <v>376</v>
      </c>
      <c r="C213">
        <v>0.75124999999999997</v>
      </c>
      <c r="D213">
        <v>0.49421739999999997</v>
      </c>
      <c r="E213" t="s">
        <v>24</v>
      </c>
    </row>
    <row r="214" spans="1:5">
      <c r="A214">
        <v>2020</v>
      </c>
      <c r="B214" t="s">
        <v>376</v>
      </c>
      <c r="C214">
        <v>0.63124999999999998</v>
      </c>
      <c r="D214">
        <v>0.50204349999999998</v>
      </c>
      <c r="E214" t="s">
        <v>23</v>
      </c>
    </row>
    <row r="215" spans="1:5">
      <c r="A215">
        <v>2020</v>
      </c>
      <c r="B215" t="s">
        <v>376</v>
      </c>
      <c r="C215">
        <v>0.58799999999999997</v>
      </c>
      <c r="D215">
        <v>0.52378259999999999</v>
      </c>
      <c r="E215" t="s">
        <v>25</v>
      </c>
    </row>
    <row r="216" spans="1:5">
      <c r="A216">
        <v>2020</v>
      </c>
      <c r="B216" t="s">
        <v>376</v>
      </c>
      <c r="C216">
        <v>0.51108330000000002</v>
      </c>
      <c r="D216">
        <v>0.72086950000000005</v>
      </c>
      <c r="E216" t="s">
        <v>20</v>
      </c>
    </row>
    <row r="217" spans="1:5">
      <c r="A217">
        <v>2020</v>
      </c>
      <c r="B217" t="s">
        <v>376</v>
      </c>
      <c r="C217">
        <v>0.86275000000000002</v>
      </c>
      <c r="D217">
        <v>0.77747829999999996</v>
      </c>
      <c r="E217" t="s">
        <v>19</v>
      </c>
    </row>
    <row r="218" spans="1:5">
      <c r="A218">
        <v>2020</v>
      </c>
      <c r="B218" t="s">
        <v>376</v>
      </c>
      <c r="C218">
        <v>0.35091670000000003</v>
      </c>
      <c r="D218">
        <v>0.47208699999999998</v>
      </c>
      <c r="E218" t="s">
        <v>8</v>
      </c>
    </row>
    <row r="219" spans="1:5">
      <c r="A219">
        <v>2020</v>
      </c>
      <c r="B219" t="s">
        <v>376</v>
      </c>
      <c r="C219">
        <v>0.57750000000000001</v>
      </c>
      <c r="D219">
        <v>0.29234779999999999</v>
      </c>
      <c r="E219" t="s">
        <v>6</v>
      </c>
    </row>
    <row r="220" spans="1:5">
      <c r="A220">
        <v>2020</v>
      </c>
      <c r="B220" t="s">
        <v>376</v>
      </c>
      <c r="C220">
        <v>0.86083330000000002</v>
      </c>
      <c r="D220">
        <v>0.54091299999999998</v>
      </c>
      <c r="E220" t="s">
        <v>4</v>
      </c>
    </row>
    <row r="221" spans="1:5">
      <c r="A221">
        <v>2020</v>
      </c>
      <c r="B221" t="s">
        <v>377</v>
      </c>
      <c r="C221">
        <v>0.55525000000000002</v>
      </c>
      <c r="D221">
        <v>0.60378259999999995</v>
      </c>
      <c r="E221" t="s">
        <v>32</v>
      </c>
    </row>
    <row r="222" spans="1:5">
      <c r="A222">
        <v>2020</v>
      </c>
      <c r="B222" t="s">
        <v>377</v>
      </c>
      <c r="C222">
        <v>0.89691670000000001</v>
      </c>
      <c r="D222">
        <v>0.88786949999999998</v>
      </c>
      <c r="E222" t="s">
        <v>49</v>
      </c>
    </row>
    <row r="223" spans="1:5">
      <c r="A223">
        <v>2020</v>
      </c>
      <c r="B223" t="s">
        <v>377</v>
      </c>
      <c r="C223">
        <v>0.51675000000000004</v>
      </c>
      <c r="D223">
        <v>0.56221739999999998</v>
      </c>
      <c r="E223" t="s">
        <v>41</v>
      </c>
    </row>
    <row r="224" spans="1:5">
      <c r="A224">
        <v>2020</v>
      </c>
      <c r="B224" t="s">
        <v>377</v>
      </c>
      <c r="C224">
        <v>0.69325000000000003</v>
      </c>
      <c r="D224">
        <v>0.8051739</v>
      </c>
      <c r="E224" t="s">
        <v>27</v>
      </c>
    </row>
    <row r="225" spans="1:5">
      <c r="A225">
        <v>2020</v>
      </c>
      <c r="B225" t="s">
        <v>377</v>
      </c>
      <c r="C225">
        <v>0.76400000000000001</v>
      </c>
      <c r="D225">
        <v>0.87086960000000002</v>
      </c>
      <c r="E225" t="s">
        <v>69</v>
      </c>
    </row>
    <row r="226" spans="1:5">
      <c r="A226">
        <v>2020</v>
      </c>
      <c r="B226" t="s">
        <v>377</v>
      </c>
      <c r="C226">
        <v>0.79041669999999997</v>
      </c>
      <c r="D226">
        <v>0.8236521</v>
      </c>
      <c r="E226" t="s">
        <v>68</v>
      </c>
    </row>
    <row r="227" spans="1:5">
      <c r="A227">
        <v>2020</v>
      </c>
      <c r="B227" t="s">
        <v>377</v>
      </c>
      <c r="C227">
        <v>0.63083330000000004</v>
      </c>
      <c r="D227">
        <v>0.41343479999999999</v>
      </c>
      <c r="E227" t="s">
        <v>52</v>
      </c>
    </row>
    <row r="228" spans="1:5">
      <c r="A228">
        <v>2020</v>
      </c>
      <c r="B228" t="s">
        <v>377</v>
      </c>
      <c r="C228">
        <v>0.54349999999999998</v>
      </c>
      <c r="D228">
        <v>0.55252179999999995</v>
      </c>
      <c r="E228" t="s">
        <v>48</v>
      </c>
    </row>
    <row r="229" spans="1:5">
      <c r="A229">
        <v>2020</v>
      </c>
      <c r="B229" t="s">
        <v>377</v>
      </c>
      <c r="C229">
        <v>0.77716669999999999</v>
      </c>
      <c r="D229">
        <v>0.82834779999999997</v>
      </c>
      <c r="E229" t="s">
        <v>53</v>
      </c>
    </row>
    <row r="230" spans="1:5">
      <c r="A230">
        <v>2020</v>
      </c>
      <c r="B230" t="s">
        <v>377</v>
      </c>
      <c r="C230">
        <v>0.66349999999999998</v>
      </c>
      <c r="D230">
        <v>0.7937826</v>
      </c>
      <c r="E230" t="s">
        <v>55</v>
      </c>
    </row>
    <row r="231" spans="1:5">
      <c r="A231">
        <v>2020</v>
      </c>
      <c r="B231" t="s">
        <v>377</v>
      </c>
      <c r="C231">
        <v>0.87258329999999995</v>
      </c>
      <c r="D231">
        <v>0.86130430000000002</v>
      </c>
      <c r="E231" t="s">
        <v>57</v>
      </c>
    </row>
    <row r="232" spans="1:5">
      <c r="A232">
        <v>2020</v>
      </c>
      <c r="B232" t="s">
        <v>377</v>
      </c>
      <c r="C232">
        <v>0.87124999999999997</v>
      </c>
      <c r="D232">
        <v>0.84726089999999998</v>
      </c>
      <c r="E232" t="s">
        <v>50</v>
      </c>
    </row>
    <row r="233" spans="1:5">
      <c r="A233">
        <v>2020</v>
      </c>
      <c r="B233" t="s">
        <v>377</v>
      </c>
      <c r="C233">
        <v>0.86941670000000004</v>
      </c>
      <c r="D233">
        <v>0.86630430000000003</v>
      </c>
      <c r="E233" t="s">
        <v>45</v>
      </c>
    </row>
    <row r="234" spans="1:5">
      <c r="A234">
        <v>2020</v>
      </c>
      <c r="B234" t="s">
        <v>377</v>
      </c>
      <c r="C234">
        <v>0.69258330000000001</v>
      </c>
      <c r="D234">
        <v>0.84299999999999997</v>
      </c>
      <c r="E234" t="s">
        <v>78</v>
      </c>
    </row>
    <row r="235" spans="1:5">
      <c r="A235">
        <v>2020</v>
      </c>
      <c r="B235" t="s">
        <v>377</v>
      </c>
      <c r="C235">
        <v>0.50758329999999996</v>
      </c>
      <c r="D235">
        <v>0.62295650000000002</v>
      </c>
      <c r="E235" t="s">
        <v>33</v>
      </c>
    </row>
    <row r="236" spans="1:5">
      <c r="A236">
        <v>2020</v>
      </c>
      <c r="B236" t="s">
        <v>377</v>
      </c>
      <c r="C236">
        <v>0.68583329999999998</v>
      </c>
      <c r="D236">
        <v>0.78308699999999998</v>
      </c>
      <c r="E236" t="s">
        <v>36</v>
      </c>
    </row>
    <row r="237" spans="1:5">
      <c r="A237">
        <v>2020</v>
      </c>
      <c r="B237" t="s">
        <v>377</v>
      </c>
      <c r="C237">
        <v>0.54</v>
      </c>
      <c r="D237">
        <v>0.67256519999999997</v>
      </c>
      <c r="E237" t="s">
        <v>40</v>
      </c>
    </row>
    <row r="238" spans="1:5">
      <c r="A238">
        <v>2020</v>
      </c>
      <c r="B238" t="s">
        <v>377</v>
      </c>
      <c r="C238">
        <v>0.60575000000000001</v>
      </c>
      <c r="D238">
        <v>0.3895652</v>
      </c>
      <c r="E238" t="s">
        <v>76</v>
      </c>
    </row>
    <row r="239" spans="1:5">
      <c r="A239">
        <v>2020</v>
      </c>
      <c r="B239" t="s">
        <v>377</v>
      </c>
      <c r="C239">
        <v>0.59499999999999997</v>
      </c>
      <c r="D239">
        <v>0.68847820000000004</v>
      </c>
      <c r="E239" t="s">
        <v>35</v>
      </c>
    </row>
    <row r="240" spans="1:5">
      <c r="A240">
        <v>2020</v>
      </c>
      <c r="B240" t="s">
        <v>377</v>
      </c>
      <c r="C240">
        <v>0.8655834</v>
      </c>
      <c r="D240">
        <v>0.81469570000000002</v>
      </c>
      <c r="E240" t="s">
        <v>30</v>
      </c>
    </row>
    <row r="241" spans="1:5">
      <c r="A241">
        <v>2020</v>
      </c>
      <c r="B241" t="s">
        <v>377</v>
      </c>
      <c r="C241">
        <v>0.66849999999999998</v>
      </c>
      <c r="D241">
        <v>0.73960870000000001</v>
      </c>
      <c r="E241" t="s">
        <v>74</v>
      </c>
    </row>
    <row r="242" spans="1:5">
      <c r="A242">
        <v>2020</v>
      </c>
      <c r="B242" t="s">
        <v>377</v>
      </c>
      <c r="C242">
        <v>0.54800000000000004</v>
      </c>
      <c r="D242">
        <v>0.63800000000000001</v>
      </c>
      <c r="E242" t="s">
        <v>77</v>
      </c>
    </row>
    <row r="243" spans="1:5">
      <c r="A243">
        <v>2020</v>
      </c>
      <c r="B243" t="s">
        <v>377</v>
      </c>
      <c r="C243">
        <v>0.61191669999999998</v>
      </c>
      <c r="D243">
        <v>0.67156519999999997</v>
      </c>
      <c r="E243" t="s">
        <v>65</v>
      </c>
    </row>
    <row r="244" spans="1:5">
      <c r="A244">
        <v>2020</v>
      </c>
      <c r="B244" t="s">
        <v>377</v>
      </c>
      <c r="C244">
        <v>0.59499999999999997</v>
      </c>
      <c r="D244">
        <v>0.70013049999999999</v>
      </c>
      <c r="E244" t="s">
        <v>39</v>
      </c>
    </row>
    <row r="245" spans="1:5">
      <c r="A245">
        <v>2020</v>
      </c>
      <c r="B245" t="s">
        <v>377</v>
      </c>
      <c r="C245">
        <v>0.8264167</v>
      </c>
      <c r="D245">
        <v>0.79456519999999997</v>
      </c>
      <c r="E245" t="s">
        <v>34</v>
      </c>
    </row>
    <row r="246" spans="1:5">
      <c r="A246">
        <v>2020</v>
      </c>
      <c r="B246" t="s">
        <v>377</v>
      </c>
      <c r="C246">
        <v>0.55516670000000001</v>
      </c>
      <c r="D246">
        <v>0.6590435</v>
      </c>
      <c r="E246" t="s">
        <v>67</v>
      </c>
    </row>
    <row r="247" spans="1:5">
      <c r="A247">
        <v>2020</v>
      </c>
      <c r="B247" t="s">
        <v>377</v>
      </c>
      <c r="C247">
        <v>0.87158329999999995</v>
      </c>
      <c r="D247">
        <v>0.81843480000000002</v>
      </c>
      <c r="E247" t="s">
        <v>51</v>
      </c>
    </row>
    <row r="248" spans="1:5">
      <c r="A248">
        <v>2020</v>
      </c>
      <c r="B248" t="s">
        <v>377</v>
      </c>
      <c r="C248">
        <v>0.49083329999999997</v>
      </c>
      <c r="D248">
        <v>0.36321740000000002</v>
      </c>
      <c r="E248" t="s">
        <v>75</v>
      </c>
    </row>
    <row r="249" spans="1:5">
      <c r="A249">
        <v>2020</v>
      </c>
      <c r="B249" t="s">
        <v>377</v>
      </c>
      <c r="C249">
        <v>0.91408339999999999</v>
      </c>
      <c r="D249">
        <v>0.90930429999999995</v>
      </c>
      <c r="E249" t="s">
        <v>71</v>
      </c>
    </row>
    <row r="250" spans="1:5">
      <c r="A250">
        <v>2020</v>
      </c>
      <c r="B250" t="s">
        <v>377</v>
      </c>
      <c r="C250">
        <v>0.80783329999999998</v>
      </c>
      <c r="D250">
        <v>0.7995217</v>
      </c>
      <c r="E250" t="s">
        <v>31</v>
      </c>
    </row>
    <row r="251" spans="1:5">
      <c r="A251">
        <v>2020</v>
      </c>
      <c r="B251" t="s">
        <v>377</v>
      </c>
      <c r="C251">
        <v>0.3948333</v>
      </c>
      <c r="D251">
        <v>0.61191300000000004</v>
      </c>
      <c r="E251" t="s">
        <v>43</v>
      </c>
    </row>
    <row r="252" spans="1:5">
      <c r="A252">
        <v>2020</v>
      </c>
      <c r="B252" t="s">
        <v>377</v>
      </c>
      <c r="C252">
        <v>0.60566660000000005</v>
      </c>
      <c r="D252">
        <v>0.66856519999999997</v>
      </c>
      <c r="E252" t="s">
        <v>66</v>
      </c>
    </row>
    <row r="253" spans="1:5">
      <c r="A253">
        <v>2020</v>
      </c>
      <c r="B253" t="s">
        <v>377</v>
      </c>
      <c r="C253">
        <v>0.53666670000000005</v>
      </c>
      <c r="D253">
        <v>0.32056519999999999</v>
      </c>
      <c r="E253" t="s">
        <v>42</v>
      </c>
    </row>
    <row r="254" spans="1:5">
      <c r="A254">
        <v>2020</v>
      </c>
      <c r="B254" t="s">
        <v>377</v>
      </c>
      <c r="C254">
        <v>0.49399999999999999</v>
      </c>
      <c r="D254">
        <v>0.38295649999999998</v>
      </c>
      <c r="E254" t="s">
        <v>72</v>
      </c>
    </row>
    <row r="255" spans="1:5">
      <c r="A255">
        <v>2020</v>
      </c>
      <c r="B255" t="s">
        <v>377</v>
      </c>
      <c r="C255">
        <v>0.62758329999999996</v>
      </c>
      <c r="D255">
        <v>0.64982609999999996</v>
      </c>
      <c r="E255" t="s">
        <v>38</v>
      </c>
    </row>
    <row r="256" spans="1:5">
      <c r="A256">
        <v>2020</v>
      </c>
      <c r="B256" t="s">
        <v>378</v>
      </c>
      <c r="C256">
        <v>0.61150000000000004</v>
      </c>
      <c r="D256">
        <v>0.86569569999999996</v>
      </c>
      <c r="E256" t="s">
        <v>100</v>
      </c>
    </row>
    <row r="257" spans="1:5">
      <c r="A257">
        <v>2020</v>
      </c>
      <c r="B257" t="s">
        <v>378</v>
      </c>
      <c r="C257">
        <v>0.52266670000000004</v>
      </c>
      <c r="D257">
        <v>0.76004349999999998</v>
      </c>
      <c r="E257" t="s">
        <v>84</v>
      </c>
    </row>
    <row r="258" spans="1:5">
      <c r="A258">
        <v>2020</v>
      </c>
      <c r="B258" t="s">
        <v>378</v>
      </c>
      <c r="C258">
        <v>0.2624167</v>
      </c>
      <c r="D258">
        <v>0.38943480000000003</v>
      </c>
      <c r="E258" t="s">
        <v>85</v>
      </c>
    </row>
    <row r="259" spans="1:5">
      <c r="A259">
        <v>2020</v>
      </c>
      <c r="B259" t="s">
        <v>378</v>
      </c>
      <c r="C259">
        <v>0.73291669999999998</v>
      </c>
      <c r="D259">
        <v>0.77847829999999996</v>
      </c>
      <c r="E259" t="s">
        <v>109</v>
      </c>
    </row>
    <row r="260" spans="1:5">
      <c r="A260">
        <v>2020</v>
      </c>
      <c r="B260" t="s">
        <v>378</v>
      </c>
      <c r="C260">
        <v>0.42583330000000003</v>
      </c>
      <c r="D260">
        <v>0.59047819999999995</v>
      </c>
      <c r="E260" t="s">
        <v>82</v>
      </c>
    </row>
    <row r="261" spans="1:5">
      <c r="A261">
        <v>2020</v>
      </c>
      <c r="B261" t="s">
        <v>378</v>
      </c>
      <c r="C261">
        <v>0.55625000000000002</v>
      </c>
      <c r="D261">
        <v>0.66260870000000005</v>
      </c>
      <c r="E261" t="s">
        <v>81</v>
      </c>
    </row>
    <row r="262" spans="1:5">
      <c r="A262">
        <v>2020</v>
      </c>
      <c r="B262" t="s">
        <v>378</v>
      </c>
      <c r="C262">
        <v>0.63349999999999995</v>
      </c>
      <c r="D262">
        <v>0.57873909999999995</v>
      </c>
      <c r="E262" t="s">
        <v>91</v>
      </c>
    </row>
    <row r="263" spans="1:5">
      <c r="A263">
        <v>2020</v>
      </c>
      <c r="B263" t="s">
        <v>378</v>
      </c>
      <c r="C263">
        <v>0.59350000000000003</v>
      </c>
      <c r="D263">
        <v>0.63069560000000002</v>
      </c>
      <c r="E263" t="s">
        <v>97</v>
      </c>
    </row>
    <row r="264" spans="1:5">
      <c r="A264">
        <v>2020</v>
      </c>
      <c r="B264" t="s">
        <v>378</v>
      </c>
      <c r="C264">
        <v>0.52141669999999996</v>
      </c>
      <c r="D264">
        <v>0.70291300000000001</v>
      </c>
      <c r="E264" t="s">
        <v>96</v>
      </c>
    </row>
    <row r="265" spans="1:5">
      <c r="A265">
        <v>2020</v>
      </c>
      <c r="B265" t="s">
        <v>378</v>
      </c>
      <c r="C265">
        <v>0.31816670000000002</v>
      </c>
      <c r="D265">
        <v>0.67804350000000002</v>
      </c>
      <c r="E265" t="s">
        <v>106</v>
      </c>
    </row>
    <row r="266" spans="1:5">
      <c r="A266">
        <v>2020</v>
      </c>
      <c r="B266" t="s">
        <v>378</v>
      </c>
      <c r="C266">
        <v>0.47358329999999998</v>
      </c>
      <c r="D266">
        <v>0.5396957</v>
      </c>
      <c r="E266" t="s">
        <v>89</v>
      </c>
    </row>
    <row r="267" spans="1:5">
      <c r="A267">
        <v>2020</v>
      </c>
      <c r="B267" t="s">
        <v>378</v>
      </c>
      <c r="C267">
        <v>0.32108330000000002</v>
      </c>
      <c r="D267">
        <v>0.31439129999999998</v>
      </c>
      <c r="E267" t="s">
        <v>99</v>
      </c>
    </row>
    <row r="268" spans="1:5">
      <c r="A268">
        <v>2020</v>
      </c>
      <c r="B268" t="s">
        <v>378</v>
      </c>
      <c r="C268">
        <v>0.3933333</v>
      </c>
      <c r="D268">
        <v>0.58339129999999995</v>
      </c>
      <c r="E268" t="s">
        <v>98</v>
      </c>
    </row>
    <row r="269" spans="1:5">
      <c r="A269">
        <v>2020</v>
      </c>
      <c r="B269" t="s">
        <v>378</v>
      </c>
      <c r="C269">
        <v>0.4950833</v>
      </c>
      <c r="D269">
        <v>0.71230439999999995</v>
      </c>
      <c r="E269" t="s">
        <v>103</v>
      </c>
    </row>
    <row r="270" spans="1:5">
      <c r="A270">
        <v>2020</v>
      </c>
      <c r="B270" t="s">
        <v>378</v>
      </c>
      <c r="C270">
        <v>0.67374999999999996</v>
      </c>
      <c r="D270">
        <v>0.7693913</v>
      </c>
      <c r="E270" t="s">
        <v>102</v>
      </c>
    </row>
    <row r="271" spans="1:5">
      <c r="A271">
        <v>2020</v>
      </c>
      <c r="B271" t="s">
        <v>378</v>
      </c>
      <c r="C271">
        <v>0.57516659999999997</v>
      </c>
      <c r="D271">
        <v>0.72513039999999995</v>
      </c>
      <c r="E271" t="s">
        <v>87</v>
      </c>
    </row>
    <row r="272" spans="1:5">
      <c r="A272">
        <v>2020</v>
      </c>
      <c r="B272" t="s">
        <v>378</v>
      </c>
      <c r="C272">
        <v>0.49216670000000001</v>
      </c>
      <c r="D272">
        <v>0.685087</v>
      </c>
      <c r="E272" t="s">
        <v>95</v>
      </c>
    </row>
    <row r="273" spans="1:5">
      <c r="A273">
        <v>2020</v>
      </c>
      <c r="B273" t="s">
        <v>378</v>
      </c>
      <c r="C273">
        <v>0.52441669999999996</v>
      </c>
      <c r="D273">
        <v>0.58452170000000003</v>
      </c>
      <c r="E273" t="s">
        <v>80</v>
      </c>
    </row>
    <row r="274" spans="1:5">
      <c r="A274">
        <v>2020</v>
      </c>
      <c r="B274" t="s">
        <v>378</v>
      </c>
      <c r="C274">
        <v>0.69425000000000003</v>
      </c>
      <c r="D274">
        <v>0.61547830000000003</v>
      </c>
      <c r="E274" t="s">
        <v>104</v>
      </c>
    </row>
    <row r="275" spans="1:5">
      <c r="A275">
        <v>2020</v>
      </c>
      <c r="B275" t="s">
        <v>378</v>
      </c>
      <c r="C275">
        <v>0.42341669999999998</v>
      </c>
      <c r="D275">
        <v>0.67873910000000004</v>
      </c>
      <c r="E275" t="s">
        <v>101</v>
      </c>
    </row>
    <row r="276" spans="1:5">
      <c r="A276">
        <v>2020</v>
      </c>
      <c r="B276" t="s">
        <v>378</v>
      </c>
      <c r="C276">
        <v>0.78091670000000002</v>
      </c>
      <c r="D276">
        <v>0.8419565</v>
      </c>
      <c r="E276" t="s">
        <v>105</v>
      </c>
    </row>
    <row r="277" spans="1:5">
      <c r="A277">
        <v>2020</v>
      </c>
      <c r="B277" t="s">
        <v>379</v>
      </c>
      <c r="C277">
        <v>0.56941660000000005</v>
      </c>
      <c r="D277">
        <v>0.39556520000000001</v>
      </c>
      <c r="E277" t="s">
        <v>131</v>
      </c>
    </row>
    <row r="278" spans="1:5">
      <c r="A278">
        <v>2020</v>
      </c>
      <c r="B278" t="s">
        <v>379</v>
      </c>
      <c r="C278">
        <v>0.38566669999999997</v>
      </c>
      <c r="D278">
        <v>0.4632174</v>
      </c>
      <c r="E278" t="s">
        <v>121</v>
      </c>
    </row>
    <row r="279" spans="1:5">
      <c r="A279">
        <v>2020</v>
      </c>
      <c r="B279" t="s">
        <v>379</v>
      </c>
      <c r="C279">
        <v>0.51700000000000002</v>
      </c>
      <c r="D279">
        <v>0.50686960000000003</v>
      </c>
      <c r="E279" t="s">
        <v>123</v>
      </c>
    </row>
    <row r="280" spans="1:5">
      <c r="A280">
        <v>2020</v>
      </c>
      <c r="B280" t="s">
        <v>379</v>
      </c>
      <c r="C280">
        <v>0.53083329999999995</v>
      </c>
      <c r="D280">
        <v>0.69265220000000005</v>
      </c>
      <c r="E280" t="s">
        <v>126</v>
      </c>
    </row>
    <row r="281" spans="1:5">
      <c r="A281">
        <v>2020</v>
      </c>
      <c r="B281" t="s">
        <v>379</v>
      </c>
      <c r="C281">
        <v>0.54025000000000001</v>
      </c>
      <c r="D281">
        <v>0.52721739999999995</v>
      </c>
      <c r="E281" t="s">
        <v>130</v>
      </c>
    </row>
    <row r="282" spans="1:5">
      <c r="A282">
        <v>2020</v>
      </c>
      <c r="B282" t="s">
        <v>379</v>
      </c>
      <c r="C282">
        <v>0.4186667</v>
      </c>
      <c r="D282">
        <v>0.27100000000000002</v>
      </c>
      <c r="E282" t="s">
        <v>111</v>
      </c>
    </row>
    <row r="283" spans="1:5">
      <c r="A283">
        <v>2020</v>
      </c>
      <c r="B283" t="s">
        <v>379</v>
      </c>
      <c r="C283">
        <v>0.35916670000000001</v>
      </c>
      <c r="D283">
        <v>0.25413039999999998</v>
      </c>
      <c r="E283" t="s">
        <v>124</v>
      </c>
    </row>
    <row r="284" spans="1:5">
      <c r="A284">
        <v>2020</v>
      </c>
      <c r="B284" t="s">
        <v>379</v>
      </c>
      <c r="C284">
        <v>0.3516667</v>
      </c>
      <c r="D284">
        <v>0.51217389999999996</v>
      </c>
      <c r="E284" t="s">
        <v>122</v>
      </c>
    </row>
    <row r="285" spans="1:5">
      <c r="A285">
        <v>2020</v>
      </c>
      <c r="B285" t="s">
        <v>381</v>
      </c>
      <c r="C285">
        <v>0.37583329999999998</v>
      </c>
      <c r="D285">
        <v>0.51452169999999997</v>
      </c>
      <c r="E285" t="s">
        <v>137</v>
      </c>
    </row>
    <row r="286" spans="1:5">
      <c r="A286">
        <v>2020</v>
      </c>
      <c r="B286" t="s">
        <v>381</v>
      </c>
      <c r="C286">
        <v>0.61533329999999997</v>
      </c>
      <c r="D286">
        <v>0.53391299999999997</v>
      </c>
      <c r="E286" t="s">
        <v>139</v>
      </c>
    </row>
    <row r="287" spans="1:5">
      <c r="A287">
        <v>2020</v>
      </c>
      <c r="B287" t="s">
        <v>381</v>
      </c>
      <c r="C287">
        <v>0.48441669999999998</v>
      </c>
      <c r="D287">
        <v>0.53500000000000003</v>
      </c>
      <c r="E287" t="s">
        <v>136</v>
      </c>
    </row>
    <row r="288" spans="1:5">
      <c r="A288">
        <v>2020</v>
      </c>
      <c r="B288" t="s">
        <v>381</v>
      </c>
      <c r="C288">
        <v>0.46600000000000003</v>
      </c>
      <c r="D288">
        <v>0.4196956</v>
      </c>
      <c r="E288" t="s">
        <v>140</v>
      </c>
    </row>
    <row r="289" spans="1:5">
      <c r="A289">
        <v>2020</v>
      </c>
      <c r="B289" t="s">
        <v>381</v>
      </c>
      <c r="C289">
        <v>0.51824999999999999</v>
      </c>
      <c r="D289">
        <v>0.5310435</v>
      </c>
      <c r="E289" t="s">
        <v>138</v>
      </c>
    </row>
    <row r="290" spans="1:5">
      <c r="A290">
        <v>2020</v>
      </c>
      <c r="B290" t="s">
        <v>381</v>
      </c>
      <c r="C290">
        <v>0.51333329999999999</v>
      </c>
      <c r="D290">
        <v>0.65795650000000006</v>
      </c>
      <c r="E290" t="s">
        <v>141</v>
      </c>
    </row>
    <row r="291" spans="1:5">
      <c r="A291">
        <v>2020</v>
      </c>
      <c r="B291" t="s">
        <v>382</v>
      </c>
      <c r="C291">
        <v>0.25466670000000002</v>
      </c>
      <c r="D291">
        <v>0.44526090000000002</v>
      </c>
      <c r="E291" t="s">
        <v>156</v>
      </c>
    </row>
    <row r="292" spans="1:5">
      <c r="A292">
        <v>2020</v>
      </c>
      <c r="B292" t="s">
        <v>382</v>
      </c>
      <c r="C292">
        <v>0.40416669999999999</v>
      </c>
      <c r="D292">
        <v>0.64769569999999999</v>
      </c>
      <c r="E292" t="s">
        <v>187</v>
      </c>
    </row>
    <row r="293" spans="1:5">
      <c r="A293">
        <v>2020</v>
      </c>
      <c r="B293" t="s">
        <v>382</v>
      </c>
      <c r="C293">
        <v>0.51849999999999996</v>
      </c>
      <c r="D293">
        <v>0.47408699999999998</v>
      </c>
      <c r="E293" t="s">
        <v>152</v>
      </c>
    </row>
    <row r="294" spans="1:5">
      <c r="A294">
        <v>2020</v>
      </c>
      <c r="B294" t="s">
        <v>382</v>
      </c>
      <c r="C294">
        <v>0.40725</v>
      </c>
      <c r="D294">
        <v>0.52591310000000002</v>
      </c>
      <c r="E294" t="s">
        <v>155</v>
      </c>
    </row>
    <row r="295" spans="1:5">
      <c r="A295">
        <v>2020</v>
      </c>
      <c r="B295" t="s">
        <v>382</v>
      </c>
      <c r="C295">
        <v>0.3516667</v>
      </c>
      <c r="D295">
        <v>0.56965220000000005</v>
      </c>
      <c r="E295" t="s">
        <v>173</v>
      </c>
    </row>
    <row r="296" spans="1:5">
      <c r="A296">
        <v>2020</v>
      </c>
      <c r="B296" t="s">
        <v>382</v>
      </c>
      <c r="C296">
        <v>0.3948333</v>
      </c>
      <c r="D296">
        <v>0.45478259999999998</v>
      </c>
      <c r="E296" t="s">
        <v>168</v>
      </c>
    </row>
    <row r="297" spans="1:5">
      <c r="A297">
        <v>2020</v>
      </c>
      <c r="B297" t="s">
        <v>382</v>
      </c>
      <c r="C297">
        <v>0.41283330000000001</v>
      </c>
      <c r="D297">
        <v>0.64143479999999997</v>
      </c>
      <c r="E297" t="s">
        <v>146</v>
      </c>
    </row>
    <row r="298" spans="1:5">
      <c r="A298">
        <v>2020</v>
      </c>
      <c r="B298" t="s">
        <v>382</v>
      </c>
      <c r="C298">
        <v>0.35833330000000002</v>
      </c>
      <c r="D298">
        <v>0.46134779999999997</v>
      </c>
      <c r="E298" t="s">
        <v>161</v>
      </c>
    </row>
    <row r="299" spans="1:5">
      <c r="A299">
        <v>2020</v>
      </c>
      <c r="B299" t="s">
        <v>382</v>
      </c>
      <c r="C299">
        <v>0.34499999999999997</v>
      </c>
      <c r="D299">
        <v>0.65013049999999994</v>
      </c>
      <c r="E299" t="s">
        <v>183</v>
      </c>
    </row>
    <row r="300" spans="1:5">
      <c r="A300">
        <v>2020</v>
      </c>
      <c r="B300" t="s">
        <v>382</v>
      </c>
      <c r="C300">
        <v>0.31208330000000001</v>
      </c>
      <c r="D300">
        <v>0.53126079999999998</v>
      </c>
      <c r="E300" t="s">
        <v>177</v>
      </c>
    </row>
    <row r="301" spans="1:5">
      <c r="A301">
        <v>2020</v>
      </c>
      <c r="B301" t="s">
        <v>382</v>
      </c>
      <c r="C301">
        <v>0.29083330000000002</v>
      </c>
      <c r="D301">
        <v>0.43243480000000001</v>
      </c>
      <c r="E301" t="s">
        <v>186</v>
      </c>
    </row>
    <row r="302" spans="1:5">
      <c r="A302">
        <v>2020</v>
      </c>
      <c r="B302" t="s">
        <v>382</v>
      </c>
      <c r="C302">
        <v>0.34150000000000003</v>
      </c>
      <c r="D302">
        <v>0.55526089999999995</v>
      </c>
      <c r="E302" t="s">
        <v>181</v>
      </c>
    </row>
    <row r="303" spans="1:5">
      <c r="A303">
        <v>2020</v>
      </c>
      <c r="B303" t="s">
        <v>382</v>
      </c>
      <c r="C303">
        <v>0.64216669999999998</v>
      </c>
      <c r="D303">
        <v>0.69886959999999998</v>
      </c>
      <c r="E303" t="s">
        <v>179</v>
      </c>
    </row>
    <row r="304" spans="1:5">
      <c r="A304">
        <v>2020</v>
      </c>
      <c r="B304" t="s">
        <v>382</v>
      </c>
      <c r="C304">
        <v>0.2896667</v>
      </c>
      <c r="D304">
        <v>0.3981304</v>
      </c>
      <c r="E304" t="s">
        <v>160</v>
      </c>
    </row>
    <row r="305" spans="1:5">
      <c r="A305">
        <v>2020</v>
      </c>
      <c r="B305" t="s">
        <v>382</v>
      </c>
      <c r="C305">
        <v>0.46066669999999998</v>
      </c>
      <c r="D305">
        <v>0.49347829999999998</v>
      </c>
      <c r="E305" t="s">
        <v>150</v>
      </c>
    </row>
    <row r="306" spans="1:5">
      <c r="A306">
        <v>2020</v>
      </c>
      <c r="B306" t="s">
        <v>382</v>
      </c>
      <c r="C306">
        <v>0.4890833</v>
      </c>
      <c r="D306">
        <v>0.6336522</v>
      </c>
      <c r="E306" t="s">
        <v>148</v>
      </c>
    </row>
    <row r="307" spans="1:5">
      <c r="A307">
        <v>2020</v>
      </c>
      <c r="B307" t="s">
        <v>382</v>
      </c>
      <c r="C307">
        <v>0.35583330000000002</v>
      </c>
      <c r="D307">
        <v>0.54039130000000002</v>
      </c>
      <c r="E307" t="s">
        <v>171</v>
      </c>
    </row>
    <row r="308" spans="1:5">
      <c r="A308">
        <v>2020</v>
      </c>
      <c r="B308" t="s">
        <v>382</v>
      </c>
      <c r="C308">
        <v>0.44524999999999998</v>
      </c>
      <c r="D308">
        <v>0.69704350000000004</v>
      </c>
      <c r="E308" t="s">
        <v>175</v>
      </c>
    </row>
    <row r="309" spans="1:5">
      <c r="A309">
        <v>2020</v>
      </c>
      <c r="B309" t="s">
        <v>382</v>
      </c>
      <c r="C309">
        <v>0.22166669999999999</v>
      </c>
      <c r="D309">
        <v>0.46569559999999999</v>
      </c>
      <c r="E309" t="s">
        <v>169</v>
      </c>
    </row>
    <row r="310" spans="1:5">
      <c r="A310">
        <v>2020</v>
      </c>
      <c r="B310" t="s">
        <v>382</v>
      </c>
      <c r="C310">
        <v>0.38108330000000001</v>
      </c>
      <c r="D310">
        <v>0.58460869999999998</v>
      </c>
      <c r="E310" t="s">
        <v>184</v>
      </c>
    </row>
    <row r="311" spans="1:5">
      <c r="A311">
        <v>2020</v>
      </c>
      <c r="B311" t="s">
        <v>382</v>
      </c>
      <c r="C311">
        <v>0.52024999999999999</v>
      </c>
      <c r="D311">
        <v>0.66956519999999997</v>
      </c>
      <c r="E311" t="s">
        <v>167</v>
      </c>
    </row>
    <row r="312" spans="1:5">
      <c r="A312">
        <v>2020</v>
      </c>
      <c r="B312" t="s">
        <v>382</v>
      </c>
      <c r="C312">
        <v>0.33966669999999999</v>
      </c>
      <c r="D312">
        <v>0.66891310000000004</v>
      </c>
      <c r="E312" t="s">
        <v>162</v>
      </c>
    </row>
    <row r="313" spans="1:5">
      <c r="A313">
        <v>2020</v>
      </c>
      <c r="B313" t="s">
        <v>382</v>
      </c>
      <c r="C313">
        <v>0.4731667</v>
      </c>
      <c r="D313">
        <v>0.65300000000000002</v>
      </c>
      <c r="E313" t="s">
        <v>164</v>
      </c>
    </row>
    <row r="314" spans="1:5">
      <c r="A314">
        <v>2020</v>
      </c>
      <c r="B314" t="s">
        <v>382</v>
      </c>
      <c r="C314">
        <v>0.33041670000000001</v>
      </c>
      <c r="D314">
        <v>0.62060870000000001</v>
      </c>
      <c r="E314" t="s">
        <v>182</v>
      </c>
    </row>
    <row r="315" spans="1:5">
      <c r="A315">
        <v>2020</v>
      </c>
      <c r="B315" t="s">
        <v>382</v>
      </c>
      <c r="C315">
        <v>0.45150000000000001</v>
      </c>
      <c r="D315">
        <v>0.69691309999999995</v>
      </c>
      <c r="E315" t="s">
        <v>144</v>
      </c>
    </row>
    <row r="316" spans="1:5">
      <c r="A316">
        <v>2020</v>
      </c>
      <c r="B316" t="s">
        <v>382</v>
      </c>
      <c r="C316">
        <v>0.32841670000000001</v>
      </c>
      <c r="D316">
        <v>0.44882610000000001</v>
      </c>
      <c r="E316" t="s">
        <v>149</v>
      </c>
    </row>
    <row r="317" spans="1:5">
      <c r="A317">
        <v>2020</v>
      </c>
      <c r="B317" t="s">
        <v>382</v>
      </c>
      <c r="C317">
        <v>0.45991670000000001</v>
      </c>
      <c r="D317">
        <v>0.59908689999999998</v>
      </c>
      <c r="E317" t="s">
        <v>166</v>
      </c>
    </row>
    <row r="318" spans="1:5">
      <c r="A318">
        <v>2020</v>
      </c>
      <c r="B318" t="s">
        <v>382</v>
      </c>
      <c r="C318">
        <v>0.3135</v>
      </c>
      <c r="D318">
        <v>0.62247819999999998</v>
      </c>
      <c r="E318" t="s">
        <v>143</v>
      </c>
    </row>
    <row r="319" spans="1:5">
      <c r="A319">
        <v>2020</v>
      </c>
      <c r="B319" t="s">
        <v>382</v>
      </c>
      <c r="C319">
        <v>0.48841669999999998</v>
      </c>
      <c r="D319">
        <v>0.65930429999999995</v>
      </c>
      <c r="E319" t="s">
        <v>157</v>
      </c>
    </row>
    <row r="320" spans="1:5">
      <c r="A320">
        <v>2020</v>
      </c>
      <c r="B320" t="s">
        <v>382</v>
      </c>
      <c r="C320">
        <v>0.44666670000000003</v>
      </c>
      <c r="D320">
        <v>0.52560870000000004</v>
      </c>
      <c r="E320" t="s">
        <v>154</v>
      </c>
    </row>
    <row r="321" spans="1:5">
      <c r="A321">
        <v>2020</v>
      </c>
      <c r="B321" t="s">
        <v>382</v>
      </c>
      <c r="C321">
        <v>0.55149999999999999</v>
      </c>
      <c r="D321">
        <v>0.72886960000000001</v>
      </c>
      <c r="E321" t="s">
        <v>158</v>
      </c>
    </row>
    <row r="322" spans="1:5">
      <c r="A322">
        <v>2022</v>
      </c>
      <c r="B322" t="s">
        <v>376</v>
      </c>
      <c r="C322">
        <v>0.54233330000000002</v>
      </c>
      <c r="D322">
        <v>0.26391300000000001</v>
      </c>
      <c r="E322" t="s">
        <v>6</v>
      </c>
    </row>
    <row r="323" spans="1:5">
      <c r="A323">
        <v>2022</v>
      </c>
      <c r="B323" t="s">
        <v>376</v>
      </c>
      <c r="C323">
        <v>0.84616670000000005</v>
      </c>
      <c r="D323">
        <v>0.76973919999999996</v>
      </c>
      <c r="E323" t="s">
        <v>19</v>
      </c>
    </row>
    <row r="324" spans="1:5">
      <c r="A324">
        <v>2022</v>
      </c>
      <c r="B324" t="s">
        <v>376</v>
      </c>
      <c r="C324">
        <v>0.67525000000000002</v>
      </c>
      <c r="D324">
        <v>0.42221740000000002</v>
      </c>
      <c r="E324" t="s">
        <v>24</v>
      </c>
    </row>
    <row r="325" spans="1:5">
      <c r="A325">
        <v>2022</v>
      </c>
      <c r="B325" t="s">
        <v>376</v>
      </c>
      <c r="C325">
        <v>0.52966670000000005</v>
      </c>
      <c r="D325">
        <v>0.41530430000000002</v>
      </c>
      <c r="E325" t="s">
        <v>13</v>
      </c>
    </row>
    <row r="326" spans="1:5">
      <c r="A326">
        <v>2022</v>
      </c>
      <c r="B326" t="s">
        <v>376</v>
      </c>
      <c r="C326">
        <v>0.81899999999999995</v>
      </c>
      <c r="D326">
        <v>0.54665220000000003</v>
      </c>
      <c r="E326" t="s">
        <v>4</v>
      </c>
    </row>
    <row r="327" spans="1:5">
      <c r="A327">
        <v>2022</v>
      </c>
      <c r="B327" t="s">
        <v>376</v>
      </c>
      <c r="C327">
        <v>0.61491669999999998</v>
      </c>
      <c r="D327">
        <v>0.65169569999999999</v>
      </c>
      <c r="E327" t="s">
        <v>20</v>
      </c>
    </row>
    <row r="328" spans="1:5">
      <c r="A328">
        <v>2022</v>
      </c>
      <c r="B328" t="s">
        <v>376</v>
      </c>
      <c r="C328">
        <v>0.29849999999999999</v>
      </c>
      <c r="D328">
        <v>0.2188261</v>
      </c>
      <c r="E328" t="s">
        <v>8</v>
      </c>
    </row>
    <row r="329" spans="1:5">
      <c r="A329">
        <v>2022</v>
      </c>
      <c r="B329" t="s">
        <v>376</v>
      </c>
      <c r="C329">
        <v>0.62216669999999996</v>
      </c>
      <c r="D329">
        <v>0.49478260000000002</v>
      </c>
      <c r="E329" t="s">
        <v>23</v>
      </c>
    </row>
    <row r="330" spans="1:5">
      <c r="A330">
        <v>2022</v>
      </c>
      <c r="B330" t="s">
        <v>376</v>
      </c>
      <c r="C330">
        <v>0.57125000000000004</v>
      </c>
      <c r="D330">
        <v>0.51804349999999999</v>
      </c>
      <c r="E330" t="s">
        <v>25</v>
      </c>
    </row>
    <row r="331" spans="1:5">
      <c r="A331">
        <v>2022</v>
      </c>
      <c r="B331" t="s">
        <v>376</v>
      </c>
      <c r="C331">
        <v>0.60783330000000002</v>
      </c>
      <c r="D331">
        <v>0.43939129999999998</v>
      </c>
      <c r="E331" t="s">
        <v>2</v>
      </c>
    </row>
    <row r="332" spans="1:5">
      <c r="A332">
        <v>2022</v>
      </c>
      <c r="B332" t="s">
        <v>376</v>
      </c>
      <c r="C332">
        <v>0.82958330000000002</v>
      </c>
      <c r="D332">
        <v>0.80656519999999998</v>
      </c>
      <c r="E332" t="s">
        <v>22</v>
      </c>
    </row>
    <row r="333" spans="1:5">
      <c r="A333">
        <v>2022</v>
      </c>
      <c r="B333" t="s">
        <v>376</v>
      </c>
      <c r="C333">
        <v>0.82750000000000001</v>
      </c>
      <c r="D333">
        <v>0.81808700000000001</v>
      </c>
      <c r="E333" t="s">
        <v>16</v>
      </c>
    </row>
    <row r="334" spans="1:5">
      <c r="A334">
        <v>2022</v>
      </c>
      <c r="B334" t="s">
        <v>376</v>
      </c>
      <c r="C334">
        <v>0.76100000000000001</v>
      </c>
      <c r="D334">
        <v>0.75847830000000005</v>
      </c>
      <c r="E334" t="s">
        <v>18</v>
      </c>
    </row>
    <row r="335" spans="1:5">
      <c r="A335">
        <v>2022</v>
      </c>
      <c r="B335" t="s">
        <v>376</v>
      </c>
      <c r="C335">
        <v>0.33441670000000001</v>
      </c>
      <c r="D335">
        <v>0.32486959999999998</v>
      </c>
      <c r="E335" t="s">
        <v>10</v>
      </c>
    </row>
    <row r="336" spans="1:5">
      <c r="A336">
        <v>2022</v>
      </c>
      <c r="B336" t="s">
        <v>376</v>
      </c>
      <c r="C336">
        <v>0.58691669999999996</v>
      </c>
      <c r="D336">
        <v>0.61121740000000002</v>
      </c>
      <c r="E336" t="s">
        <v>7</v>
      </c>
    </row>
    <row r="337" spans="1:5">
      <c r="A337">
        <v>2022</v>
      </c>
      <c r="B337" t="s">
        <v>377</v>
      </c>
      <c r="C337">
        <v>0.8274167</v>
      </c>
      <c r="D337">
        <v>0.86517390000000005</v>
      </c>
      <c r="E337" t="s">
        <v>45</v>
      </c>
    </row>
    <row r="338" spans="1:5">
      <c r="A338">
        <v>2022</v>
      </c>
      <c r="B338" t="s">
        <v>377</v>
      </c>
      <c r="C338">
        <v>0.86099999999999999</v>
      </c>
      <c r="D338">
        <v>0.81447829999999999</v>
      </c>
      <c r="E338" t="s">
        <v>51</v>
      </c>
    </row>
    <row r="339" spans="1:5">
      <c r="A339">
        <v>2022</v>
      </c>
      <c r="B339" t="s">
        <v>377</v>
      </c>
      <c r="C339">
        <v>0.54141660000000003</v>
      </c>
      <c r="D339">
        <v>0.6454782</v>
      </c>
      <c r="E339" t="s">
        <v>67</v>
      </c>
    </row>
    <row r="340" spans="1:5">
      <c r="A340">
        <v>2022</v>
      </c>
      <c r="B340" t="s">
        <v>377</v>
      </c>
      <c r="C340">
        <v>0.70899999999999996</v>
      </c>
      <c r="D340">
        <v>0.76673910000000001</v>
      </c>
      <c r="E340" t="s">
        <v>74</v>
      </c>
    </row>
    <row r="341" spans="1:5">
      <c r="A341">
        <v>2022</v>
      </c>
      <c r="B341" t="s">
        <v>377</v>
      </c>
      <c r="C341">
        <v>0.72108329999999998</v>
      </c>
      <c r="D341">
        <v>0.78791299999999997</v>
      </c>
      <c r="E341" t="s">
        <v>36</v>
      </c>
    </row>
    <row r="342" spans="1:5">
      <c r="A342">
        <v>2022</v>
      </c>
      <c r="B342" t="s">
        <v>377</v>
      </c>
      <c r="C342">
        <v>0.62416669999999996</v>
      </c>
      <c r="D342">
        <v>0.6898261</v>
      </c>
      <c r="E342" t="s">
        <v>65</v>
      </c>
    </row>
    <row r="343" spans="1:5">
      <c r="A343">
        <v>2022</v>
      </c>
      <c r="B343" t="s">
        <v>377</v>
      </c>
      <c r="C343">
        <v>0.58458330000000003</v>
      </c>
      <c r="D343">
        <v>0.65639130000000001</v>
      </c>
      <c r="E343" t="s">
        <v>66</v>
      </c>
    </row>
    <row r="344" spans="1:5">
      <c r="A344">
        <v>2022</v>
      </c>
      <c r="B344" t="s">
        <v>377</v>
      </c>
      <c r="C344">
        <v>0.82891669999999995</v>
      </c>
      <c r="D344">
        <v>0.85165210000000002</v>
      </c>
      <c r="E344" t="s">
        <v>57</v>
      </c>
    </row>
    <row r="345" spans="1:5">
      <c r="A345">
        <v>2022</v>
      </c>
      <c r="B345" t="s">
        <v>377</v>
      </c>
      <c r="C345">
        <v>0.68149999999999999</v>
      </c>
      <c r="D345">
        <v>0.81252179999999996</v>
      </c>
      <c r="E345" t="s">
        <v>78</v>
      </c>
    </row>
    <row r="346" spans="1:5">
      <c r="A346">
        <v>2022</v>
      </c>
      <c r="B346" t="s">
        <v>377</v>
      </c>
      <c r="C346">
        <v>0.63566670000000003</v>
      </c>
      <c r="D346">
        <v>0.73291300000000004</v>
      </c>
      <c r="E346" t="s">
        <v>58</v>
      </c>
    </row>
    <row r="347" spans="1:5">
      <c r="A347">
        <v>2022</v>
      </c>
      <c r="B347" t="s">
        <v>377</v>
      </c>
      <c r="C347">
        <v>0.7773333</v>
      </c>
      <c r="D347">
        <v>0.79747829999999997</v>
      </c>
      <c r="E347" t="s">
        <v>31</v>
      </c>
    </row>
    <row r="348" spans="1:5">
      <c r="A348">
        <v>2022</v>
      </c>
      <c r="B348" t="s">
        <v>377</v>
      </c>
      <c r="C348">
        <v>0.81791670000000005</v>
      </c>
      <c r="D348">
        <v>0.84326089999999998</v>
      </c>
      <c r="E348" t="s">
        <v>47</v>
      </c>
    </row>
    <row r="349" spans="1:5">
      <c r="A349">
        <v>2022</v>
      </c>
      <c r="B349" t="s">
        <v>377</v>
      </c>
      <c r="C349">
        <v>0.57441660000000005</v>
      </c>
      <c r="D349">
        <v>0.54065220000000003</v>
      </c>
      <c r="E349" t="s">
        <v>48</v>
      </c>
    </row>
    <row r="350" spans="1:5">
      <c r="A350">
        <v>2022</v>
      </c>
      <c r="B350" t="s">
        <v>377</v>
      </c>
      <c r="C350">
        <v>0.82599999999999996</v>
      </c>
      <c r="D350">
        <v>0.84643480000000004</v>
      </c>
      <c r="E350" t="s">
        <v>50</v>
      </c>
    </row>
    <row r="351" spans="1:5">
      <c r="A351">
        <v>2022</v>
      </c>
      <c r="B351" t="s">
        <v>377</v>
      </c>
      <c r="C351">
        <v>0.58975</v>
      </c>
      <c r="D351">
        <v>0.69926089999999996</v>
      </c>
      <c r="E351" t="s">
        <v>39</v>
      </c>
    </row>
    <row r="352" spans="1:5">
      <c r="A352">
        <v>2022</v>
      </c>
      <c r="B352" t="s">
        <v>377</v>
      </c>
      <c r="C352">
        <v>0.67191670000000003</v>
      </c>
      <c r="D352">
        <v>0.79821739999999997</v>
      </c>
      <c r="E352" t="s">
        <v>27</v>
      </c>
    </row>
    <row r="353" spans="1:5">
      <c r="A353">
        <v>2022</v>
      </c>
      <c r="B353" t="s">
        <v>377</v>
      </c>
      <c r="C353">
        <v>0.59291669999999996</v>
      </c>
      <c r="D353">
        <v>0.61178259999999995</v>
      </c>
      <c r="E353" t="s">
        <v>33</v>
      </c>
    </row>
    <row r="354" spans="1:5">
      <c r="A354">
        <v>2022</v>
      </c>
      <c r="B354" t="s">
        <v>377</v>
      </c>
      <c r="C354">
        <v>0.76891670000000001</v>
      </c>
      <c r="D354">
        <v>0.85895650000000001</v>
      </c>
      <c r="E354" t="s">
        <v>69</v>
      </c>
    </row>
    <row r="355" spans="1:5">
      <c r="A355">
        <v>2022</v>
      </c>
      <c r="B355" t="s">
        <v>377</v>
      </c>
      <c r="C355">
        <v>0.66283329999999996</v>
      </c>
      <c r="D355">
        <v>0.44208700000000001</v>
      </c>
      <c r="E355" t="s">
        <v>52</v>
      </c>
    </row>
    <row r="356" spans="1:5">
      <c r="A356">
        <v>2022</v>
      </c>
      <c r="B356" t="s">
        <v>377</v>
      </c>
      <c r="C356">
        <v>0.48691669999999998</v>
      </c>
      <c r="D356">
        <v>0.50113050000000003</v>
      </c>
      <c r="E356" t="s">
        <v>41</v>
      </c>
    </row>
    <row r="357" spans="1:5">
      <c r="A357">
        <v>2022</v>
      </c>
      <c r="B357" t="s">
        <v>377</v>
      </c>
      <c r="C357">
        <v>0.85550000000000004</v>
      </c>
      <c r="D357">
        <v>0.89334780000000003</v>
      </c>
      <c r="E357" t="s">
        <v>49</v>
      </c>
    </row>
    <row r="358" spans="1:5">
      <c r="A358">
        <v>2022</v>
      </c>
      <c r="B358" t="s">
        <v>377</v>
      </c>
      <c r="C358">
        <v>0.79633330000000002</v>
      </c>
      <c r="D358">
        <v>0.81073919999999999</v>
      </c>
      <c r="E358" t="s">
        <v>30</v>
      </c>
    </row>
    <row r="359" spans="1:5">
      <c r="A359">
        <v>2022</v>
      </c>
      <c r="B359" t="s">
        <v>377</v>
      </c>
      <c r="C359">
        <v>0.35833330000000002</v>
      </c>
      <c r="D359">
        <v>0.61647830000000003</v>
      </c>
      <c r="E359" t="s">
        <v>43</v>
      </c>
    </row>
    <row r="360" spans="1:5">
      <c r="A360">
        <v>2022</v>
      </c>
      <c r="B360" t="s">
        <v>377</v>
      </c>
      <c r="C360">
        <v>0.67649999999999999</v>
      </c>
      <c r="D360">
        <v>0.86404349999999996</v>
      </c>
      <c r="E360" t="s">
        <v>44</v>
      </c>
    </row>
    <row r="361" spans="1:5">
      <c r="A361">
        <v>2022</v>
      </c>
      <c r="B361" t="s">
        <v>377</v>
      </c>
      <c r="C361">
        <v>0.80483340000000003</v>
      </c>
      <c r="D361">
        <v>0.80082609999999999</v>
      </c>
      <c r="E361" t="s">
        <v>34</v>
      </c>
    </row>
    <row r="362" spans="1:5">
      <c r="A362">
        <v>2022</v>
      </c>
      <c r="B362" t="s">
        <v>377</v>
      </c>
      <c r="C362">
        <v>0.55225000000000002</v>
      </c>
      <c r="D362">
        <v>0.30365219999999998</v>
      </c>
      <c r="E362" t="s">
        <v>42</v>
      </c>
    </row>
    <row r="363" spans="1:5">
      <c r="A363">
        <v>2022</v>
      </c>
      <c r="B363" t="s">
        <v>377</v>
      </c>
      <c r="C363">
        <v>0.56283329999999998</v>
      </c>
      <c r="D363">
        <v>0.38626090000000002</v>
      </c>
      <c r="E363" t="s">
        <v>72</v>
      </c>
    </row>
    <row r="364" spans="1:5">
      <c r="A364">
        <v>2022</v>
      </c>
      <c r="B364" t="s">
        <v>377</v>
      </c>
      <c r="C364">
        <v>0.61066670000000001</v>
      </c>
      <c r="D364">
        <v>0.60691300000000004</v>
      </c>
      <c r="E364" t="s">
        <v>32</v>
      </c>
    </row>
    <row r="365" spans="1:5">
      <c r="A365">
        <v>2022</v>
      </c>
      <c r="B365" t="s">
        <v>377</v>
      </c>
      <c r="C365">
        <v>0.85908340000000005</v>
      </c>
      <c r="D365">
        <v>0.76956519999999995</v>
      </c>
      <c r="E365" t="s">
        <v>54</v>
      </c>
    </row>
    <row r="366" spans="1:5">
      <c r="A366">
        <v>2022</v>
      </c>
      <c r="B366" t="s">
        <v>377</v>
      </c>
      <c r="C366">
        <v>0.66774999999999995</v>
      </c>
      <c r="D366">
        <v>0.70604350000000005</v>
      </c>
      <c r="E366" t="s">
        <v>38</v>
      </c>
    </row>
    <row r="367" spans="1:5">
      <c r="A367">
        <v>2022</v>
      </c>
      <c r="B367" t="s">
        <v>377</v>
      </c>
      <c r="C367">
        <v>0.89049999999999996</v>
      </c>
      <c r="D367">
        <v>0.9010435</v>
      </c>
      <c r="E367" t="s">
        <v>71</v>
      </c>
    </row>
    <row r="368" spans="1:5">
      <c r="A368">
        <v>2022</v>
      </c>
      <c r="B368" t="s">
        <v>377</v>
      </c>
      <c r="C368">
        <v>0.54200000000000004</v>
      </c>
      <c r="D368">
        <v>0.64878259999999999</v>
      </c>
      <c r="E368" t="s">
        <v>40</v>
      </c>
    </row>
    <row r="369" spans="1:5">
      <c r="A369">
        <v>2022</v>
      </c>
      <c r="B369" t="s">
        <v>377</v>
      </c>
      <c r="C369">
        <v>0.55141669999999998</v>
      </c>
      <c r="D369">
        <v>0.67556519999999998</v>
      </c>
      <c r="E369" t="s">
        <v>35</v>
      </c>
    </row>
    <row r="370" spans="1:5">
      <c r="A370">
        <v>2022</v>
      </c>
      <c r="B370" t="s">
        <v>377</v>
      </c>
      <c r="C370">
        <v>0.37041669999999999</v>
      </c>
      <c r="D370">
        <v>0.25256519999999999</v>
      </c>
      <c r="E370" t="s">
        <v>75</v>
      </c>
    </row>
    <row r="371" spans="1:5">
      <c r="A371">
        <v>2022</v>
      </c>
      <c r="B371" t="s">
        <v>377</v>
      </c>
      <c r="C371">
        <v>0.64300000000000002</v>
      </c>
      <c r="D371">
        <v>0.75017389999999995</v>
      </c>
      <c r="E371" t="s">
        <v>59</v>
      </c>
    </row>
    <row r="372" spans="1:5">
      <c r="A372">
        <v>2022</v>
      </c>
      <c r="B372" t="s">
        <v>377</v>
      </c>
      <c r="C372">
        <v>0.7951667</v>
      </c>
      <c r="D372">
        <v>0.77947829999999996</v>
      </c>
      <c r="E372" t="s">
        <v>63</v>
      </c>
    </row>
    <row r="373" spans="1:5">
      <c r="A373">
        <v>2022</v>
      </c>
      <c r="B373" t="s">
        <v>377</v>
      </c>
      <c r="C373">
        <v>0.76516660000000003</v>
      </c>
      <c r="D373">
        <v>0.82295649999999998</v>
      </c>
      <c r="E373" t="s">
        <v>53</v>
      </c>
    </row>
    <row r="374" spans="1:5">
      <c r="A374">
        <v>2022</v>
      </c>
      <c r="B374" t="s">
        <v>377</v>
      </c>
      <c r="C374">
        <v>0.75900000000000001</v>
      </c>
      <c r="D374">
        <v>0.78665209999999997</v>
      </c>
      <c r="E374" t="s">
        <v>68</v>
      </c>
    </row>
    <row r="375" spans="1:5">
      <c r="A375">
        <v>2022</v>
      </c>
      <c r="B375" t="s">
        <v>377</v>
      </c>
      <c r="C375">
        <v>0.50608330000000001</v>
      </c>
      <c r="D375">
        <v>0.624</v>
      </c>
      <c r="E375" t="s">
        <v>77</v>
      </c>
    </row>
    <row r="376" spans="1:5">
      <c r="A376">
        <v>2022</v>
      </c>
      <c r="B376" t="s">
        <v>377</v>
      </c>
      <c r="C376">
        <v>0.65625</v>
      </c>
      <c r="D376">
        <v>0.31526090000000001</v>
      </c>
      <c r="E376" t="s">
        <v>76</v>
      </c>
    </row>
    <row r="377" spans="1:5">
      <c r="A377">
        <v>2022</v>
      </c>
      <c r="B377" t="s">
        <v>377</v>
      </c>
      <c r="C377">
        <v>0.67533330000000003</v>
      </c>
      <c r="D377">
        <v>0.75952169999999997</v>
      </c>
      <c r="E377" t="s">
        <v>55</v>
      </c>
    </row>
    <row r="378" spans="1:5">
      <c r="A378">
        <v>2022</v>
      </c>
      <c r="B378" t="s">
        <v>378</v>
      </c>
      <c r="C378">
        <v>0.55491670000000004</v>
      </c>
      <c r="D378">
        <v>0.58569559999999998</v>
      </c>
      <c r="E378" t="s">
        <v>97</v>
      </c>
    </row>
    <row r="379" spans="1:5">
      <c r="A379">
        <v>2022</v>
      </c>
      <c r="B379" t="s">
        <v>378</v>
      </c>
      <c r="C379">
        <v>0.67749999999999999</v>
      </c>
      <c r="D379">
        <v>0.78400000000000003</v>
      </c>
      <c r="E379" t="s">
        <v>109</v>
      </c>
    </row>
    <row r="380" spans="1:5">
      <c r="A380">
        <v>2022</v>
      </c>
      <c r="B380" t="s">
        <v>378</v>
      </c>
      <c r="C380">
        <v>0.58474999999999999</v>
      </c>
      <c r="D380">
        <v>0.86217390000000005</v>
      </c>
      <c r="E380" t="s">
        <v>100</v>
      </c>
    </row>
    <row r="381" spans="1:5">
      <c r="A381">
        <v>2022</v>
      </c>
      <c r="B381" t="s">
        <v>378</v>
      </c>
      <c r="C381">
        <v>0.3020833</v>
      </c>
      <c r="D381">
        <v>0.25639129999999999</v>
      </c>
      <c r="E381" t="s">
        <v>99</v>
      </c>
    </row>
    <row r="382" spans="1:5">
      <c r="A382">
        <v>2022</v>
      </c>
      <c r="B382" t="s">
        <v>378</v>
      </c>
      <c r="C382">
        <v>0.43733329999999998</v>
      </c>
      <c r="D382">
        <v>0.51747829999999995</v>
      </c>
      <c r="E382" t="s">
        <v>98</v>
      </c>
    </row>
    <row r="383" spans="1:5">
      <c r="A383">
        <v>2022</v>
      </c>
      <c r="B383" t="s">
        <v>378</v>
      </c>
      <c r="C383">
        <v>0.39191670000000001</v>
      </c>
      <c r="D383">
        <v>0.58639129999999995</v>
      </c>
      <c r="E383" t="s">
        <v>89</v>
      </c>
    </row>
    <row r="384" spans="1:5">
      <c r="A384">
        <v>2022</v>
      </c>
      <c r="B384" t="s">
        <v>378</v>
      </c>
      <c r="C384">
        <v>0.76466670000000003</v>
      </c>
      <c r="D384">
        <v>0.80230429999999997</v>
      </c>
      <c r="E384" t="s">
        <v>105</v>
      </c>
    </row>
    <row r="385" spans="1:5">
      <c r="A385">
        <v>2022</v>
      </c>
      <c r="B385" t="s">
        <v>378</v>
      </c>
      <c r="C385">
        <v>0.59416670000000005</v>
      </c>
      <c r="D385">
        <v>0.69204350000000003</v>
      </c>
      <c r="E385" t="s">
        <v>96</v>
      </c>
    </row>
    <row r="386" spans="1:5">
      <c r="A386">
        <v>2022</v>
      </c>
      <c r="B386" t="s">
        <v>378</v>
      </c>
      <c r="C386">
        <v>0.3889167</v>
      </c>
      <c r="D386">
        <v>0.6531304</v>
      </c>
      <c r="E386" t="s">
        <v>101</v>
      </c>
    </row>
    <row r="387" spans="1:5">
      <c r="A387">
        <v>2022</v>
      </c>
      <c r="B387" t="s">
        <v>378</v>
      </c>
      <c r="C387">
        <v>0.51724999999999999</v>
      </c>
      <c r="D387">
        <v>0.76817389999999997</v>
      </c>
      <c r="E387" t="s">
        <v>84</v>
      </c>
    </row>
    <row r="388" spans="1:5">
      <c r="A388">
        <v>2022</v>
      </c>
      <c r="B388" t="s">
        <v>378</v>
      </c>
      <c r="C388">
        <v>0.57566669999999998</v>
      </c>
      <c r="D388">
        <v>0.6965652</v>
      </c>
      <c r="E388" t="s">
        <v>87</v>
      </c>
    </row>
    <row r="389" spans="1:5">
      <c r="A389">
        <v>2022</v>
      </c>
      <c r="B389" t="s">
        <v>378</v>
      </c>
      <c r="C389">
        <v>0.68766669999999996</v>
      </c>
      <c r="D389">
        <v>0.59104350000000005</v>
      </c>
      <c r="E389" t="s">
        <v>104</v>
      </c>
    </row>
    <row r="390" spans="1:5">
      <c r="A390">
        <v>2022</v>
      </c>
      <c r="B390" t="s">
        <v>378</v>
      </c>
      <c r="C390">
        <v>0.22066669999999999</v>
      </c>
      <c r="D390">
        <v>0.37469570000000002</v>
      </c>
      <c r="E390" t="s">
        <v>85</v>
      </c>
    </row>
    <row r="391" spans="1:5">
      <c r="A391">
        <v>2022</v>
      </c>
      <c r="B391" t="s">
        <v>378</v>
      </c>
      <c r="C391">
        <v>0.59583339999999996</v>
      </c>
      <c r="D391">
        <v>0.66617389999999999</v>
      </c>
      <c r="E391" t="s">
        <v>81</v>
      </c>
    </row>
    <row r="392" spans="1:5">
      <c r="A392">
        <v>2022</v>
      </c>
      <c r="B392" t="s">
        <v>378</v>
      </c>
      <c r="C392">
        <v>0.62491669999999999</v>
      </c>
      <c r="D392">
        <v>0.76713039999999999</v>
      </c>
      <c r="E392" t="s">
        <v>102</v>
      </c>
    </row>
    <row r="393" spans="1:5">
      <c r="A393">
        <v>2022</v>
      </c>
      <c r="B393" t="s">
        <v>378</v>
      </c>
      <c r="C393">
        <v>0.40575</v>
      </c>
      <c r="D393">
        <v>0.60921740000000002</v>
      </c>
      <c r="E393" t="s">
        <v>82</v>
      </c>
    </row>
    <row r="394" spans="1:5">
      <c r="A394">
        <v>2022</v>
      </c>
      <c r="B394" t="s">
        <v>378</v>
      </c>
      <c r="C394">
        <v>0.28333330000000001</v>
      </c>
      <c r="D394">
        <v>0.438913</v>
      </c>
      <c r="E394" t="s">
        <v>94</v>
      </c>
    </row>
    <row r="395" spans="1:5">
      <c r="A395">
        <v>2022</v>
      </c>
      <c r="B395" t="s">
        <v>378</v>
      </c>
      <c r="C395">
        <v>0.50366659999999996</v>
      </c>
      <c r="D395">
        <v>0.4631304</v>
      </c>
      <c r="E395" t="s">
        <v>80</v>
      </c>
    </row>
    <row r="396" spans="1:5">
      <c r="A396">
        <v>2022</v>
      </c>
      <c r="B396" t="s">
        <v>378</v>
      </c>
      <c r="C396">
        <v>0.53400000000000003</v>
      </c>
      <c r="D396">
        <v>0.62526090000000001</v>
      </c>
      <c r="E396" t="s">
        <v>110</v>
      </c>
    </row>
    <row r="397" spans="1:5">
      <c r="A397">
        <v>2022</v>
      </c>
      <c r="B397" t="s">
        <v>378</v>
      </c>
      <c r="C397">
        <v>0.2881667</v>
      </c>
      <c r="D397">
        <v>0.68856519999999999</v>
      </c>
      <c r="E397" t="s">
        <v>106</v>
      </c>
    </row>
    <row r="398" spans="1:5">
      <c r="A398">
        <v>2022</v>
      </c>
      <c r="B398" t="s">
        <v>378</v>
      </c>
      <c r="C398">
        <v>0.62141670000000004</v>
      </c>
      <c r="D398">
        <v>0.61852169999999995</v>
      </c>
      <c r="E398" t="s">
        <v>91</v>
      </c>
    </row>
    <row r="399" spans="1:5">
      <c r="A399">
        <v>2022</v>
      </c>
      <c r="B399" t="s">
        <v>379</v>
      </c>
      <c r="C399">
        <v>0.35208329999999999</v>
      </c>
      <c r="D399">
        <v>0.49391309999999999</v>
      </c>
      <c r="E399" t="s">
        <v>122</v>
      </c>
    </row>
    <row r="400" spans="1:5">
      <c r="A400">
        <v>2022</v>
      </c>
      <c r="B400" t="s">
        <v>379</v>
      </c>
      <c r="C400">
        <v>0.4633333</v>
      </c>
      <c r="D400">
        <v>0.43852170000000001</v>
      </c>
      <c r="E400" t="s">
        <v>121</v>
      </c>
    </row>
    <row r="401" spans="1:5">
      <c r="A401">
        <v>2022</v>
      </c>
      <c r="B401" t="s">
        <v>379</v>
      </c>
      <c r="C401">
        <v>0.56433330000000004</v>
      </c>
      <c r="D401">
        <v>0.47069559999999999</v>
      </c>
      <c r="E401" t="s">
        <v>123</v>
      </c>
    </row>
    <row r="402" spans="1:5">
      <c r="A402">
        <v>2022</v>
      </c>
      <c r="B402" t="s">
        <v>379</v>
      </c>
      <c r="C402">
        <v>0.49933329999999998</v>
      </c>
      <c r="D402">
        <v>0.2248696</v>
      </c>
      <c r="E402" t="s">
        <v>111</v>
      </c>
    </row>
    <row r="403" spans="1:5">
      <c r="A403">
        <v>2022</v>
      </c>
      <c r="B403" t="s">
        <v>379</v>
      </c>
      <c r="C403">
        <v>0.62541670000000005</v>
      </c>
      <c r="D403">
        <v>0.3844783</v>
      </c>
      <c r="E403" t="s">
        <v>131</v>
      </c>
    </row>
    <row r="404" spans="1:5">
      <c r="A404">
        <v>2022</v>
      </c>
      <c r="B404" t="s">
        <v>379</v>
      </c>
      <c r="C404">
        <v>0.53316660000000005</v>
      </c>
      <c r="D404">
        <v>0.62621740000000004</v>
      </c>
      <c r="E404" t="s">
        <v>126</v>
      </c>
    </row>
    <row r="405" spans="1:5">
      <c r="A405">
        <v>2022</v>
      </c>
      <c r="B405" t="s">
        <v>379</v>
      </c>
      <c r="C405">
        <v>0.3938333</v>
      </c>
      <c r="D405">
        <v>0.24352170000000001</v>
      </c>
      <c r="E405" t="s">
        <v>124</v>
      </c>
    </row>
    <row r="406" spans="1:5">
      <c r="A406">
        <v>2022</v>
      </c>
      <c r="B406" t="s">
        <v>379</v>
      </c>
      <c r="C406">
        <v>0.65375000000000005</v>
      </c>
      <c r="D406">
        <v>0.72873909999999997</v>
      </c>
      <c r="E406" t="s">
        <v>128</v>
      </c>
    </row>
    <row r="407" spans="1:5">
      <c r="A407">
        <v>2022</v>
      </c>
      <c r="B407" t="s">
        <v>379</v>
      </c>
      <c r="C407">
        <v>0.52400000000000002</v>
      </c>
      <c r="D407">
        <v>0.52382609999999996</v>
      </c>
      <c r="E407" t="s">
        <v>130</v>
      </c>
    </row>
    <row r="408" spans="1:5">
      <c r="A408">
        <v>2022</v>
      </c>
      <c r="B408" t="s">
        <v>381</v>
      </c>
      <c r="C408">
        <v>0.65333330000000001</v>
      </c>
      <c r="D408">
        <v>0.51413039999999999</v>
      </c>
      <c r="E408" t="s">
        <v>139</v>
      </c>
    </row>
    <row r="409" spans="1:5">
      <c r="A409">
        <v>2022</v>
      </c>
      <c r="B409" t="s">
        <v>381</v>
      </c>
      <c r="C409">
        <v>0.47449999999999998</v>
      </c>
      <c r="D409">
        <v>0.66395649999999995</v>
      </c>
      <c r="E409" t="s">
        <v>141</v>
      </c>
    </row>
    <row r="410" spans="1:5">
      <c r="A410">
        <v>2022</v>
      </c>
      <c r="B410" t="s">
        <v>381</v>
      </c>
      <c r="C410">
        <v>0.5183333</v>
      </c>
      <c r="D410">
        <v>0.51656519999999995</v>
      </c>
      <c r="E410" t="s">
        <v>136</v>
      </c>
    </row>
    <row r="411" spans="1:5">
      <c r="A411">
        <v>2022</v>
      </c>
      <c r="B411" t="s">
        <v>381</v>
      </c>
      <c r="C411">
        <v>0.51591659999999995</v>
      </c>
      <c r="D411">
        <v>0.40865220000000002</v>
      </c>
      <c r="E411" t="s">
        <v>140</v>
      </c>
    </row>
    <row r="412" spans="1:5">
      <c r="A412">
        <v>2022</v>
      </c>
      <c r="B412" t="s">
        <v>381</v>
      </c>
      <c r="C412">
        <v>0.47891669999999997</v>
      </c>
      <c r="D412">
        <v>0.51626090000000002</v>
      </c>
      <c r="E412" t="s">
        <v>138</v>
      </c>
    </row>
    <row r="413" spans="1:5">
      <c r="A413">
        <v>2022</v>
      </c>
      <c r="B413" t="s">
        <v>382</v>
      </c>
      <c r="C413">
        <v>0.34516669999999999</v>
      </c>
      <c r="D413">
        <v>0.6493913</v>
      </c>
      <c r="E413" t="s">
        <v>183</v>
      </c>
    </row>
    <row r="414" spans="1:5">
      <c r="A414">
        <v>2022</v>
      </c>
      <c r="B414" t="s">
        <v>382</v>
      </c>
      <c r="C414">
        <v>0.51758329999999997</v>
      </c>
      <c r="D414">
        <v>0.61699999999999999</v>
      </c>
      <c r="E414" t="s">
        <v>146</v>
      </c>
    </row>
    <row r="415" spans="1:5">
      <c r="A415">
        <v>2022</v>
      </c>
      <c r="B415" t="s">
        <v>382</v>
      </c>
      <c r="C415">
        <v>0.4240833</v>
      </c>
      <c r="D415">
        <v>0.57491300000000001</v>
      </c>
      <c r="E415" t="s">
        <v>154</v>
      </c>
    </row>
    <row r="416" spans="1:5">
      <c r="A416">
        <v>2022</v>
      </c>
      <c r="B416" t="s">
        <v>382</v>
      </c>
      <c r="C416">
        <v>0.32258330000000002</v>
      </c>
      <c r="D416">
        <v>0.65360870000000004</v>
      </c>
      <c r="E416" t="s">
        <v>162</v>
      </c>
    </row>
    <row r="417" spans="1:5">
      <c r="A417">
        <v>2022</v>
      </c>
      <c r="B417" t="s">
        <v>382</v>
      </c>
      <c r="C417">
        <v>0.29225000000000001</v>
      </c>
      <c r="D417">
        <v>0.59834779999999999</v>
      </c>
      <c r="E417" t="s">
        <v>182</v>
      </c>
    </row>
    <row r="418" spans="1:5">
      <c r="A418">
        <v>2022</v>
      </c>
      <c r="B418" t="s">
        <v>382</v>
      </c>
      <c r="C418">
        <v>0.56816670000000002</v>
      </c>
      <c r="D418">
        <v>0.69934790000000002</v>
      </c>
      <c r="E418" t="s">
        <v>179</v>
      </c>
    </row>
    <row r="419" spans="1:5">
      <c r="A419">
        <v>2022</v>
      </c>
      <c r="B419" t="s">
        <v>382</v>
      </c>
      <c r="C419">
        <v>0.47</v>
      </c>
      <c r="D419">
        <v>0.62843479999999996</v>
      </c>
      <c r="E419" t="s">
        <v>157</v>
      </c>
    </row>
    <row r="420" spans="1:5">
      <c r="A420">
        <v>2022</v>
      </c>
      <c r="B420" t="s">
        <v>382</v>
      </c>
      <c r="C420">
        <v>0.34983330000000001</v>
      </c>
      <c r="D420">
        <v>0.53417389999999998</v>
      </c>
      <c r="E420" t="s">
        <v>181</v>
      </c>
    </row>
    <row r="421" spans="1:5">
      <c r="A421">
        <v>2022</v>
      </c>
      <c r="B421" t="s">
        <v>382</v>
      </c>
      <c r="C421">
        <v>0.5828333</v>
      </c>
      <c r="D421">
        <v>0.65308699999999997</v>
      </c>
      <c r="E421" t="s">
        <v>167</v>
      </c>
    </row>
    <row r="422" spans="1:5">
      <c r="A422">
        <v>2022</v>
      </c>
      <c r="B422" t="s">
        <v>382</v>
      </c>
      <c r="C422">
        <v>0.54849999999999999</v>
      </c>
      <c r="D422">
        <v>0.4728696</v>
      </c>
      <c r="E422" t="s">
        <v>152</v>
      </c>
    </row>
    <row r="423" spans="1:5">
      <c r="A423">
        <v>2022</v>
      </c>
      <c r="B423" t="s">
        <v>382</v>
      </c>
      <c r="C423">
        <v>0.51158329999999996</v>
      </c>
      <c r="D423">
        <v>0.7</v>
      </c>
      <c r="E423" t="s">
        <v>158</v>
      </c>
    </row>
    <row r="424" spans="1:5">
      <c r="A424">
        <v>2022</v>
      </c>
      <c r="B424" t="s">
        <v>382</v>
      </c>
      <c r="C424">
        <v>0.38716669999999997</v>
      </c>
      <c r="D424">
        <v>0.54421739999999996</v>
      </c>
      <c r="E424" t="s">
        <v>184</v>
      </c>
    </row>
    <row r="425" spans="1:5">
      <c r="A425">
        <v>2022</v>
      </c>
      <c r="B425" t="s">
        <v>382</v>
      </c>
      <c r="C425">
        <v>0.55666669999999996</v>
      </c>
      <c r="D425">
        <v>0.59117390000000003</v>
      </c>
      <c r="E425" t="s">
        <v>148</v>
      </c>
    </row>
    <row r="426" spans="1:5">
      <c r="A426">
        <v>2022</v>
      </c>
      <c r="B426" t="s">
        <v>382</v>
      </c>
      <c r="C426">
        <v>0.53241660000000002</v>
      </c>
      <c r="D426">
        <v>0.67913040000000002</v>
      </c>
      <c r="E426" t="s">
        <v>164</v>
      </c>
    </row>
    <row r="427" spans="1:5">
      <c r="A427">
        <v>2022</v>
      </c>
      <c r="B427" t="s">
        <v>382</v>
      </c>
      <c r="C427">
        <v>0.2274167</v>
      </c>
      <c r="D427">
        <v>0.46591310000000002</v>
      </c>
      <c r="E427" t="s">
        <v>169</v>
      </c>
    </row>
    <row r="428" spans="1:5">
      <c r="A428">
        <v>2022</v>
      </c>
      <c r="B428" t="s">
        <v>382</v>
      </c>
      <c r="C428">
        <v>0.53758340000000004</v>
      </c>
      <c r="D428">
        <v>0.48747829999999998</v>
      </c>
      <c r="E428" t="s">
        <v>150</v>
      </c>
    </row>
    <row r="429" spans="1:5">
      <c r="A429">
        <v>2022</v>
      </c>
      <c r="B429" t="s">
        <v>382</v>
      </c>
      <c r="C429">
        <v>0.40791670000000002</v>
      </c>
      <c r="D429">
        <v>0.54921739999999997</v>
      </c>
      <c r="E429" t="s">
        <v>173</v>
      </c>
    </row>
    <row r="430" spans="1:5">
      <c r="A430">
        <v>2022</v>
      </c>
      <c r="B430" t="s">
        <v>382</v>
      </c>
      <c r="C430">
        <v>0.37824999999999998</v>
      </c>
      <c r="D430">
        <v>0.65973910000000002</v>
      </c>
      <c r="E430" t="s">
        <v>187</v>
      </c>
    </row>
    <row r="431" spans="1:5">
      <c r="A431">
        <v>2022</v>
      </c>
      <c r="B431" t="s">
        <v>382</v>
      </c>
      <c r="C431">
        <v>0.3338333</v>
      </c>
      <c r="D431">
        <v>0.52626090000000003</v>
      </c>
      <c r="E431" t="s">
        <v>171</v>
      </c>
    </row>
    <row r="432" spans="1:5">
      <c r="A432">
        <v>2022</v>
      </c>
      <c r="B432" t="s">
        <v>382</v>
      </c>
      <c r="C432">
        <v>0.2743333</v>
      </c>
      <c r="D432">
        <v>0.42769570000000001</v>
      </c>
      <c r="E432" t="s">
        <v>156</v>
      </c>
    </row>
    <row r="433" spans="1:5">
      <c r="A433">
        <v>2022</v>
      </c>
      <c r="B433" t="s">
        <v>382</v>
      </c>
      <c r="C433">
        <v>0.24991669999999999</v>
      </c>
      <c r="D433">
        <v>0.35304350000000001</v>
      </c>
      <c r="E433" t="s">
        <v>153</v>
      </c>
    </row>
    <row r="434" spans="1:5">
      <c r="A434">
        <v>2022</v>
      </c>
      <c r="B434" t="s">
        <v>382</v>
      </c>
      <c r="C434">
        <v>0.4111667</v>
      </c>
      <c r="D434">
        <v>0.43321739999999997</v>
      </c>
      <c r="E434" t="s">
        <v>149</v>
      </c>
    </row>
    <row r="435" spans="1:5">
      <c r="A435">
        <v>2022</v>
      </c>
      <c r="B435" t="s">
        <v>382</v>
      </c>
      <c r="C435">
        <v>0.40008329999999998</v>
      </c>
      <c r="D435">
        <v>0.50891299999999995</v>
      </c>
      <c r="E435" t="s">
        <v>177</v>
      </c>
    </row>
    <row r="436" spans="1:5">
      <c r="A436">
        <v>2022</v>
      </c>
      <c r="B436" t="s">
        <v>382</v>
      </c>
      <c r="C436">
        <v>0.30541669999999999</v>
      </c>
      <c r="D436">
        <v>0.41034779999999998</v>
      </c>
      <c r="E436" t="s">
        <v>160</v>
      </c>
    </row>
    <row r="437" spans="1:5">
      <c r="A437">
        <v>2022</v>
      </c>
      <c r="B437" t="s">
        <v>382</v>
      </c>
      <c r="C437">
        <v>0.47</v>
      </c>
      <c r="D437">
        <v>0.60808689999999999</v>
      </c>
      <c r="E437" t="s">
        <v>155</v>
      </c>
    </row>
    <row r="438" spans="1:5">
      <c r="A438">
        <v>2022</v>
      </c>
      <c r="B438" t="s">
        <v>382</v>
      </c>
      <c r="C438">
        <v>0.49116670000000001</v>
      </c>
      <c r="D438">
        <v>0.6907392</v>
      </c>
      <c r="E438" t="s">
        <v>144</v>
      </c>
    </row>
    <row r="439" spans="1:5">
      <c r="A439">
        <v>2022</v>
      </c>
      <c r="B439" t="s">
        <v>382</v>
      </c>
      <c r="C439">
        <v>0.2768333</v>
      </c>
      <c r="D439">
        <v>0.50391300000000006</v>
      </c>
      <c r="E439" t="s">
        <v>145</v>
      </c>
    </row>
    <row r="440" spans="1:5">
      <c r="A440">
        <v>2022</v>
      </c>
      <c r="B440" t="s">
        <v>382</v>
      </c>
      <c r="C440">
        <v>0.24260000000000001</v>
      </c>
      <c r="D440">
        <v>0.41826089999999999</v>
      </c>
      <c r="E440" t="s">
        <v>186</v>
      </c>
    </row>
    <row r="441" spans="1:5">
      <c r="A441">
        <v>2022</v>
      </c>
      <c r="B441" t="s">
        <v>382</v>
      </c>
      <c r="C441">
        <v>0.32300000000000001</v>
      </c>
      <c r="D441">
        <v>0.62195650000000002</v>
      </c>
      <c r="E441" t="s">
        <v>143</v>
      </c>
    </row>
    <row r="442" spans="1:5">
      <c r="A442">
        <v>2022</v>
      </c>
      <c r="B442" t="s">
        <v>382</v>
      </c>
      <c r="C442">
        <v>0.5605</v>
      </c>
      <c r="D442">
        <v>0.61813039999999997</v>
      </c>
      <c r="E442" t="s">
        <v>166</v>
      </c>
    </row>
    <row r="443" spans="1:5">
      <c r="A443">
        <v>2022</v>
      </c>
      <c r="B443" t="s">
        <v>382</v>
      </c>
      <c r="C443">
        <v>0.41849999999999998</v>
      </c>
      <c r="D443">
        <v>0.69213040000000003</v>
      </c>
      <c r="E443" t="s">
        <v>175</v>
      </c>
    </row>
    <row r="444" spans="1:5">
      <c r="A444">
        <v>2022</v>
      </c>
      <c r="B444" t="s">
        <v>382</v>
      </c>
      <c r="C444">
        <v>0.37441669999999999</v>
      </c>
      <c r="D444">
        <v>0.46800000000000003</v>
      </c>
      <c r="E444" t="s">
        <v>161</v>
      </c>
    </row>
    <row r="445" spans="1:5">
      <c r="A445">
        <v>2022</v>
      </c>
      <c r="B445" t="s">
        <v>382</v>
      </c>
      <c r="C445">
        <v>0.42691669999999998</v>
      </c>
      <c r="D445">
        <v>0.44130439999999999</v>
      </c>
      <c r="E445" t="s">
        <v>168</v>
      </c>
    </row>
  </sheetData>
  <sortState xmlns:xlrd2="http://schemas.microsoft.com/office/spreadsheetml/2017/richdata2" ref="A2:D445">
    <sortCondition ref="A2:A445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1634-6320-4FE0-9F2C-07399CD3C33F}">
  <dimension ref="A1:H265"/>
  <sheetViews>
    <sheetView workbookViewId="0">
      <selection activeCell="B2" sqref="B2"/>
    </sheetView>
  </sheetViews>
  <sheetFormatPr defaultRowHeight="15"/>
  <cols>
    <col min="1" max="1" width="28.85546875" bestFit="1" customWidth="1"/>
    <col min="2" max="2" width="13.140625" bestFit="1" customWidth="1"/>
    <col min="6" max="6" width="31.85546875" style="23" bestFit="1" customWidth="1"/>
    <col min="7" max="8" width="9.140625" style="23"/>
  </cols>
  <sheetData>
    <row r="1" spans="1:8">
      <c r="A1" t="s">
        <v>497</v>
      </c>
      <c r="B1" s="1" t="s">
        <v>383</v>
      </c>
    </row>
    <row r="2" spans="1:8">
      <c r="A2" t="s">
        <v>325</v>
      </c>
      <c r="F2" s="24" t="s">
        <v>325</v>
      </c>
      <c r="G2" s="25" t="s">
        <v>137</v>
      </c>
      <c r="H2" s="25">
        <v>4</v>
      </c>
    </row>
    <row r="3" spans="1:8">
      <c r="A3" t="s">
        <v>255</v>
      </c>
      <c r="F3" s="24" t="s">
        <v>255</v>
      </c>
      <c r="G3" s="25" t="s">
        <v>67</v>
      </c>
      <c r="H3" s="25">
        <v>8</v>
      </c>
    </row>
    <row r="4" spans="1:8">
      <c r="A4" t="s">
        <v>309</v>
      </c>
      <c r="F4" s="24" t="s">
        <v>309</v>
      </c>
      <c r="G4" s="25" t="s">
        <v>121</v>
      </c>
      <c r="H4" s="25">
        <v>12</v>
      </c>
    </row>
    <row r="5" spans="1:8">
      <c r="A5" t="s">
        <v>281</v>
      </c>
      <c r="F5" s="24" t="s">
        <v>509</v>
      </c>
      <c r="G5" s="25" t="s">
        <v>510</v>
      </c>
      <c r="H5" s="25">
        <v>16</v>
      </c>
    </row>
    <row r="6" spans="1:8">
      <c r="A6" t="s">
        <v>290</v>
      </c>
      <c r="F6" s="24" t="s">
        <v>249</v>
      </c>
      <c r="G6" s="25" t="s">
        <v>61</v>
      </c>
      <c r="H6" s="25">
        <v>20</v>
      </c>
    </row>
    <row r="7" spans="1:8">
      <c r="A7" t="s">
        <v>258</v>
      </c>
      <c r="F7" s="24" t="s">
        <v>349</v>
      </c>
      <c r="G7" s="25" t="s">
        <v>161</v>
      </c>
      <c r="H7" s="25">
        <v>24</v>
      </c>
    </row>
    <row r="8" spans="1:8">
      <c r="A8" t="s">
        <v>210</v>
      </c>
      <c r="F8" s="24" t="s">
        <v>511</v>
      </c>
      <c r="G8" s="25" t="s">
        <v>512</v>
      </c>
      <c r="H8" s="25">
        <v>660</v>
      </c>
    </row>
    <row r="9" spans="1:8">
      <c r="A9" t="s">
        <v>256</v>
      </c>
      <c r="F9" s="24" t="s">
        <v>281</v>
      </c>
      <c r="G9" s="25" t="s">
        <v>93</v>
      </c>
      <c r="H9" s="25">
        <v>28</v>
      </c>
    </row>
    <row r="10" spans="1:8">
      <c r="A10" t="s">
        <v>248</v>
      </c>
      <c r="F10" s="24" t="s">
        <v>290</v>
      </c>
      <c r="G10" s="25" t="s">
        <v>102</v>
      </c>
      <c r="H10" s="25">
        <v>32</v>
      </c>
    </row>
    <row r="11" spans="1:8">
      <c r="A11" t="s">
        <v>315</v>
      </c>
      <c r="F11" s="24" t="s">
        <v>258</v>
      </c>
      <c r="G11" s="25" t="s">
        <v>70</v>
      </c>
      <c r="H11" s="25">
        <v>51</v>
      </c>
    </row>
    <row r="12" spans="1:8">
      <c r="A12" t="s">
        <v>328</v>
      </c>
      <c r="F12" s="24" t="s">
        <v>513</v>
      </c>
      <c r="G12" s="25" t="s">
        <v>514</v>
      </c>
      <c r="H12" s="25">
        <v>533</v>
      </c>
    </row>
    <row r="13" spans="1:8">
      <c r="A13" t="s">
        <v>278</v>
      </c>
      <c r="F13" s="24" t="s">
        <v>210</v>
      </c>
      <c r="G13" s="25" t="s">
        <v>22</v>
      </c>
      <c r="H13" s="25">
        <v>36</v>
      </c>
    </row>
    <row r="14" spans="1:8">
      <c r="A14" t="s">
        <v>263</v>
      </c>
      <c r="F14" s="24" t="s">
        <v>256</v>
      </c>
      <c r="G14" s="25" t="s">
        <v>68</v>
      </c>
      <c r="H14" s="25">
        <v>40</v>
      </c>
    </row>
    <row r="15" spans="1:8">
      <c r="A15" t="s">
        <v>257</v>
      </c>
      <c r="F15" s="24" t="s">
        <v>248</v>
      </c>
      <c r="G15" s="25" t="s">
        <v>60</v>
      </c>
      <c r="H15" s="25">
        <v>31</v>
      </c>
    </row>
    <row r="16" spans="1:8">
      <c r="A16" t="s">
        <v>276</v>
      </c>
      <c r="F16" s="24" t="s">
        <v>274</v>
      </c>
      <c r="G16" s="25" t="s">
        <v>86</v>
      </c>
      <c r="H16" s="25">
        <v>44</v>
      </c>
    </row>
    <row r="17" spans="1:8">
      <c r="A17" t="s">
        <v>334</v>
      </c>
      <c r="F17" s="24" t="s">
        <v>315</v>
      </c>
      <c r="G17" s="25" t="s">
        <v>127</v>
      </c>
      <c r="H17" s="25">
        <v>48</v>
      </c>
    </row>
    <row r="18" spans="1:8">
      <c r="A18" t="s">
        <v>322</v>
      </c>
      <c r="F18" s="24" t="s">
        <v>328</v>
      </c>
      <c r="G18" s="25" t="s">
        <v>140</v>
      </c>
      <c r="H18" s="25">
        <v>50</v>
      </c>
    </row>
    <row r="19" spans="1:8">
      <c r="A19" t="s">
        <v>270</v>
      </c>
      <c r="F19" s="24" t="s">
        <v>278</v>
      </c>
      <c r="G19" s="25" t="s">
        <v>90</v>
      </c>
      <c r="H19" s="25">
        <v>52</v>
      </c>
    </row>
    <row r="20" spans="1:8">
      <c r="A20" t="s">
        <v>231</v>
      </c>
      <c r="F20" s="24" t="s">
        <v>263</v>
      </c>
      <c r="G20" s="25" t="s">
        <v>75</v>
      </c>
      <c r="H20" s="25">
        <v>112</v>
      </c>
    </row>
    <row r="21" spans="1:8">
      <c r="A21" t="s">
        <v>345</v>
      </c>
      <c r="F21" s="24" t="s">
        <v>257</v>
      </c>
      <c r="G21" s="25" t="s">
        <v>69</v>
      </c>
      <c r="H21" s="25">
        <v>56</v>
      </c>
    </row>
    <row r="22" spans="1:8">
      <c r="A22" t="s">
        <v>292</v>
      </c>
      <c r="F22" s="24" t="s">
        <v>515</v>
      </c>
      <c r="G22" s="25" t="s">
        <v>516</v>
      </c>
      <c r="H22" s="25">
        <v>58</v>
      </c>
    </row>
    <row r="23" spans="1:8">
      <c r="A23" t="s">
        <v>214</v>
      </c>
      <c r="F23" s="24" t="s">
        <v>276</v>
      </c>
      <c r="G23" s="25" t="s">
        <v>88</v>
      </c>
      <c r="H23" s="25">
        <v>84</v>
      </c>
    </row>
    <row r="24" spans="1:8">
      <c r="A24" t="s">
        <v>253</v>
      </c>
      <c r="F24" s="24" t="s">
        <v>334</v>
      </c>
      <c r="G24" s="25" t="s">
        <v>146</v>
      </c>
      <c r="H24" s="25">
        <v>204</v>
      </c>
    </row>
    <row r="25" spans="1:8">
      <c r="A25" t="s">
        <v>336</v>
      </c>
      <c r="F25" s="24" t="s">
        <v>517</v>
      </c>
      <c r="G25" s="25" t="s">
        <v>518</v>
      </c>
      <c r="H25" s="25">
        <v>60</v>
      </c>
    </row>
    <row r="26" spans="1:8">
      <c r="A26" t="s">
        <v>405</v>
      </c>
      <c r="F26" s="24" t="s">
        <v>322</v>
      </c>
      <c r="G26" s="25" t="s">
        <v>134</v>
      </c>
      <c r="H26" s="25">
        <v>64</v>
      </c>
    </row>
    <row r="27" spans="1:8">
      <c r="A27" t="s">
        <v>198</v>
      </c>
      <c r="F27" s="24" t="s">
        <v>270</v>
      </c>
      <c r="G27" s="25" t="s">
        <v>82</v>
      </c>
      <c r="H27" s="25">
        <v>68</v>
      </c>
    </row>
    <row r="28" spans="1:8">
      <c r="A28" t="s">
        <v>321</v>
      </c>
      <c r="F28" s="24" t="s">
        <v>231</v>
      </c>
      <c r="G28" s="25" t="s">
        <v>43</v>
      </c>
      <c r="H28" s="25">
        <v>70</v>
      </c>
    </row>
    <row r="29" spans="1:8">
      <c r="A29" t="s">
        <v>351</v>
      </c>
      <c r="F29" s="24" t="s">
        <v>345</v>
      </c>
      <c r="G29" s="25" t="s">
        <v>157</v>
      </c>
      <c r="H29" s="25">
        <v>72</v>
      </c>
    </row>
    <row r="30" spans="1:8">
      <c r="A30" t="s">
        <v>368</v>
      </c>
      <c r="F30" s="24" t="s">
        <v>519</v>
      </c>
      <c r="G30" s="25" t="s">
        <v>520</v>
      </c>
      <c r="H30" s="25">
        <v>80</v>
      </c>
    </row>
    <row r="31" spans="1:8">
      <c r="A31" t="s">
        <v>297</v>
      </c>
      <c r="F31" s="24" t="s">
        <v>292</v>
      </c>
      <c r="G31" s="25" t="s">
        <v>104</v>
      </c>
      <c r="H31" s="25">
        <v>76</v>
      </c>
    </row>
    <row r="32" spans="1:8">
      <c r="A32" t="s">
        <v>194</v>
      </c>
      <c r="F32" s="24" t="s">
        <v>521</v>
      </c>
      <c r="G32" s="25" t="s">
        <v>522</v>
      </c>
      <c r="H32" s="25">
        <v>86</v>
      </c>
    </row>
    <row r="33" spans="1:8">
      <c r="A33" t="s">
        <v>279</v>
      </c>
      <c r="F33" s="24" t="s">
        <v>523</v>
      </c>
      <c r="G33" s="25" t="s">
        <v>524</v>
      </c>
      <c r="H33" s="25">
        <v>92</v>
      </c>
    </row>
    <row r="34" spans="1:8">
      <c r="A34" t="s">
        <v>339</v>
      </c>
      <c r="F34" s="24" t="s">
        <v>525</v>
      </c>
      <c r="G34" s="25" t="s">
        <v>26</v>
      </c>
      <c r="H34" s="25">
        <v>96</v>
      </c>
    </row>
    <row r="35" spans="1:8">
      <c r="A35" t="s">
        <v>344</v>
      </c>
      <c r="F35" s="24" t="s">
        <v>253</v>
      </c>
      <c r="G35" s="25" t="s">
        <v>65</v>
      </c>
      <c r="H35" s="25">
        <v>100</v>
      </c>
    </row>
    <row r="36" spans="1:8">
      <c r="A36" t="s">
        <v>504</v>
      </c>
      <c r="F36" s="24" t="s">
        <v>336</v>
      </c>
      <c r="G36" s="25" t="s">
        <v>148</v>
      </c>
      <c r="H36" s="25">
        <v>854</v>
      </c>
    </row>
    <row r="37" spans="1:8">
      <c r="A37" t="s">
        <v>288</v>
      </c>
      <c r="F37" s="24" t="s">
        <v>347</v>
      </c>
      <c r="G37" s="25" t="s">
        <v>159</v>
      </c>
      <c r="H37" s="25">
        <v>108</v>
      </c>
    </row>
    <row r="38" spans="1:8">
      <c r="A38" t="s">
        <v>505</v>
      </c>
      <c r="F38" s="24" t="s">
        <v>198</v>
      </c>
      <c r="G38" s="25" t="s">
        <v>10</v>
      </c>
      <c r="H38" s="25">
        <v>116</v>
      </c>
    </row>
    <row r="39" spans="1:8">
      <c r="A39" t="s">
        <v>227</v>
      </c>
      <c r="F39" s="24" t="s">
        <v>348</v>
      </c>
      <c r="G39" s="25" t="s">
        <v>160</v>
      </c>
      <c r="H39" s="25">
        <v>120</v>
      </c>
    </row>
    <row r="40" spans="1:8">
      <c r="A40" t="s">
        <v>246</v>
      </c>
      <c r="F40" s="24" t="s">
        <v>321</v>
      </c>
      <c r="G40" s="25" t="s">
        <v>133</v>
      </c>
      <c r="H40" s="25">
        <v>124</v>
      </c>
    </row>
    <row r="41" spans="1:8">
      <c r="A41" t="s">
        <v>501</v>
      </c>
      <c r="F41" s="24" t="s">
        <v>526</v>
      </c>
      <c r="G41" s="25" t="s">
        <v>404</v>
      </c>
      <c r="H41" s="25">
        <v>132</v>
      </c>
    </row>
    <row r="42" spans="1:8">
      <c r="A42" t="s">
        <v>259</v>
      </c>
      <c r="F42" s="24" t="s">
        <v>527</v>
      </c>
      <c r="G42" s="25" t="s">
        <v>528</v>
      </c>
      <c r="H42" s="25">
        <v>136</v>
      </c>
    </row>
    <row r="43" spans="1:8">
      <c r="A43" t="s">
        <v>308</v>
      </c>
      <c r="F43" s="24" t="s">
        <v>351</v>
      </c>
      <c r="G43" s="25" t="s">
        <v>163</v>
      </c>
      <c r="H43" s="25">
        <v>140</v>
      </c>
    </row>
    <row r="44" spans="1:8">
      <c r="A44" t="s">
        <v>295</v>
      </c>
      <c r="F44" s="24" t="s">
        <v>368</v>
      </c>
      <c r="G44" s="25" t="s">
        <v>180</v>
      </c>
      <c r="H44" s="25">
        <v>148</v>
      </c>
    </row>
    <row r="45" spans="1:8">
      <c r="A45" t="s">
        <v>283</v>
      </c>
      <c r="F45" s="24" t="s">
        <v>297</v>
      </c>
      <c r="G45" s="25" t="s">
        <v>109</v>
      </c>
      <c r="H45" s="25">
        <v>152</v>
      </c>
    </row>
    <row r="46" spans="1:8">
      <c r="A46" t="s">
        <v>312</v>
      </c>
      <c r="F46" s="24" t="s">
        <v>194</v>
      </c>
      <c r="G46" s="25" t="s">
        <v>6</v>
      </c>
      <c r="H46" s="25">
        <v>156</v>
      </c>
    </row>
    <row r="47" spans="1:8">
      <c r="A47" t="s">
        <v>268</v>
      </c>
      <c r="F47" s="24" t="s">
        <v>529</v>
      </c>
      <c r="G47" s="25" t="s">
        <v>530</v>
      </c>
      <c r="H47" s="25">
        <v>162</v>
      </c>
    </row>
    <row r="48" spans="1:8">
      <c r="A48" t="s">
        <v>239</v>
      </c>
      <c r="F48" s="24" t="s">
        <v>531</v>
      </c>
      <c r="G48" s="25" t="s">
        <v>532</v>
      </c>
      <c r="H48" s="25">
        <v>166</v>
      </c>
    </row>
    <row r="49" spans="1:8">
      <c r="A49" t="s">
        <v>373</v>
      </c>
      <c r="F49" s="24" t="s">
        <v>279</v>
      </c>
      <c r="G49" s="25" t="s">
        <v>91</v>
      </c>
      <c r="H49" s="25">
        <v>170</v>
      </c>
    </row>
    <row r="50" spans="1:8">
      <c r="A50" t="s">
        <v>337</v>
      </c>
      <c r="F50" s="24" t="s">
        <v>339</v>
      </c>
      <c r="G50" s="25" t="s">
        <v>151</v>
      </c>
      <c r="H50" s="25">
        <v>174</v>
      </c>
    </row>
    <row r="51" spans="1:8">
      <c r="A51" t="s">
        <v>193</v>
      </c>
      <c r="F51" s="24" t="s">
        <v>344</v>
      </c>
      <c r="G51" s="25" t="s">
        <v>533</v>
      </c>
      <c r="H51" s="25">
        <v>180</v>
      </c>
    </row>
    <row r="52" spans="1:8">
      <c r="A52" t="s">
        <v>233</v>
      </c>
      <c r="F52" s="24" t="s">
        <v>341</v>
      </c>
      <c r="G52" s="25" t="s">
        <v>153</v>
      </c>
      <c r="H52" s="25">
        <v>178</v>
      </c>
    </row>
    <row r="53" spans="1:8">
      <c r="A53" t="s">
        <v>222</v>
      </c>
      <c r="F53" s="24" t="s">
        <v>504</v>
      </c>
      <c r="G53" s="25" t="s">
        <v>534</v>
      </c>
      <c r="H53" s="25">
        <v>184</v>
      </c>
    </row>
    <row r="54" spans="1:8">
      <c r="A54" t="s">
        <v>333</v>
      </c>
      <c r="F54" s="24" t="s">
        <v>288</v>
      </c>
      <c r="G54" s="25" t="s">
        <v>100</v>
      </c>
      <c r="H54" s="25">
        <v>188</v>
      </c>
    </row>
    <row r="55" spans="1:8">
      <c r="A55" t="s">
        <v>228</v>
      </c>
      <c r="F55" s="24" t="s">
        <v>499</v>
      </c>
      <c r="G55" s="25" t="s">
        <v>154</v>
      </c>
      <c r="H55" s="25">
        <v>384</v>
      </c>
    </row>
    <row r="56" spans="1:8">
      <c r="A56" t="s">
        <v>238</v>
      </c>
      <c r="F56" s="24" t="s">
        <v>227</v>
      </c>
      <c r="G56" s="25" t="s">
        <v>39</v>
      </c>
      <c r="H56" s="25">
        <v>191</v>
      </c>
    </row>
    <row r="57" spans="1:8">
      <c r="A57" t="s">
        <v>243</v>
      </c>
      <c r="F57" s="24" t="s">
        <v>535</v>
      </c>
      <c r="G57" s="25" t="s">
        <v>536</v>
      </c>
      <c r="H57" s="25">
        <v>192</v>
      </c>
    </row>
    <row r="58" spans="1:8">
      <c r="A58" t="s">
        <v>296</v>
      </c>
      <c r="F58" s="24" t="s">
        <v>246</v>
      </c>
      <c r="G58" s="25" t="s">
        <v>58</v>
      </c>
      <c r="H58" s="25">
        <v>196</v>
      </c>
    </row>
    <row r="59" spans="1:8">
      <c r="A59" t="s">
        <v>286</v>
      </c>
      <c r="F59" s="24" t="s">
        <v>501</v>
      </c>
      <c r="G59" s="25" t="s">
        <v>36</v>
      </c>
      <c r="H59" s="25">
        <v>203</v>
      </c>
    </row>
    <row r="60" spans="1:8">
      <c r="A60" t="s">
        <v>374</v>
      </c>
      <c r="F60" s="24" t="s">
        <v>537</v>
      </c>
      <c r="G60" s="25" t="s">
        <v>538</v>
      </c>
      <c r="H60" s="25">
        <v>200</v>
      </c>
    </row>
    <row r="61" spans="1:8">
      <c r="A61" t="s">
        <v>289</v>
      </c>
      <c r="F61" s="24" t="s">
        <v>259</v>
      </c>
      <c r="G61" s="25" t="s">
        <v>71</v>
      </c>
      <c r="H61" s="25">
        <v>208</v>
      </c>
    </row>
    <row r="62" spans="1:8">
      <c r="A62" t="s">
        <v>212</v>
      </c>
      <c r="F62" s="24" t="s">
        <v>308</v>
      </c>
      <c r="G62" s="25" t="s">
        <v>120</v>
      </c>
      <c r="H62" s="25">
        <v>262</v>
      </c>
    </row>
    <row r="63" spans="1:8">
      <c r="A63" t="s">
        <v>236</v>
      </c>
      <c r="F63" s="24" t="s">
        <v>295</v>
      </c>
      <c r="G63" s="25" t="s">
        <v>107</v>
      </c>
      <c r="H63" s="25">
        <v>212</v>
      </c>
    </row>
    <row r="64" spans="1:8">
      <c r="A64" t="s">
        <v>261</v>
      </c>
      <c r="F64" s="24" t="s">
        <v>283</v>
      </c>
      <c r="G64" s="25" t="s">
        <v>95</v>
      </c>
      <c r="H64" s="25">
        <v>214</v>
      </c>
    </row>
    <row r="65" spans="1:8">
      <c r="A65" t="s">
        <v>327</v>
      </c>
      <c r="F65" s="24" t="s">
        <v>539</v>
      </c>
      <c r="G65" s="25" t="s">
        <v>540</v>
      </c>
      <c r="H65" s="25">
        <v>626</v>
      </c>
    </row>
    <row r="66" spans="1:8">
      <c r="A66" t="s">
        <v>195</v>
      </c>
      <c r="F66" s="24" t="s">
        <v>269</v>
      </c>
      <c r="G66" s="25" t="s">
        <v>81</v>
      </c>
      <c r="H66" s="25">
        <v>218</v>
      </c>
    </row>
    <row r="67" spans="1:8">
      <c r="A67" t="s">
        <v>299</v>
      </c>
      <c r="F67" s="24" t="s">
        <v>312</v>
      </c>
      <c r="G67" s="25" t="s">
        <v>124</v>
      </c>
      <c r="H67" s="25">
        <v>818</v>
      </c>
    </row>
    <row r="68" spans="1:8">
      <c r="A68" t="s">
        <v>304</v>
      </c>
      <c r="F68" s="24" t="s">
        <v>268</v>
      </c>
      <c r="G68" s="25" t="s">
        <v>80</v>
      </c>
      <c r="H68" s="25">
        <v>222</v>
      </c>
    </row>
    <row r="69" spans="1:8">
      <c r="A69" t="s">
        <v>232</v>
      </c>
      <c r="F69" s="24" t="s">
        <v>364</v>
      </c>
      <c r="G69" s="25" t="s">
        <v>176</v>
      </c>
      <c r="H69" s="25">
        <v>226</v>
      </c>
    </row>
    <row r="70" spans="1:8">
      <c r="A70" t="s">
        <v>506</v>
      </c>
      <c r="F70" s="24" t="s">
        <v>360</v>
      </c>
      <c r="G70" s="25" t="s">
        <v>172</v>
      </c>
      <c r="H70" s="25">
        <v>232</v>
      </c>
    </row>
    <row r="71" spans="1:8">
      <c r="A71" t="s">
        <v>302</v>
      </c>
      <c r="F71" s="24" t="s">
        <v>239</v>
      </c>
      <c r="G71" s="25" t="s">
        <v>51</v>
      </c>
      <c r="H71" s="25">
        <v>233</v>
      </c>
    </row>
    <row r="72" spans="1:8">
      <c r="A72" t="s">
        <v>215</v>
      </c>
      <c r="F72" s="24" t="s">
        <v>541</v>
      </c>
      <c r="G72" s="25" t="s">
        <v>149</v>
      </c>
      <c r="H72" s="25">
        <v>231</v>
      </c>
    </row>
    <row r="73" spans="1:8">
      <c r="A73" t="s">
        <v>272</v>
      </c>
      <c r="F73" s="24" t="s">
        <v>542</v>
      </c>
      <c r="G73" s="25" t="s">
        <v>543</v>
      </c>
      <c r="H73" s="25">
        <v>230</v>
      </c>
    </row>
    <row r="74" spans="1:8">
      <c r="A74" t="s">
        <v>206</v>
      </c>
      <c r="F74" s="24" t="s">
        <v>544</v>
      </c>
      <c r="G74" s="25" t="s">
        <v>545</v>
      </c>
      <c r="H74" s="25">
        <v>918</v>
      </c>
    </row>
    <row r="75" spans="1:8">
      <c r="A75" t="s">
        <v>311</v>
      </c>
      <c r="F75" s="24" t="s">
        <v>546</v>
      </c>
      <c r="G75" s="25" t="s">
        <v>547</v>
      </c>
      <c r="H75" s="25">
        <v>234</v>
      </c>
    </row>
    <row r="76" spans="1:8">
      <c r="A76" t="s">
        <v>240</v>
      </c>
      <c r="F76" s="24" t="s">
        <v>548</v>
      </c>
      <c r="G76" s="25" t="s">
        <v>549</v>
      </c>
      <c r="H76" s="25">
        <v>238</v>
      </c>
    </row>
    <row r="77" spans="1:8">
      <c r="A77" t="s">
        <v>352</v>
      </c>
      <c r="F77" s="24" t="s">
        <v>193</v>
      </c>
      <c r="G77" s="25" t="s">
        <v>5</v>
      </c>
      <c r="H77" s="25">
        <v>242</v>
      </c>
    </row>
    <row r="78" spans="1:8">
      <c r="A78" t="s">
        <v>393</v>
      </c>
      <c r="F78" s="24" t="s">
        <v>233</v>
      </c>
      <c r="G78" s="25" t="s">
        <v>45</v>
      </c>
      <c r="H78" s="25">
        <v>246</v>
      </c>
    </row>
    <row r="79" spans="1:8">
      <c r="A79" t="s">
        <v>225</v>
      </c>
      <c r="F79" s="24" t="s">
        <v>550</v>
      </c>
      <c r="G79" s="25" t="s">
        <v>551</v>
      </c>
      <c r="H79" s="25">
        <v>592</v>
      </c>
    </row>
    <row r="80" spans="1:8">
      <c r="A80" t="s">
        <v>303</v>
      </c>
      <c r="F80" s="24" t="s">
        <v>552</v>
      </c>
      <c r="G80" s="25" t="s">
        <v>553</v>
      </c>
      <c r="H80" s="25">
        <v>717</v>
      </c>
    </row>
    <row r="81" spans="1:8">
      <c r="A81" t="s">
        <v>229</v>
      </c>
      <c r="F81" s="24" t="s">
        <v>554</v>
      </c>
      <c r="G81" s="25" t="s">
        <v>555</v>
      </c>
      <c r="H81" s="25">
        <v>835</v>
      </c>
    </row>
    <row r="82" spans="1:8">
      <c r="A82" t="s">
        <v>209</v>
      </c>
      <c r="F82" s="24" t="s">
        <v>556</v>
      </c>
      <c r="G82" s="25" t="s">
        <v>557</v>
      </c>
      <c r="H82" s="25">
        <v>868</v>
      </c>
    </row>
    <row r="83" spans="1:8">
      <c r="A83" t="s">
        <v>251</v>
      </c>
      <c r="F83" s="24" t="s">
        <v>558</v>
      </c>
      <c r="G83" s="25" t="s">
        <v>559</v>
      </c>
      <c r="H83" s="25">
        <v>866</v>
      </c>
    </row>
    <row r="84" spans="1:8">
      <c r="A84" t="s">
        <v>330</v>
      </c>
      <c r="F84" s="24" t="s">
        <v>560</v>
      </c>
      <c r="G84" s="25" t="s">
        <v>561</v>
      </c>
      <c r="H84" s="25">
        <v>836</v>
      </c>
    </row>
    <row r="85" spans="1:8">
      <c r="A85" t="s">
        <v>350</v>
      </c>
      <c r="F85" s="24" t="s">
        <v>562</v>
      </c>
      <c r="G85" s="25" t="s">
        <v>563</v>
      </c>
      <c r="H85" s="25">
        <v>260</v>
      </c>
    </row>
    <row r="86" spans="1:8">
      <c r="A86" t="s">
        <v>252</v>
      </c>
      <c r="F86" s="24" t="s">
        <v>222</v>
      </c>
      <c r="G86" s="25" t="s">
        <v>34</v>
      </c>
      <c r="H86" s="25">
        <v>250</v>
      </c>
    </row>
    <row r="87" spans="1:8">
      <c r="A87" t="s">
        <v>242</v>
      </c>
      <c r="F87" s="24" t="s">
        <v>564</v>
      </c>
      <c r="G87" s="25" t="s">
        <v>565</v>
      </c>
      <c r="H87" s="25">
        <v>838</v>
      </c>
    </row>
    <row r="88" spans="1:8">
      <c r="A88" t="s">
        <v>235</v>
      </c>
      <c r="F88" s="24" t="s">
        <v>566</v>
      </c>
      <c r="G88" s="25" t="s">
        <v>567</v>
      </c>
      <c r="H88" s="25">
        <v>254</v>
      </c>
    </row>
    <row r="89" spans="1:8">
      <c r="A89" t="s">
        <v>369</v>
      </c>
      <c r="F89" s="24" t="s">
        <v>568</v>
      </c>
      <c r="G89" s="25" t="s">
        <v>569</v>
      </c>
      <c r="H89" s="25">
        <v>258</v>
      </c>
    </row>
    <row r="90" spans="1:8">
      <c r="A90" t="s">
        <v>211</v>
      </c>
      <c r="F90" s="24" t="s">
        <v>333</v>
      </c>
      <c r="G90" s="25" t="s">
        <v>145</v>
      </c>
      <c r="H90" s="25">
        <v>266</v>
      </c>
    </row>
    <row r="91" spans="1:8">
      <c r="A91" t="s">
        <v>323</v>
      </c>
      <c r="F91" s="24" t="s">
        <v>331</v>
      </c>
      <c r="G91" s="25" t="s">
        <v>143</v>
      </c>
      <c r="H91" s="25">
        <v>270</v>
      </c>
    </row>
    <row r="92" spans="1:8">
      <c r="A92" t="s">
        <v>361</v>
      </c>
      <c r="F92" s="24" t="s">
        <v>570</v>
      </c>
      <c r="G92" s="25" t="s">
        <v>571</v>
      </c>
      <c r="H92" s="25">
        <v>274</v>
      </c>
    </row>
    <row r="93" spans="1:8">
      <c r="A93" t="s">
        <v>316</v>
      </c>
      <c r="F93" s="24" t="s">
        <v>228</v>
      </c>
      <c r="G93" s="25" t="s">
        <v>40</v>
      </c>
      <c r="H93" s="25">
        <v>268</v>
      </c>
    </row>
    <row r="94" spans="1:8">
      <c r="A94" t="s">
        <v>357</v>
      </c>
      <c r="F94" s="24" t="s">
        <v>572</v>
      </c>
      <c r="G94" s="25" t="s">
        <v>573</v>
      </c>
      <c r="H94" s="25">
        <v>278</v>
      </c>
    </row>
    <row r="95" spans="1:8">
      <c r="A95" t="s">
        <v>355</v>
      </c>
      <c r="F95" s="24" t="s">
        <v>238</v>
      </c>
      <c r="G95" s="25" t="s">
        <v>50</v>
      </c>
      <c r="H95" s="25">
        <v>276</v>
      </c>
    </row>
    <row r="96" spans="1:8">
      <c r="A96" t="s">
        <v>285</v>
      </c>
      <c r="F96" s="24" t="s">
        <v>346</v>
      </c>
      <c r="G96" s="25" t="s">
        <v>158</v>
      </c>
      <c r="H96" s="25">
        <v>288</v>
      </c>
    </row>
    <row r="97" spans="1:8">
      <c r="A97" t="s">
        <v>391</v>
      </c>
      <c r="F97" s="24" t="s">
        <v>574</v>
      </c>
      <c r="G97" s="25" t="s">
        <v>575</v>
      </c>
      <c r="H97" s="25">
        <v>292</v>
      </c>
    </row>
    <row r="98" spans="1:8">
      <c r="A98" t="s">
        <v>208</v>
      </c>
      <c r="F98" s="24" t="s">
        <v>243</v>
      </c>
      <c r="G98" s="25" t="s">
        <v>55</v>
      </c>
      <c r="H98" s="25">
        <v>300</v>
      </c>
    </row>
    <row r="99" spans="1:8">
      <c r="A99" t="s">
        <v>217</v>
      </c>
      <c r="F99" s="24" t="s">
        <v>576</v>
      </c>
      <c r="G99" s="25" t="s">
        <v>577</v>
      </c>
      <c r="H99" s="25">
        <v>304</v>
      </c>
    </row>
    <row r="100" spans="1:8">
      <c r="A100" t="s">
        <v>318</v>
      </c>
      <c r="F100" s="24" t="s">
        <v>296</v>
      </c>
      <c r="G100" s="25" t="s">
        <v>108</v>
      </c>
      <c r="H100" s="25">
        <v>308</v>
      </c>
    </row>
    <row r="101" spans="1:8">
      <c r="A101" t="s">
        <v>359</v>
      </c>
      <c r="F101" s="24" t="s">
        <v>578</v>
      </c>
      <c r="G101" s="25" t="s">
        <v>579</v>
      </c>
      <c r="H101" s="25">
        <v>312</v>
      </c>
    </row>
    <row r="102" spans="1:8">
      <c r="A102" t="s">
        <v>196</v>
      </c>
      <c r="F102" s="24" t="s">
        <v>580</v>
      </c>
      <c r="G102" s="25" t="s">
        <v>581</v>
      </c>
      <c r="H102" s="25">
        <v>316</v>
      </c>
    </row>
    <row r="103" spans="1:8">
      <c r="A103" t="s">
        <v>332</v>
      </c>
      <c r="F103" s="24" t="s">
        <v>286</v>
      </c>
      <c r="G103" s="25" t="s">
        <v>98</v>
      </c>
      <c r="H103" s="25">
        <v>320</v>
      </c>
    </row>
    <row r="104" spans="1:8">
      <c r="A104" t="s">
        <v>329</v>
      </c>
      <c r="F104" s="24" t="s">
        <v>374</v>
      </c>
      <c r="G104" s="25" t="s">
        <v>186</v>
      </c>
      <c r="H104" s="25">
        <v>324</v>
      </c>
    </row>
    <row r="105" spans="1:8">
      <c r="A105" t="s">
        <v>218</v>
      </c>
      <c r="F105" s="24" t="s">
        <v>358</v>
      </c>
      <c r="G105" s="25" t="s">
        <v>170</v>
      </c>
      <c r="H105" s="25">
        <v>624</v>
      </c>
    </row>
    <row r="106" spans="1:8">
      <c r="A106" t="s">
        <v>507</v>
      </c>
      <c r="F106" s="24" t="s">
        <v>289</v>
      </c>
      <c r="G106" s="25" t="s">
        <v>101</v>
      </c>
      <c r="H106" s="25">
        <v>328</v>
      </c>
    </row>
    <row r="107" spans="1:8">
      <c r="A107" t="s">
        <v>204</v>
      </c>
      <c r="F107" s="24" t="s">
        <v>282</v>
      </c>
      <c r="G107" s="25" t="s">
        <v>94</v>
      </c>
      <c r="H107" s="25">
        <v>332</v>
      </c>
    </row>
    <row r="108" spans="1:8">
      <c r="A108" t="s">
        <v>370</v>
      </c>
      <c r="F108" s="24" t="s">
        <v>582</v>
      </c>
      <c r="G108" s="25" t="s">
        <v>583</v>
      </c>
      <c r="H108" s="25">
        <v>336</v>
      </c>
    </row>
    <row r="109" spans="1:8">
      <c r="A109" t="s">
        <v>372</v>
      </c>
      <c r="F109" s="24" t="s">
        <v>277</v>
      </c>
      <c r="G109" s="25" t="s">
        <v>89</v>
      </c>
      <c r="H109" s="25">
        <v>340</v>
      </c>
    </row>
    <row r="110" spans="1:8">
      <c r="A110" t="s">
        <v>265</v>
      </c>
      <c r="F110" s="24" t="s">
        <v>584</v>
      </c>
      <c r="G110" s="25" t="s">
        <v>24</v>
      </c>
      <c r="H110" s="25">
        <v>344</v>
      </c>
    </row>
    <row r="111" spans="1:8">
      <c r="A111" t="s">
        <v>237</v>
      </c>
      <c r="F111" s="24" t="s">
        <v>236</v>
      </c>
      <c r="G111" s="25" t="s">
        <v>48</v>
      </c>
      <c r="H111" s="25">
        <v>348</v>
      </c>
    </row>
    <row r="112" spans="1:8">
      <c r="A112" t="s">
        <v>305</v>
      </c>
      <c r="F112" s="24" t="s">
        <v>261</v>
      </c>
      <c r="G112" s="25" t="s">
        <v>73</v>
      </c>
      <c r="H112" s="25">
        <v>352</v>
      </c>
    </row>
    <row r="113" spans="1:8">
      <c r="A113" t="s">
        <v>326</v>
      </c>
      <c r="F113" s="24" t="s">
        <v>327</v>
      </c>
      <c r="G113" s="25" t="s">
        <v>139</v>
      </c>
      <c r="H113" s="25">
        <v>356</v>
      </c>
    </row>
    <row r="114" spans="1:8">
      <c r="A114" t="s">
        <v>284</v>
      </c>
      <c r="F114" s="24" t="s">
        <v>195</v>
      </c>
      <c r="G114" s="25" t="s">
        <v>7</v>
      </c>
      <c r="H114" s="25">
        <v>360</v>
      </c>
    </row>
    <row r="115" spans="1:8">
      <c r="A115" t="s">
        <v>298</v>
      </c>
      <c r="F115" s="24" t="s">
        <v>299</v>
      </c>
      <c r="G115" s="25" t="s">
        <v>111</v>
      </c>
      <c r="H115" s="25">
        <v>364</v>
      </c>
    </row>
    <row r="116" spans="1:8">
      <c r="A116" t="s">
        <v>275</v>
      </c>
      <c r="F116" s="24" t="s">
        <v>304</v>
      </c>
      <c r="G116" s="25" t="s">
        <v>116</v>
      </c>
      <c r="H116" s="25">
        <v>368</v>
      </c>
    </row>
    <row r="117" spans="1:8">
      <c r="A117" t="s">
        <v>213</v>
      </c>
      <c r="F117" s="24" t="s">
        <v>232</v>
      </c>
      <c r="G117" s="25" t="s">
        <v>44</v>
      </c>
      <c r="H117" s="25">
        <v>372</v>
      </c>
    </row>
    <row r="118" spans="1:8">
      <c r="A118" t="s">
        <v>254</v>
      </c>
      <c r="F118" s="24" t="s">
        <v>302</v>
      </c>
      <c r="G118" s="25" t="s">
        <v>114</v>
      </c>
      <c r="H118" s="25">
        <v>376</v>
      </c>
    </row>
    <row r="119" spans="1:8">
      <c r="A119" t="s">
        <v>266</v>
      </c>
      <c r="F119" s="24" t="s">
        <v>215</v>
      </c>
      <c r="G119" s="25" t="s">
        <v>27</v>
      </c>
      <c r="H119" s="25">
        <v>380</v>
      </c>
    </row>
    <row r="120" spans="1:8">
      <c r="A120" t="s">
        <v>271</v>
      </c>
      <c r="F120" s="24" t="s">
        <v>272</v>
      </c>
      <c r="G120" s="25" t="s">
        <v>84</v>
      </c>
      <c r="H120" s="25">
        <v>388</v>
      </c>
    </row>
    <row r="121" spans="1:8">
      <c r="A121" t="s">
        <v>307</v>
      </c>
      <c r="F121" s="24" t="s">
        <v>206</v>
      </c>
      <c r="G121" s="25" t="s">
        <v>18</v>
      </c>
      <c r="H121" s="25">
        <v>392</v>
      </c>
    </row>
    <row r="122" spans="1:8">
      <c r="A122" t="s">
        <v>223</v>
      </c>
      <c r="F122" s="24" t="s">
        <v>585</v>
      </c>
      <c r="G122" s="25" t="s">
        <v>586</v>
      </c>
      <c r="H122" s="25">
        <v>396</v>
      </c>
    </row>
    <row r="123" spans="1:8">
      <c r="A123" t="s">
        <v>264</v>
      </c>
      <c r="F123" s="24" t="s">
        <v>311</v>
      </c>
      <c r="G123" s="25" t="s">
        <v>123</v>
      </c>
      <c r="H123" s="25">
        <v>400</v>
      </c>
    </row>
    <row r="124" spans="1:8">
      <c r="A124" t="s">
        <v>340</v>
      </c>
      <c r="F124" s="24" t="s">
        <v>240</v>
      </c>
      <c r="G124" s="25" t="s">
        <v>52</v>
      </c>
      <c r="H124" s="25">
        <v>398</v>
      </c>
    </row>
    <row r="125" spans="1:8">
      <c r="A125" t="s">
        <v>200</v>
      </c>
      <c r="F125" s="24" t="s">
        <v>352</v>
      </c>
      <c r="G125" s="25" t="s">
        <v>164</v>
      </c>
      <c r="H125" s="25">
        <v>404</v>
      </c>
    </row>
    <row r="126" spans="1:8">
      <c r="A126" t="s">
        <v>403</v>
      </c>
      <c r="F126" s="24" t="s">
        <v>393</v>
      </c>
      <c r="G126" s="25" t="s">
        <v>392</v>
      </c>
      <c r="H126" s="25">
        <v>296</v>
      </c>
    </row>
    <row r="127" spans="1:8">
      <c r="A127" t="s">
        <v>306</v>
      </c>
      <c r="F127" s="24" t="s">
        <v>587</v>
      </c>
      <c r="G127" s="25" t="s">
        <v>588</v>
      </c>
      <c r="H127" s="25">
        <v>408</v>
      </c>
    </row>
    <row r="128" spans="1:8">
      <c r="A128" t="s">
        <v>363</v>
      </c>
      <c r="F128" s="24" t="s">
        <v>207</v>
      </c>
      <c r="G128" s="25" t="s">
        <v>19</v>
      </c>
      <c r="H128" s="25">
        <v>410</v>
      </c>
    </row>
    <row r="129" spans="1:8">
      <c r="A129" t="s">
        <v>220</v>
      </c>
      <c r="F129" s="24" t="s">
        <v>303</v>
      </c>
      <c r="G129" s="25" t="s">
        <v>115</v>
      </c>
      <c r="H129" s="25">
        <v>414</v>
      </c>
    </row>
    <row r="130" spans="1:8">
      <c r="A130" t="s">
        <v>362</v>
      </c>
      <c r="F130" s="24" t="s">
        <v>229</v>
      </c>
      <c r="G130" s="25" t="s">
        <v>41</v>
      </c>
      <c r="H130" s="25">
        <v>417</v>
      </c>
    </row>
    <row r="131" spans="1:8">
      <c r="A131" t="s">
        <v>371</v>
      </c>
      <c r="F131" s="24" t="s">
        <v>209</v>
      </c>
      <c r="G131" s="25" t="s">
        <v>21</v>
      </c>
      <c r="H131" s="25">
        <v>418</v>
      </c>
    </row>
    <row r="132" spans="1:8">
      <c r="A132" t="s">
        <v>192</v>
      </c>
      <c r="F132" s="24" t="s">
        <v>251</v>
      </c>
      <c r="G132" s="25" t="s">
        <v>63</v>
      </c>
      <c r="H132" s="25">
        <v>428</v>
      </c>
    </row>
    <row r="133" spans="1:8">
      <c r="A133" t="s">
        <v>247</v>
      </c>
      <c r="F133" s="24" t="s">
        <v>310</v>
      </c>
      <c r="G133" s="25" t="s">
        <v>122</v>
      </c>
      <c r="H133" s="25">
        <v>422</v>
      </c>
    </row>
    <row r="134" spans="1:8">
      <c r="A134" t="s">
        <v>262</v>
      </c>
      <c r="F134" s="24" t="s">
        <v>330</v>
      </c>
      <c r="G134" s="25" t="s">
        <v>142</v>
      </c>
      <c r="H134" s="25">
        <v>426</v>
      </c>
    </row>
    <row r="135" spans="1:8">
      <c r="A135" t="s">
        <v>367</v>
      </c>
      <c r="F135" s="24" t="s">
        <v>350</v>
      </c>
      <c r="G135" s="25" t="s">
        <v>162</v>
      </c>
      <c r="H135" s="25">
        <v>430</v>
      </c>
    </row>
    <row r="136" spans="1:8">
      <c r="A136" t="s">
        <v>366</v>
      </c>
      <c r="F136" s="24" t="s">
        <v>300</v>
      </c>
      <c r="G136" s="25" t="s">
        <v>112</v>
      </c>
      <c r="H136" s="25">
        <v>434</v>
      </c>
    </row>
    <row r="137" spans="1:8">
      <c r="A137" t="s">
        <v>241</v>
      </c>
      <c r="F137" s="24" t="s">
        <v>252</v>
      </c>
      <c r="G137" s="25" t="s">
        <v>64</v>
      </c>
      <c r="H137" s="25">
        <v>438</v>
      </c>
    </row>
    <row r="138" spans="1:8">
      <c r="A138" t="s">
        <v>324</v>
      </c>
      <c r="F138" s="24" t="s">
        <v>242</v>
      </c>
      <c r="G138" s="25" t="s">
        <v>54</v>
      </c>
      <c r="H138" s="25">
        <v>440</v>
      </c>
    </row>
    <row r="139" spans="1:8">
      <c r="A139" t="s">
        <v>401</v>
      </c>
      <c r="F139" s="24" t="s">
        <v>235</v>
      </c>
      <c r="G139" s="25" t="s">
        <v>47</v>
      </c>
      <c r="H139" s="25">
        <v>442</v>
      </c>
    </row>
    <row r="140" spans="1:8">
      <c r="A140" t="s">
        <v>399</v>
      </c>
      <c r="F140" s="24" t="s">
        <v>589</v>
      </c>
      <c r="G140" s="25" t="s">
        <v>396</v>
      </c>
      <c r="H140" s="25">
        <v>446</v>
      </c>
    </row>
    <row r="141" spans="1:8">
      <c r="A141" t="s">
        <v>294</v>
      </c>
      <c r="F141" s="24" t="s">
        <v>590</v>
      </c>
      <c r="G141" s="25" t="s">
        <v>77</v>
      </c>
      <c r="H141" s="25">
        <v>807</v>
      </c>
    </row>
    <row r="142" spans="1:8">
      <c r="A142" t="s">
        <v>245</v>
      </c>
      <c r="F142" s="24" t="s">
        <v>369</v>
      </c>
      <c r="G142" s="25" t="s">
        <v>181</v>
      </c>
      <c r="H142" s="25">
        <v>450</v>
      </c>
    </row>
    <row r="143" spans="1:8">
      <c r="A143" t="s">
        <v>244</v>
      </c>
      <c r="F143" s="24" t="s">
        <v>375</v>
      </c>
      <c r="G143" s="25" t="s">
        <v>187</v>
      </c>
      <c r="H143" s="25">
        <v>454</v>
      </c>
    </row>
    <row r="144" spans="1:8">
      <c r="A144" t="s">
        <v>189</v>
      </c>
      <c r="F144" s="24" t="s">
        <v>211</v>
      </c>
      <c r="G144" s="25" t="s">
        <v>23</v>
      </c>
      <c r="H144" s="25">
        <v>458</v>
      </c>
    </row>
    <row r="145" spans="1:8">
      <c r="A145" t="s">
        <v>234</v>
      </c>
      <c r="F145" s="24" t="s">
        <v>323</v>
      </c>
      <c r="G145" s="25" t="s">
        <v>135</v>
      </c>
      <c r="H145" s="25">
        <v>462</v>
      </c>
    </row>
    <row r="146" spans="1:8">
      <c r="A146" t="s">
        <v>354</v>
      </c>
      <c r="F146" s="24" t="s">
        <v>361</v>
      </c>
      <c r="G146" s="25" t="s">
        <v>173</v>
      </c>
      <c r="H146" s="25">
        <v>466</v>
      </c>
    </row>
    <row r="147" spans="1:8">
      <c r="A147" t="s">
        <v>190</v>
      </c>
      <c r="F147" s="24" t="s">
        <v>316</v>
      </c>
      <c r="G147" s="25" t="s">
        <v>128</v>
      </c>
      <c r="H147" s="25">
        <v>470</v>
      </c>
    </row>
    <row r="148" spans="1:8">
      <c r="A148" t="s">
        <v>188</v>
      </c>
      <c r="F148" s="24" t="s">
        <v>202</v>
      </c>
      <c r="G148" s="25" t="s">
        <v>14</v>
      </c>
      <c r="H148" s="25">
        <v>584</v>
      </c>
    </row>
    <row r="149" spans="1:8">
      <c r="A149" t="s">
        <v>365</v>
      </c>
      <c r="F149" s="24" t="s">
        <v>591</v>
      </c>
      <c r="G149" s="25" t="s">
        <v>592</v>
      </c>
      <c r="H149" s="25">
        <v>474</v>
      </c>
    </row>
    <row r="150" spans="1:8">
      <c r="A150" t="s">
        <v>199</v>
      </c>
      <c r="F150" s="24" t="s">
        <v>357</v>
      </c>
      <c r="G150" s="25" t="s">
        <v>169</v>
      </c>
      <c r="H150" s="25">
        <v>478</v>
      </c>
    </row>
    <row r="151" spans="1:8">
      <c r="A151" t="s">
        <v>291</v>
      </c>
      <c r="F151" s="24" t="s">
        <v>355</v>
      </c>
      <c r="G151" s="25" t="s">
        <v>167</v>
      </c>
      <c r="H151" s="25">
        <v>480</v>
      </c>
    </row>
    <row r="152" spans="1:8">
      <c r="A152" t="s">
        <v>314</v>
      </c>
      <c r="F152" s="24" t="s">
        <v>285</v>
      </c>
      <c r="G152" s="25" t="s">
        <v>97</v>
      </c>
      <c r="H152" s="25">
        <v>484</v>
      </c>
    </row>
    <row r="153" spans="1:8">
      <c r="A153" t="s">
        <v>508</v>
      </c>
      <c r="F153" s="24" t="s">
        <v>391</v>
      </c>
      <c r="G153" s="25" t="s">
        <v>390</v>
      </c>
      <c r="H153" s="25">
        <v>583</v>
      </c>
    </row>
    <row r="154" spans="1:8">
      <c r="A154" t="s">
        <v>338</v>
      </c>
      <c r="F154" s="24" t="s">
        <v>593</v>
      </c>
      <c r="G154" s="25" t="s">
        <v>594</v>
      </c>
      <c r="H154" s="25">
        <v>488</v>
      </c>
    </row>
    <row r="155" spans="1:8">
      <c r="A155" t="s">
        <v>221</v>
      </c>
      <c r="F155" s="24" t="s">
        <v>226</v>
      </c>
      <c r="G155" s="25" t="s">
        <v>38</v>
      </c>
      <c r="H155" s="25">
        <v>498</v>
      </c>
    </row>
    <row r="156" spans="1:8">
      <c r="A156" t="s">
        <v>319</v>
      </c>
      <c r="F156" s="24" t="s">
        <v>216</v>
      </c>
      <c r="G156" s="25" t="s">
        <v>28</v>
      </c>
      <c r="H156" s="25">
        <v>492</v>
      </c>
    </row>
    <row r="157" spans="1:8">
      <c r="A157" t="s">
        <v>219</v>
      </c>
      <c r="F157" s="24" t="s">
        <v>208</v>
      </c>
      <c r="G157" s="25" t="s">
        <v>20</v>
      </c>
      <c r="H157" s="25">
        <v>496</v>
      </c>
    </row>
    <row r="158" spans="1:8">
      <c r="A158" t="s">
        <v>293</v>
      </c>
      <c r="F158" s="24" t="s">
        <v>595</v>
      </c>
      <c r="G158" s="25" t="s">
        <v>596</v>
      </c>
      <c r="H158" s="25">
        <v>500</v>
      </c>
    </row>
    <row r="159" spans="1:8">
      <c r="A159" t="s">
        <v>260</v>
      </c>
      <c r="F159" s="24" t="s">
        <v>318</v>
      </c>
      <c r="G159" s="25" t="s">
        <v>130</v>
      </c>
      <c r="H159" s="25">
        <v>504</v>
      </c>
    </row>
    <row r="160" spans="1:8">
      <c r="A160" t="s">
        <v>191</v>
      </c>
      <c r="F160" s="24" t="s">
        <v>359</v>
      </c>
      <c r="G160" s="25" t="s">
        <v>171</v>
      </c>
      <c r="H160" s="25">
        <v>508</v>
      </c>
    </row>
    <row r="161" spans="1:8">
      <c r="A161" t="s">
        <v>201</v>
      </c>
      <c r="F161" s="24" t="s">
        <v>196</v>
      </c>
      <c r="G161" s="25" t="s">
        <v>8</v>
      </c>
      <c r="H161" s="25">
        <v>104</v>
      </c>
    </row>
    <row r="162" spans="1:8">
      <c r="A162" t="s">
        <v>343</v>
      </c>
      <c r="F162" s="24" t="s">
        <v>332</v>
      </c>
      <c r="G162" s="25" t="s">
        <v>144</v>
      </c>
      <c r="H162" s="25">
        <v>516</v>
      </c>
    </row>
    <row r="163" spans="1:8">
      <c r="A163" t="s">
        <v>356</v>
      </c>
      <c r="F163" s="24" t="s">
        <v>389</v>
      </c>
      <c r="G163" s="25" t="s">
        <v>388</v>
      </c>
      <c r="H163" s="25">
        <v>520</v>
      </c>
    </row>
    <row r="164" spans="1:8">
      <c r="F164" s="24" t="s">
        <v>329</v>
      </c>
      <c r="G164" s="25" t="s">
        <v>141</v>
      </c>
      <c r="H164" s="25">
        <v>524</v>
      </c>
    </row>
    <row r="165" spans="1:8">
      <c r="F165" s="24" t="s">
        <v>218</v>
      </c>
      <c r="G165" s="25" t="s">
        <v>30</v>
      </c>
      <c r="H165" s="25">
        <v>528</v>
      </c>
    </row>
    <row r="166" spans="1:8">
      <c r="F166" s="24" t="s">
        <v>507</v>
      </c>
      <c r="G166" s="25" t="s">
        <v>597</v>
      </c>
      <c r="H166" s="25">
        <v>530</v>
      </c>
    </row>
    <row r="167" spans="1:8">
      <c r="F167" s="24" t="s">
        <v>598</v>
      </c>
      <c r="G167" s="25" t="s">
        <v>599</v>
      </c>
      <c r="H167" s="25">
        <v>536</v>
      </c>
    </row>
    <row r="168" spans="1:8">
      <c r="F168" s="24" t="s">
        <v>600</v>
      </c>
      <c r="G168" s="25" t="s">
        <v>601</v>
      </c>
      <c r="H168" s="25">
        <v>540</v>
      </c>
    </row>
    <row r="169" spans="1:8">
      <c r="F169" s="24" t="s">
        <v>204</v>
      </c>
      <c r="G169" s="25" t="s">
        <v>16</v>
      </c>
      <c r="H169" s="25">
        <v>554</v>
      </c>
    </row>
    <row r="170" spans="1:8">
      <c r="F170" s="24" t="s">
        <v>287</v>
      </c>
      <c r="G170" s="25" t="s">
        <v>99</v>
      </c>
      <c r="H170" s="25">
        <v>558</v>
      </c>
    </row>
    <row r="171" spans="1:8">
      <c r="F171" s="24" t="s">
        <v>370</v>
      </c>
      <c r="G171" s="25" t="s">
        <v>182</v>
      </c>
      <c r="H171" s="25">
        <v>562</v>
      </c>
    </row>
    <row r="172" spans="1:8">
      <c r="F172" s="24" t="s">
        <v>372</v>
      </c>
      <c r="G172" s="25" t="s">
        <v>184</v>
      </c>
      <c r="H172" s="25">
        <v>566</v>
      </c>
    </row>
    <row r="173" spans="1:8">
      <c r="F173" s="24" t="s">
        <v>602</v>
      </c>
      <c r="G173" s="25" t="s">
        <v>603</v>
      </c>
      <c r="H173" s="25">
        <v>570</v>
      </c>
    </row>
    <row r="174" spans="1:8">
      <c r="F174" s="24" t="s">
        <v>604</v>
      </c>
      <c r="G174" s="25" t="s">
        <v>605</v>
      </c>
      <c r="H174" s="25">
        <v>574</v>
      </c>
    </row>
    <row r="175" spans="1:8">
      <c r="F175" s="24" t="s">
        <v>606</v>
      </c>
      <c r="G175" s="25" t="s">
        <v>607</v>
      </c>
      <c r="H175" s="25">
        <v>580</v>
      </c>
    </row>
    <row r="176" spans="1:8">
      <c r="F176" s="24" t="s">
        <v>237</v>
      </c>
      <c r="G176" s="25" t="s">
        <v>49</v>
      </c>
      <c r="H176" s="25">
        <v>578</v>
      </c>
    </row>
    <row r="177" spans="6:8">
      <c r="F177" s="24" t="s">
        <v>305</v>
      </c>
      <c r="G177" s="25" t="s">
        <v>117</v>
      </c>
      <c r="H177" s="25">
        <v>512</v>
      </c>
    </row>
    <row r="178" spans="6:8">
      <c r="F178" s="24" t="s">
        <v>608</v>
      </c>
      <c r="G178" s="25" t="s">
        <v>609</v>
      </c>
      <c r="H178" s="25">
        <v>582</v>
      </c>
    </row>
    <row r="179" spans="6:8">
      <c r="F179" s="24" t="s">
        <v>326</v>
      </c>
      <c r="G179" s="25" t="s">
        <v>138</v>
      </c>
      <c r="H179" s="25">
        <v>586</v>
      </c>
    </row>
    <row r="180" spans="6:8">
      <c r="F180" s="24" t="s">
        <v>197</v>
      </c>
      <c r="G180" s="25" t="s">
        <v>9</v>
      </c>
      <c r="H180" s="25">
        <v>585</v>
      </c>
    </row>
    <row r="181" spans="6:8">
      <c r="F181" s="24" t="s">
        <v>284</v>
      </c>
      <c r="G181" s="25" t="s">
        <v>96</v>
      </c>
      <c r="H181" s="25">
        <v>591</v>
      </c>
    </row>
    <row r="182" spans="6:8">
      <c r="F182" s="24" t="s">
        <v>205</v>
      </c>
      <c r="G182" s="25" t="s">
        <v>17</v>
      </c>
      <c r="H182" s="25">
        <v>598</v>
      </c>
    </row>
    <row r="183" spans="6:8">
      <c r="F183" s="24" t="s">
        <v>298</v>
      </c>
      <c r="G183" s="25" t="s">
        <v>110</v>
      </c>
      <c r="H183" s="25">
        <v>600</v>
      </c>
    </row>
    <row r="184" spans="6:8">
      <c r="F184" s="24" t="s">
        <v>610</v>
      </c>
      <c r="G184" s="25" t="s">
        <v>611</v>
      </c>
      <c r="H184" s="25">
        <v>459</v>
      </c>
    </row>
    <row r="185" spans="6:8">
      <c r="F185" s="24" t="s">
        <v>275</v>
      </c>
      <c r="G185" s="25" t="s">
        <v>87</v>
      </c>
      <c r="H185" s="25">
        <v>604</v>
      </c>
    </row>
    <row r="186" spans="6:8">
      <c r="F186" s="24" t="s">
        <v>213</v>
      </c>
      <c r="G186" s="25" t="s">
        <v>25</v>
      </c>
      <c r="H186" s="25">
        <v>608</v>
      </c>
    </row>
    <row r="187" spans="6:8">
      <c r="F187" s="24" t="s">
        <v>612</v>
      </c>
      <c r="G187" s="25" t="s">
        <v>613</v>
      </c>
      <c r="H187" s="25">
        <v>612</v>
      </c>
    </row>
    <row r="188" spans="6:8">
      <c r="F188" s="24" t="s">
        <v>254</v>
      </c>
      <c r="G188" s="25" t="s">
        <v>66</v>
      </c>
      <c r="H188" s="25">
        <v>616</v>
      </c>
    </row>
    <row r="189" spans="6:8">
      <c r="F189" s="24" t="s">
        <v>266</v>
      </c>
      <c r="G189" s="25" t="s">
        <v>78</v>
      </c>
      <c r="H189" s="25">
        <v>620</v>
      </c>
    </row>
    <row r="190" spans="6:8">
      <c r="F190" s="24" t="s">
        <v>271</v>
      </c>
      <c r="G190" s="25" t="s">
        <v>83</v>
      </c>
      <c r="H190" s="25">
        <v>630</v>
      </c>
    </row>
    <row r="191" spans="6:8">
      <c r="F191" s="24" t="s">
        <v>307</v>
      </c>
      <c r="G191" s="25" t="s">
        <v>119</v>
      </c>
      <c r="H191" s="25">
        <v>634</v>
      </c>
    </row>
    <row r="192" spans="6:8">
      <c r="F192" s="24" t="s">
        <v>614</v>
      </c>
      <c r="G192" s="25" t="s">
        <v>615</v>
      </c>
      <c r="H192" s="25">
        <v>638</v>
      </c>
    </row>
    <row r="193" spans="6:8">
      <c r="F193" s="24" t="s">
        <v>223</v>
      </c>
      <c r="G193" s="25" t="s">
        <v>616</v>
      </c>
      <c r="H193" s="25">
        <v>642</v>
      </c>
    </row>
    <row r="194" spans="6:8">
      <c r="F194" s="24" t="s">
        <v>264</v>
      </c>
      <c r="G194" s="25" t="s">
        <v>76</v>
      </c>
      <c r="H194" s="25">
        <v>643</v>
      </c>
    </row>
    <row r="195" spans="6:8">
      <c r="F195" s="24" t="s">
        <v>340</v>
      </c>
      <c r="G195" s="25" t="s">
        <v>152</v>
      </c>
      <c r="H195" s="25">
        <v>646</v>
      </c>
    </row>
    <row r="196" spans="6:8">
      <c r="F196" s="24" t="s">
        <v>617</v>
      </c>
      <c r="G196" s="25" t="s">
        <v>618</v>
      </c>
      <c r="H196" s="25">
        <v>647</v>
      </c>
    </row>
    <row r="197" spans="6:8">
      <c r="F197" s="24" t="s">
        <v>619</v>
      </c>
      <c r="G197" s="25" t="s">
        <v>620</v>
      </c>
      <c r="H197" s="25">
        <v>461</v>
      </c>
    </row>
    <row r="198" spans="6:8">
      <c r="F198" s="24" t="s">
        <v>621</v>
      </c>
      <c r="G198" s="25" t="s">
        <v>622</v>
      </c>
      <c r="H198" s="25">
        <v>654</v>
      </c>
    </row>
    <row r="199" spans="6:8">
      <c r="F199" s="24" t="s">
        <v>623</v>
      </c>
      <c r="G199" s="25" t="s">
        <v>624</v>
      </c>
      <c r="H199" s="25">
        <v>658</v>
      </c>
    </row>
    <row r="200" spans="6:8">
      <c r="F200" s="24" t="s">
        <v>625</v>
      </c>
      <c r="G200" s="25" t="s">
        <v>626</v>
      </c>
      <c r="H200" s="25">
        <v>666</v>
      </c>
    </row>
    <row r="201" spans="6:8">
      <c r="F201" s="24" t="s">
        <v>200</v>
      </c>
      <c r="G201" s="25" t="s">
        <v>12</v>
      </c>
      <c r="H201" s="25">
        <v>882</v>
      </c>
    </row>
    <row r="202" spans="6:8">
      <c r="F202" s="24" t="s">
        <v>250</v>
      </c>
      <c r="G202" s="25" t="s">
        <v>62</v>
      </c>
      <c r="H202" s="25">
        <v>674</v>
      </c>
    </row>
    <row r="203" spans="6:8">
      <c r="F203" s="24" t="s">
        <v>500</v>
      </c>
      <c r="G203" s="25" t="s">
        <v>402</v>
      </c>
      <c r="H203" s="25">
        <v>678</v>
      </c>
    </row>
    <row r="204" spans="6:8">
      <c r="F204" s="24" t="s">
        <v>627</v>
      </c>
      <c r="G204" s="25" t="s">
        <v>628</v>
      </c>
      <c r="H204" s="25">
        <v>457</v>
      </c>
    </row>
    <row r="205" spans="6:8">
      <c r="F205" s="24" t="s">
        <v>306</v>
      </c>
      <c r="G205" s="25" t="s">
        <v>118</v>
      </c>
      <c r="H205" s="25">
        <v>682</v>
      </c>
    </row>
    <row r="206" spans="6:8">
      <c r="F206" s="24" t="s">
        <v>363</v>
      </c>
      <c r="G206" s="25" t="s">
        <v>175</v>
      </c>
      <c r="H206" s="25">
        <v>686</v>
      </c>
    </row>
    <row r="207" spans="6:8">
      <c r="F207" s="24" t="s">
        <v>362</v>
      </c>
      <c r="G207" s="25" t="s">
        <v>174</v>
      </c>
      <c r="H207" s="25">
        <v>690</v>
      </c>
    </row>
    <row r="208" spans="6:8">
      <c r="F208" s="24" t="s">
        <v>371</v>
      </c>
      <c r="G208" s="25" t="s">
        <v>183</v>
      </c>
      <c r="H208" s="25">
        <v>694</v>
      </c>
    </row>
    <row r="209" spans="6:8">
      <c r="F209" s="24" t="s">
        <v>629</v>
      </c>
      <c r="G209" s="25" t="s">
        <v>630</v>
      </c>
      <c r="H209" s="25">
        <v>698</v>
      </c>
    </row>
    <row r="210" spans="6:8">
      <c r="F210" s="24" t="s">
        <v>192</v>
      </c>
      <c r="G210" s="25" t="s">
        <v>4</v>
      </c>
      <c r="H210" s="25">
        <v>702</v>
      </c>
    </row>
    <row r="211" spans="6:8">
      <c r="F211" s="24" t="s">
        <v>247</v>
      </c>
      <c r="G211" s="25" t="s">
        <v>59</v>
      </c>
      <c r="H211" s="25">
        <v>703</v>
      </c>
    </row>
    <row r="212" spans="6:8">
      <c r="F212" s="24" t="s">
        <v>262</v>
      </c>
      <c r="G212" s="25" t="s">
        <v>74</v>
      </c>
      <c r="H212" s="25">
        <v>705</v>
      </c>
    </row>
    <row r="213" spans="6:8">
      <c r="F213" s="24" t="s">
        <v>203</v>
      </c>
      <c r="G213" s="25" t="s">
        <v>15</v>
      </c>
      <c r="H213" s="25">
        <v>90</v>
      </c>
    </row>
    <row r="214" spans="6:8">
      <c r="F214" s="24" t="s">
        <v>335</v>
      </c>
      <c r="G214" s="25" t="s">
        <v>147</v>
      </c>
      <c r="H214" s="25">
        <v>706</v>
      </c>
    </row>
    <row r="215" spans="6:8">
      <c r="F215" s="24" t="s">
        <v>367</v>
      </c>
      <c r="G215" s="25" t="s">
        <v>179</v>
      </c>
      <c r="H215" s="25">
        <v>710</v>
      </c>
    </row>
    <row r="216" spans="6:8">
      <c r="F216" s="24" t="s">
        <v>631</v>
      </c>
      <c r="G216" s="25" t="s">
        <v>632</v>
      </c>
      <c r="H216" s="25">
        <v>810</v>
      </c>
    </row>
    <row r="217" spans="6:8">
      <c r="F217" s="24" t="s">
        <v>241</v>
      </c>
      <c r="G217" s="25" t="s">
        <v>53</v>
      </c>
      <c r="H217" s="25">
        <v>724</v>
      </c>
    </row>
    <row r="218" spans="6:8">
      <c r="F218" s="24" t="s">
        <v>633</v>
      </c>
      <c r="G218" s="25" t="s">
        <v>634</v>
      </c>
      <c r="H218" s="25">
        <v>839</v>
      </c>
    </row>
    <row r="219" spans="6:8">
      <c r="F219" s="24" t="s">
        <v>324</v>
      </c>
      <c r="G219" s="25" t="s">
        <v>136</v>
      </c>
      <c r="H219" s="25">
        <v>144</v>
      </c>
    </row>
    <row r="220" spans="6:8">
      <c r="F220" s="24" t="s">
        <v>280</v>
      </c>
      <c r="G220" s="25" t="s">
        <v>92</v>
      </c>
      <c r="H220" s="25">
        <v>659</v>
      </c>
    </row>
    <row r="221" spans="6:8">
      <c r="F221" s="24" t="s">
        <v>401</v>
      </c>
      <c r="G221" s="25" t="s">
        <v>400</v>
      </c>
      <c r="H221" s="25">
        <v>662</v>
      </c>
    </row>
    <row r="222" spans="6:8">
      <c r="F222" s="24" t="s">
        <v>399</v>
      </c>
      <c r="G222" s="25" t="s">
        <v>398</v>
      </c>
      <c r="H222" s="25">
        <v>670</v>
      </c>
    </row>
    <row r="223" spans="6:8">
      <c r="F223" s="24" t="s">
        <v>353</v>
      </c>
      <c r="G223" s="25" t="s">
        <v>165</v>
      </c>
      <c r="H223" s="25">
        <v>736</v>
      </c>
    </row>
    <row r="224" spans="6:8">
      <c r="F224" s="24" t="s">
        <v>294</v>
      </c>
      <c r="G224" s="25" t="s">
        <v>106</v>
      </c>
      <c r="H224" s="25">
        <v>740</v>
      </c>
    </row>
    <row r="225" spans="6:8">
      <c r="F225" s="24" t="s">
        <v>635</v>
      </c>
      <c r="G225" s="25" t="s">
        <v>636</v>
      </c>
      <c r="H225" s="25">
        <v>744</v>
      </c>
    </row>
    <row r="226" spans="6:8">
      <c r="F226" s="24" t="s">
        <v>637</v>
      </c>
      <c r="G226" s="25" t="s">
        <v>185</v>
      </c>
      <c r="H226" s="25">
        <v>748</v>
      </c>
    </row>
    <row r="227" spans="6:8">
      <c r="F227" s="24" t="s">
        <v>245</v>
      </c>
      <c r="G227" s="25" t="s">
        <v>57</v>
      </c>
      <c r="H227" s="25">
        <v>752</v>
      </c>
    </row>
    <row r="228" spans="6:8">
      <c r="F228" s="24" t="s">
        <v>244</v>
      </c>
      <c r="G228" s="25" t="s">
        <v>56</v>
      </c>
      <c r="H228" s="25">
        <v>756</v>
      </c>
    </row>
    <row r="229" spans="6:8">
      <c r="F229" s="24" t="s">
        <v>317</v>
      </c>
      <c r="G229" s="25" t="s">
        <v>129</v>
      </c>
      <c r="H229" s="25">
        <v>760</v>
      </c>
    </row>
    <row r="230" spans="6:8">
      <c r="F230" s="24" t="s">
        <v>638</v>
      </c>
      <c r="G230" s="25" t="s">
        <v>1</v>
      </c>
      <c r="H230" s="25">
        <v>158</v>
      </c>
    </row>
    <row r="231" spans="6:8">
      <c r="F231" s="24" t="s">
        <v>234</v>
      </c>
      <c r="G231" s="25" t="s">
        <v>46</v>
      </c>
      <c r="H231" s="25">
        <v>762</v>
      </c>
    </row>
    <row r="232" spans="6:8">
      <c r="F232" s="24" t="s">
        <v>354</v>
      </c>
      <c r="G232" s="25" t="s">
        <v>166</v>
      </c>
      <c r="H232" s="25">
        <v>834</v>
      </c>
    </row>
    <row r="233" spans="6:8">
      <c r="F233" s="24" t="s">
        <v>190</v>
      </c>
      <c r="G233" s="25" t="s">
        <v>2</v>
      </c>
      <c r="H233" s="25">
        <v>764</v>
      </c>
    </row>
    <row r="234" spans="6:8">
      <c r="F234" s="24" t="s">
        <v>365</v>
      </c>
      <c r="G234" s="25" t="s">
        <v>177</v>
      </c>
      <c r="H234" s="25">
        <v>768</v>
      </c>
    </row>
    <row r="235" spans="6:8">
      <c r="F235" s="24" t="s">
        <v>639</v>
      </c>
      <c r="G235" s="25" t="s">
        <v>640</v>
      </c>
      <c r="H235" s="25">
        <v>772</v>
      </c>
    </row>
    <row r="236" spans="6:8">
      <c r="F236" s="24" t="s">
        <v>199</v>
      </c>
      <c r="G236" s="25" t="s">
        <v>11</v>
      </c>
      <c r="H236" s="25">
        <v>776</v>
      </c>
    </row>
    <row r="237" spans="6:8">
      <c r="F237" s="24" t="s">
        <v>291</v>
      </c>
      <c r="G237" s="25" t="s">
        <v>103</v>
      </c>
      <c r="H237" s="25">
        <v>780</v>
      </c>
    </row>
    <row r="238" spans="6:8">
      <c r="F238" s="24" t="s">
        <v>314</v>
      </c>
      <c r="G238" s="25" t="s">
        <v>126</v>
      </c>
      <c r="H238" s="25">
        <v>788</v>
      </c>
    </row>
    <row r="239" spans="6:8">
      <c r="F239" s="24" t="s">
        <v>508</v>
      </c>
      <c r="G239" s="25" t="s">
        <v>42</v>
      </c>
      <c r="H239" s="25">
        <v>792</v>
      </c>
    </row>
    <row r="240" spans="6:8">
      <c r="F240" s="24" t="s">
        <v>267</v>
      </c>
      <c r="G240" s="25" t="s">
        <v>79</v>
      </c>
      <c r="H240" s="25">
        <v>795</v>
      </c>
    </row>
    <row r="241" spans="6:8">
      <c r="F241" s="24" t="s">
        <v>641</v>
      </c>
      <c r="G241" s="25" t="s">
        <v>642</v>
      </c>
      <c r="H241" s="25">
        <v>796</v>
      </c>
    </row>
    <row r="242" spans="6:8">
      <c r="F242" s="24" t="s">
        <v>395</v>
      </c>
      <c r="G242" s="25" t="s">
        <v>394</v>
      </c>
      <c r="H242" s="25">
        <v>798</v>
      </c>
    </row>
    <row r="243" spans="6:8">
      <c r="F243" s="24" t="s">
        <v>338</v>
      </c>
      <c r="G243" s="25" t="s">
        <v>150</v>
      </c>
      <c r="H243" s="25">
        <v>800</v>
      </c>
    </row>
    <row r="244" spans="6:8">
      <c r="F244" s="24" t="s">
        <v>221</v>
      </c>
      <c r="G244" s="25" t="s">
        <v>33</v>
      </c>
      <c r="H244" s="25">
        <v>804</v>
      </c>
    </row>
    <row r="245" spans="6:8">
      <c r="F245" s="24" t="s">
        <v>319</v>
      </c>
      <c r="G245" s="25" t="s">
        <v>131</v>
      </c>
      <c r="H245" s="25">
        <v>784</v>
      </c>
    </row>
    <row r="246" spans="6:8">
      <c r="F246" s="24" t="s">
        <v>219</v>
      </c>
      <c r="G246" s="25" t="s">
        <v>31</v>
      </c>
      <c r="H246" s="25">
        <v>826</v>
      </c>
    </row>
    <row r="247" spans="6:8">
      <c r="F247" s="24" t="s">
        <v>320</v>
      </c>
      <c r="G247" s="25" t="s">
        <v>132</v>
      </c>
      <c r="H247" s="25">
        <v>840</v>
      </c>
    </row>
    <row r="248" spans="6:8">
      <c r="F248" s="24" t="s">
        <v>643</v>
      </c>
      <c r="G248" s="25" t="s">
        <v>644</v>
      </c>
      <c r="H248" s="25">
        <v>898</v>
      </c>
    </row>
    <row r="249" spans="6:8">
      <c r="F249" s="24" t="s">
        <v>293</v>
      </c>
      <c r="G249" s="25" t="s">
        <v>105</v>
      </c>
      <c r="H249" s="25">
        <v>858</v>
      </c>
    </row>
    <row r="250" spans="6:8">
      <c r="F250" s="24" t="s">
        <v>645</v>
      </c>
      <c r="G250" s="25" t="s">
        <v>646</v>
      </c>
      <c r="H250" s="25">
        <v>849</v>
      </c>
    </row>
    <row r="251" spans="6:8">
      <c r="F251" s="24" t="s">
        <v>260</v>
      </c>
      <c r="G251" s="25" t="s">
        <v>72</v>
      </c>
      <c r="H251" s="25">
        <v>860</v>
      </c>
    </row>
    <row r="252" spans="6:8">
      <c r="F252" s="24" t="s">
        <v>191</v>
      </c>
      <c r="G252" s="25" t="s">
        <v>3</v>
      </c>
      <c r="H252" s="25">
        <v>548</v>
      </c>
    </row>
    <row r="253" spans="6:8">
      <c r="F253" s="24" t="s">
        <v>647</v>
      </c>
      <c r="G253" s="25" t="s">
        <v>85</v>
      </c>
      <c r="H253" s="25">
        <v>862</v>
      </c>
    </row>
    <row r="254" spans="6:8">
      <c r="F254" s="24" t="s">
        <v>201</v>
      </c>
      <c r="G254" s="25" t="s">
        <v>13</v>
      </c>
      <c r="H254" s="25">
        <v>704</v>
      </c>
    </row>
    <row r="255" spans="6:8">
      <c r="F255" s="24" t="s">
        <v>648</v>
      </c>
      <c r="G255" s="25" t="s">
        <v>649</v>
      </c>
      <c r="H255" s="25">
        <v>850</v>
      </c>
    </row>
    <row r="256" spans="6:8">
      <c r="F256" s="24" t="s">
        <v>650</v>
      </c>
      <c r="G256" s="25" t="s">
        <v>651</v>
      </c>
      <c r="H256" s="25">
        <v>872</v>
      </c>
    </row>
    <row r="257" spans="6:8">
      <c r="F257" s="24" t="s">
        <v>652</v>
      </c>
      <c r="G257" s="25" t="s">
        <v>653</v>
      </c>
      <c r="H257" s="25">
        <v>876</v>
      </c>
    </row>
    <row r="258" spans="6:8">
      <c r="F258" s="24" t="s">
        <v>654</v>
      </c>
      <c r="G258" s="25" t="s">
        <v>655</v>
      </c>
      <c r="H258" s="25">
        <v>732</v>
      </c>
    </row>
    <row r="259" spans="6:8">
      <c r="F259" s="24" t="s">
        <v>656</v>
      </c>
      <c r="G259" s="25" t="s">
        <v>657</v>
      </c>
      <c r="H259" s="25">
        <v>0</v>
      </c>
    </row>
    <row r="260" spans="6:8">
      <c r="F260" s="24" t="s">
        <v>658</v>
      </c>
      <c r="G260" s="25" t="s">
        <v>659</v>
      </c>
      <c r="H260" s="25">
        <v>720</v>
      </c>
    </row>
    <row r="261" spans="6:8">
      <c r="F261" s="24" t="s">
        <v>301</v>
      </c>
      <c r="G261" s="25" t="s">
        <v>113</v>
      </c>
      <c r="H261" s="25">
        <v>887</v>
      </c>
    </row>
    <row r="262" spans="6:8">
      <c r="F262" s="24" t="s">
        <v>660</v>
      </c>
      <c r="G262" s="25" t="s">
        <v>661</v>
      </c>
      <c r="H262" s="25">
        <v>891</v>
      </c>
    </row>
    <row r="263" spans="6:8">
      <c r="F263" s="24" t="s">
        <v>662</v>
      </c>
      <c r="G263" s="25" t="s">
        <v>663</v>
      </c>
      <c r="H263" s="25">
        <v>890</v>
      </c>
    </row>
    <row r="264" spans="6:8">
      <c r="F264" s="24" t="s">
        <v>343</v>
      </c>
      <c r="G264" s="25" t="s">
        <v>155</v>
      </c>
      <c r="H264" s="25">
        <v>894</v>
      </c>
    </row>
    <row r="265" spans="6:8">
      <c r="F265" s="24" t="s">
        <v>356</v>
      </c>
      <c r="G265" s="25" t="s">
        <v>168</v>
      </c>
      <c r="H265" s="25">
        <v>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7DDD-5312-4F9D-8160-38D39369EDE1}">
  <dimension ref="A1:E455"/>
  <sheetViews>
    <sheetView topLeftCell="A30" zoomScale="90" zoomScaleNormal="90" workbookViewId="0">
      <selection activeCell="K41" sqref="K41"/>
    </sheetView>
  </sheetViews>
  <sheetFormatPr defaultRowHeight="15"/>
  <cols>
    <col min="1" max="1" width="14.7109375" customWidth="1"/>
    <col min="2" max="2" width="24.7109375" bestFit="1" customWidth="1"/>
    <col min="3" max="3" width="11.85546875" bestFit="1" customWidth="1"/>
    <col min="4" max="4" width="18.5703125" bestFit="1" customWidth="1"/>
    <col min="5" max="5" width="24.7109375" bestFit="1" customWidth="1"/>
    <col min="6" max="16384" width="9.140625" style="17"/>
  </cols>
  <sheetData>
    <row r="1" spans="1:4">
      <c r="D1" s="1"/>
    </row>
    <row r="2" spans="1:4">
      <c r="A2" s="20"/>
      <c r="B2" s="20"/>
    </row>
    <row r="3" spans="1:4">
      <c r="A3" s="20"/>
      <c r="B3" s="20"/>
    </row>
    <row r="4" spans="1:4">
      <c r="A4" s="20"/>
      <c r="B4" s="20"/>
    </row>
    <row r="5" spans="1:4">
      <c r="A5" s="20"/>
      <c r="B5" s="20"/>
    </row>
    <row r="6" spans="1:4">
      <c r="A6" s="20"/>
      <c r="B6" s="20"/>
    </row>
    <row r="7" spans="1:4">
      <c r="A7" s="20"/>
      <c r="B7" s="20"/>
    </row>
    <row r="8" spans="1:4">
      <c r="A8" s="20"/>
      <c r="B8" s="20"/>
    </row>
    <row r="9" spans="1:4">
      <c r="A9" s="20"/>
      <c r="B9" s="20"/>
    </row>
    <row r="10" spans="1:4">
      <c r="A10" s="20"/>
      <c r="B10" s="20"/>
    </row>
    <row r="11" spans="1:4">
      <c r="A11" s="20"/>
      <c r="B11" s="20"/>
    </row>
    <row r="12" spans="1:4">
      <c r="A12" s="20"/>
      <c r="B12" s="20"/>
    </row>
    <row r="13" spans="1:4">
      <c r="A13" s="20"/>
      <c r="B13" s="20"/>
    </row>
    <row r="14" spans="1:4">
      <c r="A14" s="20"/>
      <c r="B14" s="20"/>
    </row>
    <row r="15" spans="1:4">
      <c r="A15" s="20"/>
      <c r="B15" s="20"/>
    </row>
    <row r="16" spans="1:4">
      <c r="A16" s="20"/>
      <c r="B16" s="20"/>
    </row>
    <row r="17" spans="1:2">
      <c r="A17" s="20"/>
      <c r="B17" s="19"/>
    </row>
    <row r="18" spans="1:2">
      <c r="A18" s="20"/>
      <c r="B18" s="19"/>
    </row>
    <row r="19" spans="1:2">
      <c r="A19" s="20"/>
      <c r="B19" s="19"/>
    </row>
    <row r="20" spans="1:2">
      <c r="A20" s="20"/>
      <c r="B20" s="19"/>
    </row>
    <row r="21" spans="1:2">
      <c r="A21" s="20"/>
      <c r="B21" s="19"/>
    </row>
    <row r="22" spans="1:2">
      <c r="A22" s="20"/>
      <c r="B22" s="19"/>
    </row>
    <row r="23" spans="1:2">
      <c r="A23" s="20"/>
      <c r="B23" s="19"/>
    </row>
    <row r="24" spans="1:2">
      <c r="A24" s="20"/>
      <c r="B24" s="19"/>
    </row>
    <row r="25" spans="1:2">
      <c r="A25" s="20"/>
      <c r="B25" s="19"/>
    </row>
    <row r="26" spans="1:2">
      <c r="A26" s="20"/>
      <c r="B26" s="19"/>
    </row>
    <row r="27" spans="1:2">
      <c r="A27" s="20"/>
      <c r="B27" s="19"/>
    </row>
    <row r="28" spans="1:2">
      <c r="A28" s="20"/>
      <c r="B28" s="19"/>
    </row>
    <row r="29" spans="1:2">
      <c r="A29" s="20"/>
      <c r="B29" s="19"/>
    </row>
    <row r="30" spans="1:2">
      <c r="A30" s="20"/>
      <c r="B30" s="19"/>
    </row>
    <row r="31" spans="1:2">
      <c r="A31" s="20"/>
      <c r="B31" s="19"/>
    </row>
    <row r="32" spans="1:2">
      <c r="A32" s="20"/>
      <c r="B32" s="19"/>
    </row>
    <row r="33" spans="1:2">
      <c r="A33" s="20"/>
      <c r="B33" s="19"/>
    </row>
    <row r="34" spans="1:2">
      <c r="A34" s="20"/>
      <c r="B34" s="19"/>
    </row>
    <row r="35" spans="1:2">
      <c r="A35" s="20"/>
      <c r="B35" s="19"/>
    </row>
    <row r="36" spans="1:2">
      <c r="A36" s="20"/>
      <c r="B36" s="19"/>
    </row>
    <row r="37" spans="1:2">
      <c r="A37" s="20"/>
      <c r="B37" s="19"/>
    </row>
    <row r="38" spans="1:2">
      <c r="A38" s="20"/>
      <c r="B38" s="19"/>
    </row>
    <row r="39" spans="1:2">
      <c r="A39" s="20"/>
      <c r="B39" s="19"/>
    </row>
    <row r="40" spans="1:2">
      <c r="A40" s="20"/>
      <c r="B40" s="19"/>
    </row>
    <row r="41" spans="1:2">
      <c r="A41" s="20"/>
      <c r="B41" s="19"/>
    </row>
    <row r="42" spans="1:2">
      <c r="A42" s="20"/>
      <c r="B42" s="19"/>
    </row>
    <row r="43" spans="1:2">
      <c r="A43" s="20"/>
      <c r="B43" s="19"/>
    </row>
    <row r="44" spans="1:2">
      <c r="A44" s="20"/>
      <c r="B44" s="19"/>
    </row>
    <row r="45" spans="1:2">
      <c r="A45" s="20"/>
      <c r="B45" s="19"/>
    </row>
    <row r="46" spans="1:2">
      <c r="A46" s="20"/>
      <c r="B46" s="19"/>
    </row>
    <row r="47" spans="1:2">
      <c r="A47" s="20"/>
      <c r="B47" s="19"/>
    </row>
    <row r="48" spans="1:2">
      <c r="A48" s="20"/>
      <c r="B48" s="19"/>
    </row>
    <row r="49" spans="1:2">
      <c r="A49" s="20"/>
      <c r="B49" s="19"/>
    </row>
    <row r="50" spans="1:2">
      <c r="A50" s="20"/>
      <c r="B50" s="19"/>
    </row>
    <row r="51" spans="1:2">
      <c r="A51" s="20"/>
      <c r="B51" s="19"/>
    </row>
    <row r="52" spans="1:2">
      <c r="A52" s="20"/>
      <c r="B52" s="20"/>
    </row>
    <row r="53" spans="1:2">
      <c r="A53" s="20"/>
      <c r="B53" s="20"/>
    </row>
    <row r="54" spans="1:2">
      <c r="A54" s="20"/>
      <c r="B54" s="20"/>
    </row>
    <row r="55" spans="1:2">
      <c r="A55" s="20"/>
      <c r="B55" s="20"/>
    </row>
    <row r="56" spans="1:2">
      <c r="A56" s="20"/>
      <c r="B56" s="20"/>
    </row>
    <row r="57" spans="1:2">
      <c r="A57" s="20"/>
      <c r="B57" s="20"/>
    </row>
    <row r="58" spans="1:2">
      <c r="A58" s="20"/>
      <c r="B58" s="20"/>
    </row>
    <row r="59" spans="1:2">
      <c r="A59" s="20"/>
      <c r="B59" s="20"/>
    </row>
    <row r="60" spans="1:2">
      <c r="A60" s="20"/>
      <c r="B60" s="20"/>
    </row>
    <row r="61" spans="1:2">
      <c r="A61" s="20"/>
      <c r="B61" s="20"/>
    </row>
    <row r="62" spans="1:2">
      <c r="A62" s="20"/>
      <c r="B62" s="20"/>
    </row>
    <row r="63" spans="1:2">
      <c r="A63" s="20"/>
      <c r="B63" s="20"/>
    </row>
    <row r="64" spans="1:2">
      <c r="A64" s="20"/>
      <c r="B64" s="20"/>
    </row>
    <row r="65" spans="1:2">
      <c r="A65" s="20"/>
      <c r="B65" s="20"/>
    </row>
    <row r="66" spans="1:2">
      <c r="A66" s="20"/>
      <c r="B66" s="20"/>
    </row>
    <row r="67" spans="1:2">
      <c r="A67" s="20"/>
      <c r="B67" s="20"/>
    </row>
    <row r="68" spans="1:2">
      <c r="A68" s="20"/>
      <c r="B68" s="20"/>
    </row>
    <row r="69" spans="1:2">
      <c r="A69" s="20"/>
      <c r="B69" s="20"/>
    </row>
    <row r="70" spans="1:2">
      <c r="A70" s="20"/>
      <c r="B70" s="20"/>
    </row>
    <row r="71" spans="1:2">
      <c r="A71" s="20"/>
      <c r="B71" s="20"/>
    </row>
    <row r="72" spans="1:2">
      <c r="A72" s="20"/>
      <c r="B72" s="20"/>
    </row>
    <row r="73" spans="1:2">
      <c r="A73" s="20"/>
      <c r="B73" s="20"/>
    </row>
    <row r="74" spans="1:2">
      <c r="A74" s="20"/>
      <c r="B74" s="20"/>
    </row>
    <row r="75" spans="1:2">
      <c r="A75" s="20"/>
      <c r="B75" s="20"/>
    </row>
    <row r="76" spans="1:2">
      <c r="A76" s="20"/>
      <c r="B76" s="20"/>
    </row>
    <row r="77" spans="1:2">
      <c r="A77" s="20"/>
      <c r="B77" s="20"/>
    </row>
    <row r="78" spans="1:2">
      <c r="A78" s="20"/>
      <c r="B78" s="20"/>
    </row>
    <row r="79" spans="1:2">
      <c r="A79" s="20"/>
      <c r="B79" s="20"/>
    </row>
    <row r="80" spans="1:2">
      <c r="A80" s="20"/>
      <c r="B80" s="20"/>
    </row>
    <row r="81" spans="1:2">
      <c r="A81" s="20"/>
      <c r="B81" s="20"/>
    </row>
    <row r="82" spans="1:2">
      <c r="A82" s="20"/>
      <c r="B82" s="20"/>
    </row>
    <row r="83" spans="1:2">
      <c r="A83" s="20"/>
      <c r="B83" s="20"/>
    </row>
    <row r="84" spans="1:2">
      <c r="A84" s="20"/>
      <c r="B84" s="20"/>
    </row>
    <row r="85" spans="1:2">
      <c r="A85" s="20"/>
      <c r="B85" s="20"/>
    </row>
    <row r="86" spans="1:2">
      <c r="A86" s="20"/>
      <c r="B86" s="20"/>
    </row>
    <row r="87" spans="1:2">
      <c r="A87" s="20"/>
      <c r="B87" s="20"/>
    </row>
    <row r="88" spans="1:2">
      <c r="A88" s="20"/>
      <c r="B88" s="20"/>
    </row>
    <row r="89" spans="1:2">
      <c r="A89" s="20"/>
      <c r="B89" s="20"/>
    </row>
    <row r="90" spans="1:2">
      <c r="A90" s="20"/>
      <c r="B90" s="20"/>
    </row>
    <row r="91" spans="1:2">
      <c r="A91" s="20"/>
      <c r="B91" s="20"/>
    </row>
    <row r="92" spans="1:2">
      <c r="A92" s="20"/>
      <c r="B92" s="20"/>
    </row>
    <row r="93" spans="1:2">
      <c r="A93" s="20"/>
      <c r="B93" s="20"/>
    </row>
    <row r="94" spans="1:2">
      <c r="A94" s="20"/>
      <c r="B94" s="20"/>
    </row>
    <row r="95" spans="1:2">
      <c r="A95" s="20"/>
      <c r="B95" s="20"/>
    </row>
    <row r="96" spans="1:2">
      <c r="A96" s="20"/>
      <c r="B96" s="20"/>
    </row>
    <row r="97" spans="1:2">
      <c r="A97" s="20"/>
      <c r="B97" s="20"/>
    </row>
    <row r="98" spans="1:2">
      <c r="A98" s="20"/>
      <c r="B98" s="20"/>
    </row>
    <row r="99" spans="1:2">
      <c r="A99" s="20"/>
      <c r="B99" s="20"/>
    </row>
    <row r="100" spans="1:2">
      <c r="A100" s="20"/>
      <c r="B100" s="20"/>
    </row>
    <row r="101" spans="1:2">
      <c r="A101" s="20"/>
      <c r="B101" s="20"/>
    </row>
    <row r="102" spans="1:2">
      <c r="A102" s="20"/>
      <c r="B102" s="20"/>
    </row>
    <row r="103" spans="1:2">
      <c r="A103" s="20"/>
      <c r="B103" s="20"/>
    </row>
    <row r="455" spans="1:1">
      <c r="A455" s="1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A779-5168-4660-A50C-2C595C3C40D3}">
  <dimension ref="A1:F303"/>
  <sheetViews>
    <sheetView tabSelected="1" workbookViewId="0">
      <selection activeCell="E4" sqref="E4"/>
    </sheetView>
  </sheetViews>
  <sheetFormatPr defaultRowHeight="15"/>
  <cols>
    <col min="1" max="1" width="5" bestFit="1" customWidth="1"/>
    <col min="2" max="2" width="22.7109375" bestFit="1" customWidth="1"/>
    <col min="3" max="3" width="24.7109375" bestFit="1" customWidth="1"/>
    <col min="4" max="4" width="11.85546875" bestFit="1" customWidth="1"/>
    <col min="5" max="5" width="18.5703125" bestFit="1" customWidth="1"/>
    <col min="6" max="7" width="20" bestFit="1" customWidth="1"/>
  </cols>
  <sheetData>
    <row r="1" spans="1:6">
      <c r="A1" t="s">
        <v>495</v>
      </c>
      <c r="B1" t="s">
        <v>383</v>
      </c>
      <c r="C1" t="s">
        <v>385</v>
      </c>
      <c r="D1" t="s">
        <v>387</v>
      </c>
      <c r="E1" t="s">
        <v>386</v>
      </c>
      <c r="F1" t="s">
        <v>498</v>
      </c>
    </row>
    <row r="2" spans="1:6">
      <c r="A2">
        <v>2016</v>
      </c>
      <c r="B2" t="s">
        <v>16</v>
      </c>
      <c r="C2" t="s">
        <v>376</v>
      </c>
      <c r="D2">
        <v>0.80349999999999999</v>
      </c>
      <c r="E2">
        <v>0.83960869999999999</v>
      </c>
      <c r="F2">
        <v>24.460830000000001</v>
      </c>
    </row>
    <row r="3" spans="1:6">
      <c r="A3">
        <v>2016</v>
      </c>
      <c r="B3" t="s">
        <v>19</v>
      </c>
      <c r="C3" t="s">
        <v>376</v>
      </c>
      <c r="D3">
        <v>0.80020000000000002</v>
      </c>
      <c r="E3">
        <v>0.72843480000000005</v>
      </c>
      <c r="F3">
        <v>24.740100000000002</v>
      </c>
    </row>
    <row r="4" spans="1:6">
      <c r="A4">
        <v>2016</v>
      </c>
      <c r="B4" t="s">
        <v>10</v>
      </c>
      <c r="C4" t="s">
        <v>376</v>
      </c>
      <c r="D4">
        <v>0.2676</v>
      </c>
      <c r="E4">
        <v>0.376913</v>
      </c>
      <c r="F4">
        <v>23.697299999999998</v>
      </c>
    </row>
    <row r="5" spans="1:6">
      <c r="A5">
        <v>2016</v>
      </c>
      <c r="B5" t="s">
        <v>8</v>
      </c>
      <c r="C5" t="s">
        <v>376</v>
      </c>
      <c r="D5">
        <v>0.41720000000000002</v>
      </c>
      <c r="E5">
        <v>0.44895649999999998</v>
      </c>
      <c r="F5">
        <v>23.383209999999998</v>
      </c>
    </row>
    <row r="6" spans="1:6">
      <c r="A6">
        <v>2016</v>
      </c>
      <c r="B6" t="s">
        <v>6</v>
      </c>
      <c r="C6" t="s">
        <v>376</v>
      </c>
      <c r="D6">
        <v>0.51370000000000005</v>
      </c>
      <c r="E6">
        <v>0.31417390000000001</v>
      </c>
      <c r="F6">
        <v>24.4209</v>
      </c>
    </row>
    <row r="7" spans="1:6">
      <c r="A7">
        <v>2016</v>
      </c>
      <c r="B7" t="s">
        <v>23</v>
      </c>
      <c r="C7" t="s">
        <v>376</v>
      </c>
      <c r="D7">
        <v>0.4763</v>
      </c>
      <c r="E7">
        <v>0.44500000000000001</v>
      </c>
      <c r="F7">
        <v>25.18103</v>
      </c>
    </row>
    <row r="8" spans="1:6">
      <c r="A8">
        <v>2016</v>
      </c>
      <c r="B8" t="s">
        <v>20</v>
      </c>
      <c r="C8" t="s">
        <v>376</v>
      </c>
      <c r="D8">
        <v>0.50019999999999998</v>
      </c>
      <c r="E8">
        <v>0.74673909999999999</v>
      </c>
      <c r="F8">
        <v>23.413070000000001</v>
      </c>
    </row>
    <row r="9" spans="1:6">
      <c r="A9">
        <v>2016</v>
      </c>
      <c r="B9" t="s">
        <v>18</v>
      </c>
      <c r="C9" t="s">
        <v>376</v>
      </c>
      <c r="D9">
        <v>0.7883</v>
      </c>
      <c r="E9">
        <v>0.75073920000000005</v>
      </c>
      <c r="F9">
        <v>19.052610000000001</v>
      </c>
    </row>
    <row r="10" spans="1:6">
      <c r="A10">
        <v>2016</v>
      </c>
      <c r="B10" t="s">
        <v>22</v>
      </c>
      <c r="C10" t="s">
        <v>376</v>
      </c>
      <c r="D10">
        <v>0.84299999999999997</v>
      </c>
      <c r="E10">
        <v>0.81843480000000002</v>
      </c>
      <c r="F10">
        <v>26.77627</v>
      </c>
    </row>
    <row r="11" spans="1:6">
      <c r="A11">
        <v>2016</v>
      </c>
      <c r="B11" t="s">
        <v>7</v>
      </c>
      <c r="C11" t="s">
        <v>376</v>
      </c>
      <c r="D11">
        <v>0.53449999999999998</v>
      </c>
      <c r="E11">
        <v>0.64173910000000001</v>
      </c>
      <c r="F11">
        <v>25.985569999999999</v>
      </c>
    </row>
    <row r="12" spans="1:6">
      <c r="A12">
        <v>2016</v>
      </c>
      <c r="B12" t="s">
        <v>2</v>
      </c>
      <c r="C12" t="s">
        <v>376</v>
      </c>
      <c r="D12">
        <v>0.54720000000000002</v>
      </c>
      <c r="E12">
        <v>0.39756520000000001</v>
      </c>
      <c r="F12">
        <v>25.542079999999999</v>
      </c>
    </row>
    <row r="13" spans="1:6">
      <c r="A13">
        <v>2016</v>
      </c>
      <c r="B13" t="s">
        <v>4</v>
      </c>
      <c r="C13" t="s">
        <v>376</v>
      </c>
      <c r="D13">
        <v>0.80630000000000002</v>
      </c>
      <c r="E13">
        <v>0.55682609999999999</v>
      </c>
      <c r="F13">
        <v>22.30453</v>
      </c>
    </row>
    <row r="14" spans="1:6">
      <c r="A14">
        <v>2016</v>
      </c>
      <c r="B14" t="s">
        <v>25</v>
      </c>
      <c r="C14" t="s">
        <v>376</v>
      </c>
      <c r="D14">
        <v>0.50270000000000004</v>
      </c>
      <c r="E14">
        <v>0.60069570000000005</v>
      </c>
      <c r="F14">
        <v>23.284800000000001</v>
      </c>
    </row>
    <row r="15" spans="1:6">
      <c r="A15">
        <v>2016</v>
      </c>
      <c r="B15" t="s">
        <v>24</v>
      </c>
      <c r="C15" t="s">
        <v>376</v>
      </c>
      <c r="D15">
        <v>0.73562499999999997</v>
      </c>
      <c r="E15">
        <v>0.60082610000000003</v>
      </c>
      <c r="F15">
        <v>27.746390000000002</v>
      </c>
    </row>
    <row r="16" spans="1:6">
      <c r="A16">
        <v>2016</v>
      </c>
      <c r="B16" t="s">
        <v>78</v>
      </c>
      <c r="C16" t="s">
        <v>377</v>
      </c>
      <c r="D16">
        <v>0.66769999999999996</v>
      </c>
      <c r="E16">
        <v>0.85565219999999997</v>
      </c>
      <c r="F16">
        <v>21.038900000000002</v>
      </c>
    </row>
    <row r="17" spans="1:6">
      <c r="A17">
        <v>2016</v>
      </c>
      <c r="B17" t="s">
        <v>31</v>
      </c>
      <c r="C17" t="s">
        <v>377</v>
      </c>
      <c r="D17">
        <v>0.80779999999999996</v>
      </c>
      <c r="E17">
        <v>0.80069570000000001</v>
      </c>
      <c r="F17">
        <v>23.34665</v>
      </c>
    </row>
    <row r="18" spans="1:6">
      <c r="A18">
        <v>2016</v>
      </c>
      <c r="B18" t="s">
        <v>48</v>
      </c>
      <c r="C18" t="s">
        <v>377</v>
      </c>
      <c r="D18">
        <v>0.61850000000000005</v>
      </c>
      <c r="E18">
        <v>0.61560870000000001</v>
      </c>
      <c r="F18">
        <v>26.903009999999998</v>
      </c>
    </row>
    <row r="19" spans="1:6">
      <c r="A19">
        <v>2016</v>
      </c>
      <c r="B19" t="s">
        <v>50</v>
      </c>
      <c r="C19" t="s">
        <v>377</v>
      </c>
      <c r="D19">
        <v>0.85719999999999996</v>
      </c>
      <c r="E19">
        <v>0.85447819999999997</v>
      </c>
      <c r="F19">
        <v>21.919799999999999</v>
      </c>
    </row>
    <row r="20" spans="1:6">
      <c r="A20">
        <v>2016</v>
      </c>
      <c r="B20" t="s">
        <v>36</v>
      </c>
      <c r="C20" t="s">
        <v>377</v>
      </c>
      <c r="D20">
        <v>0.73699999999999999</v>
      </c>
      <c r="E20">
        <v>0.81434779999999996</v>
      </c>
      <c r="F20">
        <v>28.916979999999999</v>
      </c>
    </row>
    <row r="21" spans="1:6">
      <c r="A21">
        <v>2016</v>
      </c>
      <c r="B21" t="s">
        <v>75</v>
      </c>
      <c r="C21" t="s">
        <v>377</v>
      </c>
      <c r="D21">
        <v>0.59019999999999995</v>
      </c>
      <c r="E21">
        <v>0.43343480000000001</v>
      </c>
      <c r="F21">
        <v>21.66779</v>
      </c>
    </row>
    <row r="22" spans="1:6">
      <c r="A22">
        <v>2016</v>
      </c>
      <c r="B22" t="s">
        <v>57</v>
      </c>
      <c r="C22" t="s">
        <v>377</v>
      </c>
      <c r="D22">
        <v>0.85109999999999997</v>
      </c>
      <c r="E22">
        <v>0.87152169999999995</v>
      </c>
      <c r="F22">
        <v>24.597719999999999</v>
      </c>
    </row>
    <row r="23" spans="1:6">
      <c r="A23">
        <v>2016</v>
      </c>
      <c r="B23" t="s">
        <v>33</v>
      </c>
      <c r="C23" t="s">
        <v>377</v>
      </c>
      <c r="D23">
        <v>0.48170000000000002</v>
      </c>
      <c r="E23">
        <v>0.59721740000000001</v>
      </c>
      <c r="F23">
        <v>23.782910000000001</v>
      </c>
    </row>
    <row r="24" spans="1:6">
      <c r="A24">
        <v>2016</v>
      </c>
      <c r="B24" t="s">
        <v>45</v>
      </c>
      <c r="C24" t="s">
        <v>377</v>
      </c>
      <c r="D24">
        <v>0.83830000000000005</v>
      </c>
      <c r="E24">
        <v>0.87565219999999999</v>
      </c>
      <c r="F24">
        <v>19.5656</v>
      </c>
    </row>
    <row r="25" spans="1:6">
      <c r="A25">
        <v>2016</v>
      </c>
      <c r="B25" t="s">
        <v>71</v>
      </c>
      <c r="C25" t="s">
        <v>377</v>
      </c>
      <c r="D25">
        <v>0.88790000000000002</v>
      </c>
      <c r="E25">
        <v>0.90800000000000003</v>
      </c>
      <c r="F25">
        <v>25.30875</v>
      </c>
    </row>
    <row r="26" spans="1:6">
      <c r="A26">
        <v>2016</v>
      </c>
      <c r="B26" t="s">
        <v>49</v>
      </c>
      <c r="C26" t="s">
        <v>377</v>
      </c>
      <c r="D26">
        <v>0.89300000000000002</v>
      </c>
      <c r="E26">
        <v>0.879</v>
      </c>
      <c r="F26">
        <v>25.286100000000001</v>
      </c>
    </row>
    <row r="27" spans="1:6">
      <c r="A27">
        <v>2016</v>
      </c>
      <c r="B27" t="s">
        <v>34</v>
      </c>
      <c r="C27" t="s">
        <v>377</v>
      </c>
      <c r="D27">
        <v>0.77969999999999995</v>
      </c>
      <c r="E27">
        <v>0.82460869999999997</v>
      </c>
      <c r="F27">
        <v>28.782609999999998</v>
      </c>
    </row>
    <row r="28" spans="1:6">
      <c r="A28">
        <v>2016</v>
      </c>
      <c r="B28" t="s">
        <v>53</v>
      </c>
      <c r="C28" t="s">
        <v>377</v>
      </c>
      <c r="D28">
        <v>0.74360000000000004</v>
      </c>
      <c r="E28">
        <v>0.81713040000000003</v>
      </c>
      <c r="F28">
        <v>26.290330000000001</v>
      </c>
    </row>
    <row r="29" spans="1:6">
      <c r="A29">
        <v>2016</v>
      </c>
      <c r="B29" t="s">
        <v>32</v>
      </c>
      <c r="C29" t="s">
        <v>377</v>
      </c>
      <c r="D29">
        <v>0.54220000000000002</v>
      </c>
      <c r="E29">
        <v>0.66565220000000003</v>
      </c>
      <c r="F29">
        <v>22.789529999999999</v>
      </c>
    </row>
    <row r="30" spans="1:6">
      <c r="A30">
        <v>2016</v>
      </c>
      <c r="B30" t="s">
        <v>27</v>
      </c>
      <c r="C30" t="s">
        <v>377</v>
      </c>
      <c r="D30">
        <v>0.68989999999999996</v>
      </c>
      <c r="E30">
        <v>0.80826089999999995</v>
      </c>
      <c r="F30">
        <v>25.274989999999999</v>
      </c>
    </row>
    <row r="31" spans="1:6">
      <c r="A31">
        <v>2016</v>
      </c>
      <c r="B31" t="s">
        <v>67</v>
      </c>
      <c r="C31" t="s">
        <v>377</v>
      </c>
      <c r="D31">
        <v>0.496</v>
      </c>
      <c r="E31">
        <v>0.66886959999999995</v>
      </c>
      <c r="F31">
        <v>23.384789999999999</v>
      </c>
    </row>
    <row r="32" spans="1:6">
      <c r="A32">
        <v>2016</v>
      </c>
      <c r="B32" t="s">
        <v>77</v>
      </c>
      <c r="C32" t="s">
        <v>377</v>
      </c>
      <c r="D32">
        <v>0.54349999999999998</v>
      </c>
      <c r="E32">
        <v>0.58152170000000003</v>
      </c>
      <c r="F32">
        <v>26.67896</v>
      </c>
    </row>
    <row r="33" spans="1:6">
      <c r="A33">
        <v>2016</v>
      </c>
      <c r="B33" t="s">
        <v>74</v>
      </c>
      <c r="C33" t="s">
        <v>377</v>
      </c>
      <c r="D33">
        <v>0.71120000000000005</v>
      </c>
      <c r="E33">
        <v>0.81686959999999997</v>
      </c>
      <c r="F33">
        <v>23.821999999999999</v>
      </c>
    </row>
    <row r="34" spans="1:6">
      <c r="A34">
        <v>2016</v>
      </c>
      <c r="B34" t="s">
        <v>68</v>
      </c>
      <c r="C34" t="s">
        <v>377</v>
      </c>
      <c r="D34">
        <v>0.80989999999999995</v>
      </c>
      <c r="E34">
        <v>0.82878260000000004</v>
      </c>
      <c r="F34">
        <v>24.760909999999999</v>
      </c>
    </row>
    <row r="35" spans="1:6">
      <c r="A35">
        <v>2016</v>
      </c>
      <c r="B35" t="s">
        <v>39</v>
      </c>
      <c r="C35" t="s">
        <v>377</v>
      </c>
      <c r="D35">
        <v>0.53710000000000002</v>
      </c>
      <c r="E35">
        <v>0.70408700000000002</v>
      </c>
      <c r="F35">
        <v>28.714510000000001</v>
      </c>
    </row>
    <row r="36" spans="1:6">
      <c r="A36">
        <v>2016</v>
      </c>
      <c r="B36" t="s">
        <v>35</v>
      </c>
      <c r="C36" t="s">
        <v>377</v>
      </c>
      <c r="D36">
        <v>0.64011110000000004</v>
      </c>
      <c r="E36">
        <v>0.73499999999999999</v>
      </c>
      <c r="F36">
        <v>24.629490000000001</v>
      </c>
    </row>
    <row r="37" spans="1:6">
      <c r="A37">
        <v>2016</v>
      </c>
      <c r="B37" t="s">
        <v>30</v>
      </c>
      <c r="C37" t="s">
        <v>377</v>
      </c>
      <c r="D37">
        <v>0.88</v>
      </c>
      <c r="E37">
        <v>0.8255652</v>
      </c>
      <c r="F37">
        <v>27.164950000000001</v>
      </c>
    </row>
    <row r="38" spans="1:6">
      <c r="A38">
        <v>2016</v>
      </c>
      <c r="B38" t="s">
        <v>42</v>
      </c>
      <c r="C38" t="s">
        <v>377</v>
      </c>
      <c r="D38">
        <v>0.47460000000000002</v>
      </c>
      <c r="E38">
        <v>0.34334779999999998</v>
      </c>
      <c r="F38">
        <v>20.49091</v>
      </c>
    </row>
    <row r="39" spans="1:6">
      <c r="A39">
        <v>2016</v>
      </c>
      <c r="B39" t="s">
        <v>76</v>
      </c>
      <c r="C39" t="s">
        <v>377</v>
      </c>
      <c r="D39">
        <v>0.56579999999999997</v>
      </c>
      <c r="E39">
        <v>0.40334779999999998</v>
      </c>
    </row>
    <row r="40" spans="1:6">
      <c r="A40">
        <v>2016</v>
      </c>
      <c r="B40" t="s">
        <v>66</v>
      </c>
      <c r="C40" t="s">
        <v>377</v>
      </c>
      <c r="D40">
        <v>0.69589999999999996</v>
      </c>
      <c r="E40">
        <v>0.73843479999999995</v>
      </c>
      <c r="F40">
        <v>23.956849999999999</v>
      </c>
    </row>
    <row r="41" spans="1:6">
      <c r="A41">
        <v>2016</v>
      </c>
      <c r="B41" t="s">
        <v>55</v>
      </c>
      <c r="C41" t="s">
        <v>377</v>
      </c>
      <c r="D41">
        <v>0.59930000000000005</v>
      </c>
      <c r="E41">
        <v>0.78930440000000002</v>
      </c>
    </row>
    <row r="42" spans="1:6">
      <c r="A42">
        <v>2016</v>
      </c>
      <c r="B42" t="s">
        <v>38</v>
      </c>
      <c r="C42" t="s">
        <v>377</v>
      </c>
      <c r="D42">
        <v>0.57320000000000004</v>
      </c>
      <c r="E42">
        <v>0.62321740000000003</v>
      </c>
      <c r="F42">
        <v>22.303280000000001</v>
      </c>
    </row>
    <row r="43" spans="1:6">
      <c r="A43">
        <v>2016</v>
      </c>
      <c r="B43" t="s">
        <v>51</v>
      </c>
      <c r="C43" t="s">
        <v>377</v>
      </c>
      <c r="D43">
        <v>0.82440000000000002</v>
      </c>
      <c r="E43">
        <v>0.81778260000000003</v>
      </c>
      <c r="F43">
        <v>22.285679999999999</v>
      </c>
    </row>
    <row r="44" spans="1:6">
      <c r="A44">
        <v>2016</v>
      </c>
      <c r="B44" t="s">
        <v>43</v>
      </c>
      <c r="C44" t="s">
        <v>377</v>
      </c>
      <c r="D44">
        <v>0.45550000000000002</v>
      </c>
      <c r="E44">
        <v>0.65491310000000003</v>
      </c>
      <c r="F44">
        <v>24.77073</v>
      </c>
    </row>
    <row r="45" spans="1:6">
      <c r="A45">
        <v>2016</v>
      </c>
      <c r="B45" t="s">
        <v>52</v>
      </c>
      <c r="C45" t="s">
        <v>377</v>
      </c>
      <c r="D45">
        <v>0.57269999999999999</v>
      </c>
      <c r="E45">
        <v>0.41786960000000001</v>
      </c>
      <c r="F45">
        <v>20.69829</v>
      </c>
    </row>
    <row r="46" spans="1:6">
      <c r="A46">
        <v>2016</v>
      </c>
      <c r="B46" t="s">
        <v>41</v>
      </c>
      <c r="C46" t="s">
        <v>377</v>
      </c>
      <c r="D46">
        <v>0.50229999999999997</v>
      </c>
      <c r="E46">
        <v>0.60247830000000002</v>
      </c>
      <c r="F46">
        <v>25.46255</v>
      </c>
    </row>
    <row r="47" spans="1:6">
      <c r="A47">
        <v>2016</v>
      </c>
      <c r="B47" t="s">
        <v>40</v>
      </c>
      <c r="C47" t="s">
        <v>377</v>
      </c>
      <c r="D47">
        <v>0.57879999999999998</v>
      </c>
      <c r="E47">
        <v>0.68386950000000002</v>
      </c>
      <c r="F47">
        <v>21.336320000000001</v>
      </c>
    </row>
    <row r="48" spans="1:6">
      <c r="A48">
        <v>2016</v>
      </c>
      <c r="B48" t="s">
        <v>69</v>
      </c>
      <c r="C48" t="s">
        <v>377</v>
      </c>
      <c r="D48">
        <v>0.74639999999999995</v>
      </c>
      <c r="E48">
        <v>0.86730430000000003</v>
      </c>
      <c r="F48">
        <v>23.542619999999999</v>
      </c>
    </row>
    <row r="49" spans="1:6">
      <c r="A49">
        <v>2016</v>
      </c>
      <c r="B49" t="s">
        <v>65</v>
      </c>
      <c r="C49" t="s">
        <v>377</v>
      </c>
      <c r="D49">
        <v>0.63939999999999997</v>
      </c>
      <c r="E49">
        <v>0.69134779999999996</v>
      </c>
      <c r="F49">
        <v>24.30444</v>
      </c>
    </row>
    <row r="50" spans="1:6">
      <c r="A50">
        <v>2016</v>
      </c>
      <c r="B50" t="s">
        <v>99</v>
      </c>
      <c r="C50" t="s">
        <v>378</v>
      </c>
      <c r="D50">
        <v>0.3372</v>
      </c>
      <c r="E50">
        <v>0.47673910000000003</v>
      </c>
      <c r="F50">
        <v>23.944649999999999</v>
      </c>
    </row>
    <row r="51" spans="1:6">
      <c r="A51">
        <v>2016</v>
      </c>
      <c r="B51" t="s">
        <v>80</v>
      </c>
      <c r="C51" t="s">
        <v>378</v>
      </c>
      <c r="D51">
        <v>0.41249999999999998</v>
      </c>
      <c r="E51">
        <v>0.65091310000000002</v>
      </c>
    </row>
    <row r="52" spans="1:6">
      <c r="A52">
        <v>2016</v>
      </c>
      <c r="B52" t="s">
        <v>97</v>
      </c>
      <c r="C52" t="s">
        <v>378</v>
      </c>
      <c r="D52">
        <v>0.51490000000000002</v>
      </c>
      <c r="E52">
        <v>0.63147830000000005</v>
      </c>
      <c r="F52">
        <v>22.77946</v>
      </c>
    </row>
    <row r="53" spans="1:6">
      <c r="A53">
        <v>2016</v>
      </c>
      <c r="B53" t="s">
        <v>84</v>
      </c>
      <c r="C53" t="s">
        <v>378</v>
      </c>
      <c r="D53">
        <v>0.52590000000000003</v>
      </c>
      <c r="E53">
        <v>0.76343479999999997</v>
      </c>
      <c r="F53">
        <v>22.832730000000002</v>
      </c>
    </row>
    <row r="54" spans="1:6">
      <c r="A54">
        <v>2016</v>
      </c>
      <c r="B54" t="s">
        <v>101</v>
      </c>
      <c r="C54" t="s">
        <v>378</v>
      </c>
      <c r="D54">
        <v>0.4229</v>
      </c>
      <c r="E54">
        <v>0.68452170000000001</v>
      </c>
      <c r="F54">
        <v>23.39443</v>
      </c>
    </row>
    <row r="55" spans="1:6">
      <c r="A55">
        <v>2016</v>
      </c>
      <c r="B55" t="s">
        <v>109</v>
      </c>
      <c r="C55" t="s">
        <v>378</v>
      </c>
      <c r="D55">
        <v>0.67</v>
      </c>
      <c r="E55">
        <v>0.78665209999999997</v>
      </c>
      <c r="F55">
        <v>24.949210000000001</v>
      </c>
    </row>
    <row r="56" spans="1:6">
      <c r="A56">
        <v>2016</v>
      </c>
      <c r="B56" t="s">
        <v>95</v>
      </c>
      <c r="C56" t="s">
        <v>378</v>
      </c>
      <c r="D56">
        <v>0.41649999999999998</v>
      </c>
      <c r="E56">
        <v>0.6531304</v>
      </c>
      <c r="F56">
        <v>25.913039999999999</v>
      </c>
    </row>
    <row r="57" spans="1:6">
      <c r="A57">
        <v>2016</v>
      </c>
      <c r="B57" t="s">
        <v>81</v>
      </c>
      <c r="C57" t="s">
        <v>378</v>
      </c>
      <c r="D57">
        <v>0.46739999999999998</v>
      </c>
      <c r="E57">
        <v>0.58786959999999999</v>
      </c>
      <c r="F57">
        <v>27.898230000000002</v>
      </c>
    </row>
    <row r="58" spans="1:6">
      <c r="A58">
        <v>2016</v>
      </c>
      <c r="B58" t="s">
        <v>96</v>
      </c>
      <c r="C58" t="s">
        <v>378</v>
      </c>
      <c r="D58">
        <v>0.48220000000000002</v>
      </c>
      <c r="E58">
        <v>0.71408689999999997</v>
      </c>
      <c r="F58">
        <v>26.173359999999999</v>
      </c>
    </row>
    <row r="59" spans="1:6">
      <c r="A59">
        <v>2016</v>
      </c>
      <c r="B59" t="s">
        <v>98</v>
      </c>
      <c r="C59" t="s">
        <v>378</v>
      </c>
      <c r="D59">
        <v>0.3397</v>
      </c>
      <c r="E59">
        <v>0.59743480000000004</v>
      </c>
      <c r="F59">
        <v>23.979590000000002</v>
      </c>
    </row>
    <row r="60" spans="1:6">
      <c r="A60">
        <v>2016</v>
      </c>
      <c r="B60" t="s">
        <v>102</v>
      </c>
      <c r="C60" t="s">
        <v>378</v>
      </c>
      <c r="D60">
        <v>0.53</v>
      </c>
      <c r="E60">
        <v>0.76021740000000004</v>
      </c>
      <c r="F60">
        <v>23.37735</v>
      </c>
    </row>
    <row r="61" spans="1:6">
      <c r="A61">
        <v>2016</v>
      </c>
      <c r="B61" t="s">
        <v>104</v>
      </c>
      <c r="C61" t="s">
        <v>378</v>
      </c>
      <c r="D61">
        <v>0.58679999999999999</v>
      </c>
      <c r="E61">
        <v>0.68821739999999998</v>
      </c>
      <c r="F61">
        <v>22.24456</v>
      </c>
    </row>
    <row r="62" spans="1:6">
      <c r="A62">
        <v>2016</v>
      </c>
      <c r="B62" t="s">
        <v>91</v>
      </c>
      <c r="C62" t="s">
        <v>378</v>
      </c>
      <c r="D62">
        <v>0.55089999999999995</v>
      </c>
      <c r="E62">
        <v>0.66608699999999998</v>
      </c>
      <c r="F62">
        <v>21.49372</v>
      </c>
    </row>
    <row r="63" spans="1:6">
      <c r="A63">
        <v>2016</v>
      </c>
      <c r="B63" t="s">
        <v>89</v>
      </c>
      <c r="C63" t="s">
        <v>378</v>
      </c>
      <c r="D63">
        <v>0.43519999999999998</v>
      </c>
      <c r="E63">
        <v>0.55952170000000001</v>
      </c>
    </row>
    <row r="64" spans="1:6">
      <c r="A64">
        <v>2016</v>
      </c>
      <c r="B64" t="s">
        <v>100</v>
      </c>
      <c r="C64" t="s">
        <v>378</v>
      </c>
      <c r="D64">
        <v>0.61170000000000002</v>
      </c>
      <c r="E64">
        <v>0.88386960000000003</v>
      </c>
    </row>
    <row r="65" spans="1:6">
      <c r="A65">
        <v>2016</v>
      </c>
      <c r="B65" t="s">
        <v>82</v>
      </c>
      <c r="C65" t="s">
        <v>378</v>
      </c>
      <c r="D65">
        <v>0.3836</v>
      </c>
      <c r="E65">
        <v>0.63352169999999997</v>
      </c>
      <c r="F65">
        <v>28.27364</v>
      </c>
    </row>
    <row r="66" spans="1:6">
      <c r="A66">
        <v>2016</v>
      </c>
      <c r="B66" t="s">
        <v>106</v>
      </c>
      <c r="C66" t="s">
        <v>378</v>
      </c>
      <c r="D66">
        <v>0.40260000000000001</v>
      </c>
      <c r="E66">
        <v>0.68869570000000002</v>
      </c>
      <c r="F66">
        <v>21.532550000000001</v>
      </c>
    </row>
    <row r="67" spans="1:6">
      <c r="A67">
        <v>2016</v>
      </c>
      <c r="B67" t="s">
        <v>87</v>
      </c>
      <c r="C67" t="s">
        <v>378</v>
      </c>
      <c r="D67">
        <v>0.51249999999999996</v>
      </c>
      <c r="E67">
        <v>0.72056520000000002</v>
      </c>
      <c r="F67">
        <v>28.017330000000001</v>
      </c>
    </row>
    <row r="68" spans="1:6">
      <c r="A68">
        <v>2016</v>
      </c>
      <c r="B68" t="s">
        <v>103</v>
      </c>
      <c r="C68" t="s">
        <v>378</v>
      </c>
      <c r="D68">
        <v>0.4955</v>
      </c>
      <c r="E68">
        <v>0.7218696</v>
      </c>
      <c r="F68">
        <v>26.606359999999999</v>
      </c>
    </row>
    <row r="69" spans="1:6">
      <c r="A69">
        <v>2016</v>
      </c>
      <c r="B69" t="s">
        <v>131</v>
      </c>
      <c r="C69" t="s">
        <v>379</v>
      </c>
      <c r="D69">
        <v>0.4723</v>
      </c>
      <c r="E69">
        <v>0.33560869999999998</v>
      </c>
      <c r="F69">
        <v>27.11674</v>
      </c>
    </row>
    <row r="70" spans="1:6">
      <c r="A70">
        <v>2016</v>
      </c>
      <c r="B70" t="s">
        <v>130</v>
      </c>
      <c r="C70" t="s">
        <v>379</v>
      </c>
      <c r="D70">
        <v>0.48899999999999999</v>
      </c>
      <c r="E70">
        <v>0.56000000000000005</v>
      </c>
      <c r="F70">
        <v>23.48151</v>
      </c>
    </row>
    <row r="71" spans="1:6">
      <c r="A71">
        <v>2016</v>
      </c>
      <c r="B71" t="s">
        <v>122</v>
      </c>
      <c r="C71" t="s">
        <v>379</v>
      </c>
      <c r="D71">
        <v>0.35170000000000001</v>
      </c>
      <c r="E71">
        <v>0.53260870000000005</v>
      </c>
      <c r="F71">
        <v>25.20581</v>
      </c>
    </row>
    <row r="72" spans="1:6">
      <c r="A72">
        <v>2016</v>
      </c>
      <c r="B72" t="s">
        <v>124</v>
      </c>
      <c r="C72" t="s">
        <v>379</v>
      </c>
      <c r="D72">
        <v>0.28520000000000001</v>
      </c>
      <c r="E72">
        <v>0.24965219999999999</v>
      </c>
      <c r="F72">
        <v>24.073830000000001</v>
      </c>
    </row>
    <row r="73" spans="1:6">
      <c r="A73">
        <v>2016</v>
      </c>
      <c r="B73" t="s">
        <v>123</v>
      </c>
      <c r="C73" t="s">
        <v>379</v>
      </c>
      <c r="D73">
        <v>0.4466</v>
      </c>
      <c r="E73">
        <v>0.50034789999999996</v>
      </c>
      <c r="F73">
        <v>23.939969999999999</v>
      </c>
    </row>
    <row r="74" spans="1:6">
      <c r="A74">
        <v>2016</v>
      </c>
      <c r="B74" t="s">
        <v>111</v>
      </c>
      <c r="C74" t="s">
        <v>379</v>
      </c>
      <c r="D74">
        <v>0.43090000000000001</v>
      </c>
      <c r="E74">
        <v>0.30778260000000002</v>
      </c>
      <c r="F74">
        <v>23.40878</v>
      </c>
    </row>
    <row r="75" spans="1:6">
      <c r="A75">
        <v>2016</v>
      </c>
      <c r="B75" t="s">
        <v>126</v>
      </c>
      <c r="C75" t="s">
        <v>379</v>
      </c>
      <c r="D75">
        <v>0.44829999999999998</v>
      </c>
      <c r="E75">
        <v>0.7053043</v>
      </c>
      <c r="F75">
        <v>20.550889999999999</v>
      </c>
    </row>
    <row r="76" spans="1:6">
      <c r="A76">
        <v>2016</v>
      </c>
      <c r="B76" t="s">
        <v>133</v>
      </c>
      <c r="C76" t="s">
        <v>380</v>
      </c>
      <c r="D76">
        <v>0.77910000000000001</v>
      </c>
      <c r="E76">
        <v>0.82621739999999999</v>
      </c>
      <c r="F76">
        <v>27.37717</v>
      </c>
    </row>
    <row r="77" spans="1:6">
      <c r="A77">
        <v>2016</v>
      </c>
      <c r="B77" t="s">
        <v>140</v>
      </c>
      <c r="C77" t="s">
        <v>381</v>
      </c>
      <c r="D77">
        <v>0.40589999999999998</v>
      </c>
      <c r="E77">
        <v>0.46195649999999999</v>
      </c>
      <c r="F77">
        <v>24.841229999999999</v>
      </c>
    </row>
    <row r="78" spans="1:6">
      <c r="A78">
        <v>2016</v>
      </c>
      <c r="B78" t="s">
        <v>138</v>
      </c>
      <c r="C78" t="s">
        <v>381</v>
      </c>
      <c r="D78">
        <v>0.43149999999999999</v>
      </c>
      <c r="E78">
        <v>0.5300435</v>
      </c>
      <c r="F78">
        <v>25.870190000000001</v>
      </c>
    </row>
    <row r="79" spans="1:6">
      <c r="A79">
        <v>2016</v>
      </c>
      <c r="B79" t="s">
        <v>136</v>
      </c>
      <c r="C79" t="s">
        <v>381</v>
      </c>
      <c r="D79">
        <v>0.4773</v>
      </c>
      <c r="E79">
        <v>0.57195649999999998</v>
      </c>
      <c r="F79">
        <v>25.5532</v>
      </c>
    </row>
    <row r="80" spans="1:6">
      <c r="A80">
        <v>2016</v>
      </c>
      <c r="B80" t="s">
        <v>137</v>
      </c>
      <c r="C80" t="s">
        <v>381</v>
      </c>
      <c r="D80">
        <v>0.35399999999999998</v>
      </c>
      <c r="E80">
        <v>0.51900000000000002</v>
      </c>
    </row>
    <row r="81" spans="1:6">
      <c r="A81">
        <v>2016</v>
      </c>
      <c r="B81" t="s">
        <v>141</v>
      </c>
      <c r="C81" t="s">
        <v>381</v>
      </c>
      <c r="D81">
        <v>0.50580000000000003</v>
      </c>
      <c r="E81">
        <v>0.6666957</v>
      </c>
    </row>
    <row r="82" spans="1:6">
      <c r="A82">
        <v>2016</v>
      </c>
      <c r="B82" t="s">
        <v>139</v>
      </c>
      <c r="C82" t="s">
        <v>381</v>
      </c>
      <c r="D82">
        <v>0.5756</v>
      </c>
      <c r="E82">
        <v>0.57186959999999998</v>
      </c>
      <c r="F82">
        <v>26.731590000000001</v>
      </c>
    </row>
    <row r="83" spans="1:6">
      <c r="A83">
        <v>2016</v>
      </c>
      <c r="B83" t="s">
        <v>148</v>
      </c>
      <c r="C83" t="s">
        <v>382</v>
      </c>
      <c r="D83">
        <v>0.46439999999999998</v>
      </c>
      <c r="E83">
        <v>0.65360870000000004</v>
      </c>
      <c r="F83">
        <v>26.44529</v>
      </c>
    </row>
    <row r="84" spans="1:6">
      <c r="A84">
        <v>2016</v>
      </c>
      <c r="B84" t="s">
        <v>157</v>
      </c>
      <c r="C84" t="s">
        <v>382</v>
      </c>
      <c r="D84">
        <v>0.51990000000000003</v>
      </c>
      <c r="E84">
        <v>0.6393913</v>
      </c>
      <c r="F84">
        <v>21.427759999999999</v>
      </c>
    </row>
    <row r="85" spans="1:6">
      <c r="A85">
        <v>2016</v>
      </c>
      <c r="B85" t="s">
        <v>149</v>
      </c>
      <c r="C85" t="s">
        <v>382</v>
      </c>
      <c r="D85">
        <v>0.30109999999999998</v>
      </c>
      <c r="E85">
        <v>0.3576956</v>
      </c>
      <c r="F85">
        <v>28.603179999999998</v>
      </c>
    </row>
    <row r="86" spans="1:6">
      <c r="A86">
        <v>2016</v>
      </c>
      <c r="B86" t="s">
        <v>184</v>
      </c>
      <c r="C86" t="s">
        <v>382</v>
      </c>
      <c r="D86">
        <v>0.3775</v>
      </c>
      <c r="E86">
        <v>0.59860869999999999</v>
      </c>
    </row>
    <row r="87" spans="1:6">
      <c r="A87">
        <v>2016</v>
      </c>
      <c r="B87" t="s">
        <v>158</v>
      </c>
      <c r="C87" t="s">
        <v>382</v>
      </c>
      <c r="D87">
        <v>0.52349999999999997</v>
      </c>
      <c r="E87">
        <v>0.74934780000000001</v>
      </c>
      <c r="F87">
        <v>20.992799999999999</v>
      </c>
    </row>
    <row r="88" spans="1:6">
      <c r="A88">
        <v>2016</v>
      </c>
      <c r="B88" t="s">
        <v>175</v>
      </c>
      <c r="C88" t="s">
        <v>382</v>
      </c>
      <c r="D88">
        <v>0.50009999999999999</v>
      </c>
      <c r="E88">
        <v>0.7306087</v>
      </c>
      <c r="F88">
        <v>27.089449999999999</v>
      </c>
    </row>
    <row r="89" spans="1:6">
      <c r="A89">
        <v>2016</v>
      </c>
      <c r="B89" t="s">
        <v>150</v>
      </c>
      <c r="C89" t="s">
        <v>382</v>
      </c>
      <c r="D89">
        <v>0.44900000000000001</v>
      </c>
      <c r="E89">
        <v>0.51934780000000003</v>
      </c>
      <c r="F89">
        <v>23.968129999999999</v>
      </c>
    </row>
    <row r="90" spans="1:6">
      <c r="A90">
        <v>2016</v>
      </c>
      <c r="B90" t="s">
        <v>154</v>
      </c>
      <c r="C90" t="s">
        <v>382</v>
      </c>
      <c r="D90">
        <v>0.40760000000000002</v>
      </c>
      <c r="E90">
        <v>0.57860869999999998</v>
      </c>
      <c r="F90">
        <v>24.681319999999999</v>
      </c>
    </row>
    <row r="91" spans="1:6">
      <c r="A91">
        <v>2016</v>
      </c>
      <c r="B91" t="s">
        <v>164</v>
      </c>
      <c r="C91" t="s">
        <v>382</v>
      </c>
      <c r="D91">
        <v>0.42930000000000001</v>
      </c>
      <c r="E91">
        <v>0.65186949999999999</v>
      </c>
      <c r="F91">
        <v>28.18319</v>
      </c>
    </row>
    <row r="92" spans="1:6">
      <c r="A92">
        <v>2016</v>
      </c>
      <c r="B92" t="s">
        <v>162</v>
      </c>
      <c r="C92" t="s">
        <v>382</v>
      </c>
      <c r="D92">
        <v>0.4118</v>
      </c>
      <c r="E92">
        <v>0.68965209999999999</v>
      </c>
      <c r="F92">
        <v>21.526289999999999</v>
      </c>
    </row>
    <row r="93" spans="1:6">
      <c r="A93">
        <v>2016</v>
      </c>
      <c r="B93" t="s">
        <v>181</v>
      </c>
      <c r="C93" t="s">
        <v>382</v>
      </c>
      <c r="D93">
        <v>0.36159999999999998</v>
      </c>
      <c r="E93">
        <v>0.56369570000000002</v>
      </c>
      <c r="F93">
        <v>23.39162</v>
      </c>
    </row>
    <row r="94" spans="1:6">
      <c r="A94">
        <v>2016</v>
      </c>
      <c r="B94" t="s">
        <v>160</v>
      </c>
      <c r="C94" t="s">
        <v>382</v>
      </c>
      <c r="D94">
        <v>0.2954</v>
      </c>
      <c r="E94">
        <v>0.41965219999999998</v>
      </c>
      <c r="F94">
        <v>22.91864</v>
      </c>
    </row>
    <row r="95" spans="1:6">
      <c r="A95">
        <v>2016</v>
      </c>
      <c r="B95" t="s">
        <v>166</v>
      </c>
      <c r="C95" t="s">
        <v>382</v>
      </c>
      <c r="D95">
        <v>0.48020000000000002</v>
      </c>
      <c r="E95">
        <v>0.64652169999999998</v>
      </c>
      <c r="F95">
        <v>26.610679999999999</v>
      </c>
    </row>
    <row r="96" spans="1:6">
      <c r="A96">
        <v>2016</v>
      </c>
      <c r="B96" t="s">
        <v>183</v>
      </c>
      <c r="C96" t="s">
        <v>382</v>
      </c>
      <c r="D96">
        <v>0.32329999999999998</v>
      </c>
      <c r="E96">
        <v>0.63586960000000003</v>
      </c>
      <c r="F96">
        <v>21.26135</v>
      </c>
    </row>
    <row r="97" spans="1:6">
      <c r="A97">
        <v>2016</v>
      </c>
      <c r="B97" t="s">
        <v>187</v>
      </c>
      <c r="C97" t="s">
        <v>382</v>
      </c>
      <c r="D97">
        <v>0.44869999999999999</v>
      </c>
      <c r="E97">
        <v>0.65930429999999995</v>
      </c>
      <c r="F97">
        <v>26.10134</v>
      </c>
    </row>
    <row r="98" spans="1:6">
      <c r="A98">
        <v>2018</v>
      </c>
      <c r="B98" t="s">
        <v>25</v>
      </c>
      <c r="C98" t="s">
        <v>376</v>
      </c>
      <c r="D98">
        <v>0.53269999999999995</v>
      </c>
      <c r="E98">
        <v>0.56195649999999997</v>
      </c>
      <c r="F98">
        <v>23.284800000000001</v>
      </c>
    </row>
    <row r="99" spans="1:6">
      <c r="A99">
        <v>2018</v>
      </c>
      <c r="B99" t="s">
        <v>6</v>
      </c>
      <c r="C99" t="s">
        <v>376</v>
      </c>
      <c r="D99">
        <v>0.51890000000000003</v>
      </c>
      <c r="E99">
        <v>0.30839129999999998</v>
      </c>
      <c r="F99">
        <v>24.4209</v>
      </c>
    </row>
    <row r="100" spans="1:6">
      <c r="A100">
        <v>2018</v>
      </c>
      <c r="B100" t="s">
        <v>8</v>
      </c>
      <c r="C100" t="s">
        <v>376</v>
      </c>
      <c r="D100">
        <v>0.41439999999999999</v>
      </c>
      <c r="E100">
        <v>0.4717826</v>
      </c>
      <c r="F100">
        <v>23.383209999999998</v>
      </c>
    </row>
    <row r="101" spans="1:6">
      <c r="A101">
        <v>2018</v>
      </c>
      <c r="B101" t="s">
        <v>23</v>
      </c>
      <c r="C101" t="s">
        <v>376</v>
      </c>
      <c r="D101">
        <v>0.52200000000000002</v>
      </c>
      <c r="E101">
        <v>0.48878260000000001</v>
      </c>
      <c r="F101">
        <v>25.18103</v>
      </c>
    </row>
    <row r="102" spans="1:6">
      <c r="A102">
        <v>2018</v>
      </c>
      <c r="B102" t="s">
        <v>7</v>
      </c>
      <c r="C102" t="s">
        <v>376</v>
      </c>
      <c r="D102">
        <v>0.5302</v>
      </c>
      <c r="E102">
        <v>0.62747819999999999</v>
      </c>
      <c r="F102">
        <v>25.985569999999999</v>
      </c>
    </row>
    <row r="103" spans="1:6">
      <c r="A103">
        <v>2018</v>
      </c>
      <c r="B103" t="s">
        <v>19</v>
      </c>
      <c r="C103" t="s">
        <v>376</v>
      </c>
      <c r="D103">
        <v>0.78890000000000005</v>
      </c>
      <c r="E103">
        <v>0.76895650000000004</v>
      </c>
      <c r="F103">
        <v>24.740100000000002</v>
      </c>
    </row>
    <row r="104" spans="1:6">
      <c r="A104">
        <v>2018</v>
      </c>
      <c r="B104" t="s">
        <v>16</v>
      </c>
      <c r="C104" t="s">
        <v>376</v>
      </c>
      <c r="D104">
        <v>0.81379999999999997</v>
      </c>
      <c r="E104">
        <v>0.84091309999999997</v>
      </c>
      <c r="F104">
        <v>24.460830000000001</v>
      </c>
    </row>
    <row r="105" spans="1:6">
      <c r="A105">
        <v>2018</v>
      </c>
      <c r="B105" t="s">
        <v>20</v>
      </c>
      <c r="C105" t="s">
        <v>376</v>
      </c>
      <c r="D105">
        <v>0.50629999999999997</v>
      </c>
      <c r="E105">
        <v>0.73178259999999995</v>
      </c>
      <c r="F105">
        <v>23.413070000000001</v>
      </c>
    </row>
    <row r="106" spans="1:6">
      <c r="A106">
        <v>2018</v>
      </c>
      <c r="B106" t="s">
        <v>22</v>
      </c>
      <c r="C106" t="s">
        <v>376</v>
      </c>
      <c r="D106">
        <v>0.85340000000000005</v>
      </c>
      <c r="E106">
        <v>0.81308689999999995</v>
      </c>
      <c r="F106">
        <v>26.77627</v>
      </c>
    </row>
    <row r="107" spans="1:6">
      <c r="A107">
        <v>2018</v>
      </c>
      <c r="B107" t="s">
        <v>10</v>
      </c>
      <c r="C107" t="s">
        <v>376</v>
      </c>
      <c r="D107">
        <v>0.25090000000000001</v>
      </c>
      <c r="E107">
        <v>0.3642609</v>
      </c>
      <c r="F107">
        <v>23.697299999999998</v>
      </c>
    </row>
    <row r="108" spans="1:6">
      <c r="A108">
        <v>2018</v>
      </c>
      <c r="B108" t="s">
        <v>24</v>
      </c>
      <c r="C108" t="s">
        <v>376</v>
      </c>
      <c r="D108">
        <v>0.77075000000000005</v>
      </c>
      <c r="E108">
        <v>0.59499999999999997</v>
      </c>
      <c r="F108">
        <v>27.746390000000002</v>
      </c>
    </row>
    <row r="109" spans="1:6">
      <c r="A109">
        <v>2018</v>
      </c>
      <c r="B109" t="s">
        <v>18</v>
      </c>
      <c r="C109" t="s">
        <v>376</v>
      </c>
      <c r="D109">
        <v>0.7833</v>
      </c>
      <c r="E109">
        <v>0.75669560000000002</v>
      </c>
      <c r="F109">
        <v>19.052610000000001</v>
      </c>
    </row>
    <row r="110" spans="1:6">
      <c r="A110">
        <v>2018</v>
      </c>
      <c r="B110" t="s">
        <v>2</v>
      </c>
      <c r="C110" t="s">
        <v>376</v>
      </c>
      <c r="D110">
        <v>0.55940000000000001</v>
      </c>
      <c r="E110">
        <v>0.40708699999999998</v>
      </c>
      <c r="F110">
        <v>25.542079999999999</v>
      </c>
    </row>
    <row r="111" spans="1:6">
      <c r="A111">
        <v>2018</v>
      </c>
      <c r="B111" t="s">
        <v>4</v>
      </c>
      <c r="C111" t="s">
        <v>376</v>
      </c>
      <c r="D111">
        <v>0.80269999999999997</v>
      </c>
      <c r="E111">
        <v>0.55730429999999997</v>
      </c>
      <c r="F111">
        <v>22.30453</v>
      </c>
    </row>
    <row r="112" spans="1:6">
      <c r="A112">
        <v>2018</v>
      </c>
      <c r="B112" t="s">
        <v>50</v>
      </c>
      <c r="C112" t="s">
        <v>377</v>
      </c>
      <c r="D112">
        <v>0.85629999999999995</v>
      </c>
      <c r="E112">
        <v>0.85169570000000006</v>
      </c>
      <c r="F112">
        <v>21.919799999999999</v>
      </c>
    </row>
    <row r="113" spans="1:6">
      <c r="A113">
        <v>2018</v>
      </c>
      <c r="B113" t="s">
        <v>34</v>
      </c>
      <c r="C113" t="s">
        <v>377</v>
      </c>
      <c r="D113">
        <v>0.79330000000000001</v>
      </c>
      <c r="E113">
        <v>0.80373910000000004</v>
      </c>
      <c r="F113">
        <v>28.782609999999998</v>
      </c>
    </row>
    <row r="114" spans="1:6">
      <c r="A114">
        <v>2018</v>
      </c>
      <c r="B114" t="s">
        <v>52</v>
      </c>
      <c r="C114" t="s">
        <v>377</v>
      </c>
      <c r="D114">
        <v>0.56679999999999997</v>
      </c>
      <c r="E114">
        <v>0.40643479999999998</v>
      </c>
      <c r="F114">
        <v>20.69829</v>
      </c>
    </row>
    <row r="115" spans="1:6">
      <c r="A115">
        <v>2018</v>
      </c>
      <c r="B115" t="s">
        <v>40</v>
      </c>
      <c r="C115" t="s">
        <v>377</v>
      </c>
      <c r="D115">
        <v>0.52980000000000005</v>
      </c>
      <c r="E115">
        <v>0.6765217</v>
      </c>
      <c r="F115">
        <v>21.336320000000001</v>
      </c>
    </row>
    <row r="116" spans="1:6">
      <c r="A116">
        <v>2018</v>
      </c>
      <c r="B116" t="s">
        <v>32</v>
      </c>
      <c r="C116" t="s">
        <v>377</v>
      </c>
      <c r="D116">
        <v>0.54079999999999995</v>
      </c>
      <c r="E116">
        <v>0.63682609999999995</v>
      </c>
      <c r="F116">
        <v>22.789529999999999</v>
      </c>
    </row>
    <row r="117" spans="1:6">
      <c r="A117">
        <v>2018</v>
      </c>
      <c r="B117" t="s">
        <v>65</v>
      </c>
      <c r="C117" t="s">
        <v>377</v>
      </c>
      <c r="D117">
        <v>0.62429999999999997</v>
      </c>
      <c r="E117">
        <v>0.67508699999999999</v>
      </c>
      <c r="F117">
        <v>24.30444</v>
      </c>
    </row>
    <row r="118" spans="1:6">
      <c r="A118">
        <v>2018</v>
      </c>
      <c r="B118" t="s">
        <v>53</v>
      </c>
      <c r="C118" t="s">
        <v>377</v>
      </c>
      <c r="D118">
        <v>0.75429999999999997</v>
      </c>
      <c r="E118">
        <v>0.81526089999999996</v>
      </c>
      <c r="F118">
        <v>26.290330000000001</v>
      </c>
    </row>
    <row r="119" spans="1:6">
      <c r="A119">
        <v>2018</v>
      </c>
      <c r="B119" t="s">
        <v>74</v>
      </c>
      <c r="C119" t="s">
        <v>377</v>
      </c>
      <c r="D119">
        <v>0.70220000000000005</v>
      </c>
      <c r="E119">
        <v>0.80473910000000004</v>
      </c>
      <c r="F119">
        <v>23.821999999999999</v>
      </c>
    </row>
    <row r="120" spans="1:6">
      <c r="A120">
        <v>2018</v>
      </c>
      <c r="B120" t="s">
        <v>71</v>
      </c>
      <c r="C120" t="s">
        <v>377</v>
      </c>
      <c r="D120">
        <v>0.89590000000000003</v>
      </c>
      <c r="E120">
        <v>0.90469560000000004</v>
      </c>
      <c r="F120">
        <v>25.30875</v>
      </c>
    </row>
    <row r="121" spans="1:6">
      <c r="A121">
        <v>2018</v>
      </c>
      <c r="B121" t="s">
        <v>36</v>
      </c>
      <c r="C121" t="s">
        <v>377</v>
      </c>
      <c r="D121">
        <v>0.74199999999999999</v>
      </c>
      <c r="E121">
        <v>0.78904350000000001</v>
      </c>
      <c r="F121">
        <v>28.916979999999999</v>
      </c>
    </row>
    <row r="122" spans="1:6">
      <c r="A122">
        <v>2018</v>
      </c>
      <c r="B122" t="s">
        <v>35</v>
      </c>
      <c r="C122" t="s">
        <v>377</v>
      </c>
      <c r="D122">
        <v>0.62639999999999996</v>
      </c>
      <c r="E122">
        <v>0.67073910000000003</v>
      </c>
      <c r="F122">
        <v>24.629490000000001</v>
      </c>
    </row>
    <row r="123" spans="1:6">
      <c r="A123">
        <v>2018</v>
      </c>
      <c r="B123" t="s">
        <v>42</v>
      </c>
      <c r="C123" t="s">
        <v>377</v>
      </c>
      <c r="D123">
        <v>0.49430000000000002</v>
      </c>
      <c r="E123">
        <v>0.30578260000000002</v>
      </c>
      <c r="F123">
        <v>20.49091</v>
      </c>
    </row>
    <row r="124" spans="1:6">
      <c r="A124">
        <v>2018</v>
      </c>
      <c r="B124" t="s">
        <v>49</v>
      </c>
      <c r="C124" t="s">
        <v>377</v>
      </c>
      <c r="D124">
        <v>0.90669999999999995</v>
      </c>
      <c r="E124">
        <v>0.88508699999999996</v>
      </c>
      <c r="F124">
        <v>25.286100000000001</v>
      </c>
    </row>
    <row r="125" spans="1:6">
      <c r="A125">
        <v>2018</v>
      </c>
      <c r="B125" t="s">
        <v>30</v>
      </c>
      <c r="C125" t="s">
        <v>377</v>
      </c>
      <c r="D125">
        <v>0.87460000000000004</v>
      </c>
      <c r="E125">
        <v>0.82052170000000002</v>
      </c>
      <c r="F125">
        <v>27.164950000000001</v>
      </c>
    </row>
    <row r="126" spans="1:6">
      <c r="A126">
        <v>2018</v>
      </c>
      <c r="B126" t="s">
        <v>31</v>
      </c>
      <c r="C126" t="s">
        <v>377</v>
      </c>
      <c r="D126">
        <v>0.79449999999999998</v>
      </c>
      <c r="E126">
        <v>0.80973910000000004</v>
      </c>
      <c r="F126">
        <v>23.34665</v>
      </c>
    </row>
    <row r="127" spans="1:6">
      <c r="A127">
        <v>2018</v>
      </c>
      <c r="B127" t="s">
        <v>27</v>
      </c>
      <c r="C127" t="s">
        <v>377</v>
      </c>
      <c r="D127">
        <v>0.68969999999999998</v>
      </c>
      <c r="E127">
        <v>0.80956519999999998</v>
      </c>
      <c r="F127">
        <v>25.274989999999999</v>
      </c>
    </row>
    <row r="128" spans="1:6">
      <c r="A128">
        <v>2018</v>
      </c>
      <c r="B128" t="s">
        <v>55</v>
      </c>
      <c r="C128" t="s">
        <v>377</v>
      </c>
      <c r="D128">
        <v>0.62129999999999996</v>
      </c>
      <c r="E128">
        <v>0.78482609999999997</v>
      </c>
    </row>
    <row r="129" spans="1:6">
      <c r="A129">
        <v>2018</v>
      </c>
      <c r="B129" t="s">
        <v>38</v>
      </c>
      <c r="C129" t="s">
        <v>377</v>
      </c>
      <c r="D129">
        <v>0.56489999999999996</v>
      </c>
      <c r="E129">
        <v>0.59321740000000001</v>
      </c>
      <c r="F129">
        <v>22.303280000000001</v>
      </c>
    </row>
    <row r="130" spans="1:6">
      <c r="A130">
        <v>2018</v>
      </c>
      <c r="B130" t="s">
        <v>77</v>
      </c>
      <c r="C130" t="s">
        <v>377</v>
      </c>
      <c r="D130">
        <v>0.51690000000000003</v>
      </c>
      <c r="E130">
        <v>0.6143478</v>
      </c>
      <c r="F130">
        <v>26.67896</v>
      </c>
    </row>
    <row r="131" spans="1:6">
      <c r="A131">
        <v>2018</v>
      </c>
      <c r="B131" t="s">
        <v>69</v>
      </c>
      <c r="C131" t="s">
        <v>377</v>
      </c>
      <c r="D131">
        <v>0.74719999999999998</v>
      </c>
      <c r="E131">
        <v>0.86747830000000004</v>
      </c>
      <c r="F131">
        <v>23.542619999999999</v>
      </c>
    </row>
    <row r="132" spans="1:6">
      <c r="A132">
        <v>2018</v>
      </c>
      <c r="B132" t="s">
        <v>66</v>
      </c>
      <c r="C132" t="s">
        <v>377</v>
      </c>
      <c r="D132">
        <v>0.67259999999999998</v>
      </c>
      <c r="E132">
        <v>0.69069559999999997</v>
      </c>
      <c r="F132">
        <v>23.956849999999999</v>
      </c>
    </row>
    <row r="133" spans="1:6">
      <c r="A133">
        <v>2018</v>
      </c>
      <c r="B133" t="s">
        <v>68</v>
      </c>
      <c r="C133" t="s">
        <v>377</v>
      </c>
      <c r="D133">
        <v>0.78490000000000004</v>
      </c>
      <c r="E133">
        <v>0.81334779999999995</v>
      </c>
      <c r="F133">
        <v>24.760909999999999</v>
      </c>
    </row>
    <row r="134" spans="1:6">
      <c r="A134">
        <v>2018</v>
      </c>
      <c r="B134" t="s">
        <v>78</v>
      </c>
      <c r="C134" t="s">
        <v>377</v>
      </c>
      <c r="D134">
        <v>0.68459999999999999</v>
      </c>
      <c r="E134">
        <v>0.85856520000000003</v>
      </c>
      <c r="F134">
        <v>21.038900000000002</v>
      </c>
    </row>
    <row r="135" spans="1:6">
      <c r="A135">
        <v>2018</v>
      </c>
      <c r="B135" t="s">
        <v>39</v>
      </c>
      <c r="C135" t="s">
        <v>377</v>
      </c>
      <c r="D135">
        <v>0.57320000000000004</v>
      </c>
      <c r="E135">
        <v>0.69765219999999994</v>
      </c>
      <c r="F135">
        <v>28.714510000000001</v>
      </c>
    </row>
    <row r="136" spans="1:6">
      <c r="A136">
        <v>2018</v>
      </c>
      <c r="B136" t="s">
        <v>45</v>
      </c>
      <c r="C136" t="s">
        <v>377</v>
      </c>
      <c r="D136">
        <v>0.8458</v>
      </c>
      <c r="E136">
        <v>0.86978259999999996</v>
      </c>
      <c r="F136">
        <v>19.5656</v>
      </c>
    </row>
    <row r="137" spans="1:6">
      <c r="A137">
        <v>2018</v>
      </c>
      <c r="B137" t="s">
        <v>57</v>
      </c>
      <c r="C137" t="s">
        <v>377</v>
      </c>
      <c r="D137">
        <v>0.85819999999999996</v>
      </c>
      <c r="E137">
        <v>0.8673478</v>
      </c>
      <c r="F137">
        <v>24.597719999999999</v>
      </c>
    </row>
    <row r="138" spans="1:6">
      <c r="A138">
        <v>2018</v>
      </c>
      <c r="B138" t="s">
        <v>33</v>
      </c>
      <c r="C138" t="s">
        <v>377</v>
      </c>
      <c r="D138">
        <v>0.53590000000000004</v>
      </c>
      <c r="E138">
        <v>0.58239129999999995</v>
      </c>
      <c r="F138">
        <v>23.782910000000001</v>
      </c>
    </row>
    <row r="139" spans="1:6">
      <c r="A139">
        <v>2018</v>
      </c>
      <c r="B139" t="s">
        <v>51</v>
      </c>
      <c r="C139" t="s">
        <v>377</v>
      </c>
      <c r="D139">
        <v>0.82150000000000001</v>
      </c>
      <c r="E139">
        <v>0.82595649999999998</v>
      </c>
      <c r="F139">
        <v>22.285679999999999</v>
      </c>
    </row>
    <row r="140" spans="1:6">
      <c r="A140">
        <v>2018</v>
      </c>
      <c r="B140" t="s">
        <v>76</v>
      </c>
      <c r="C140" t="s">
        <v>377</v>
      </c>
      <c r="D140">
        <v>0.56589999999999996</v>
      </c>
      <c r="E140">
        <v>0.39965220000000001</v>
      </c>
    </row>
    <row r="141" spans="1:6">
      <c r="A141">
        <v>2018</v>
      </c>
      <c r="B141" t="s">
        <v>41</v>
      </c>
      <c r="C141" t="s">
        <v>377</v>
      </c>
      <c r="D141">
        <v>0.50749999999999995</v>
      </c>
      <c r="E141">
        <v>0.61282610000000004</v>
      </c>
      <c r="F141">
        <v>25.46255</v>
      </c>
    </row>
    <row r="142" spans="1:6">
      <c r="A142">
        <v>2018</v>
      </c>
      <c r="B142" t="s">
        <v>48</v>
      </c>
      <c r="C142" t="s">
        <v>377</v>
      </c>
      <c r="D142">
        <v>0.5988</v>
      </c>
      <c r="E142">
        <v>0.57591309999999996</v>
      </c>
      <c r="F142">
        <v>26.903009999999998</v>
      </c>
    </row>
    <row r="143" spans="1:6">
      <c r="A143">
        <v>2018</v>
      </c>
      <c r="B143" t="s">
        <v>75</v>
      </c>
      <c r="C143" t="s">
        <v>377</v>
      </c>
      <c r="D143">
        <v>0.53390000000000004</v>
      </c>
      <c r="E143">
        <v>0.43765219999999999</v>
      </c>
      <c r="F143">
        <v>21.66779</v>
      </c>
    </row>
    <row r="144" spans="1:6">
      <c r="A144">
        <v>2018</v>
      </c>
      <c r="B144" t="s">
        <v>67</v>
      </c>
      <c r="C144" t="s">
        <v>377</v>
      </c>
      <c r="D144">
        <v>0.49730000000000002</v>
      </c>
      <c r="E144">
        <v>0.67182609999999998</v>
      </c>
      <c r="F144">
        <v>23.384789999999999</v>
      </c>
    </row>
    <row r="145" spans="1:6">
      <c r="A145">
        <v>2018</v>
      </c>
      <c r="B145" t="s">
        <v>43</v>
      </c>
      <c r="C145" t="s">
        <v>377</v>
      </c>
      <c r="D145">
        <v>0.44929999999999998</v>
      </c>
      <c r="E145">
        <v>0.61873909999999999</v>
      </c>
      <c r="F145">
        <v>24.77073</v>
      </c>
    </row>
    <row r="146" spans="1:6">
      <c r="A146">
        <v>2018</v>
      </c>
      <c r="B146" t="s">
        <v>82</v>
      </c>
      <c r="C146" t="s">
        <v>378</v>
      </c>
      <c r="D146">
        <v>0.3967</v>
      </c>
      <c r="E146">
        <v>0.62430439999999998</v>
      </c>
      <c r="F146">
        <v>28.27364</v>
      </c>
    </row>
    <row r="147" spans="1:6">
      <c r="A147">
        <v>2018</v>
      </c>
      <c r="B147" t="s">
        <v>103</v>
      </c>
      <c r="C147" t="s">
        <v>378</v>
      </c>
      <c r="D147">
        <v>0.48020000000000002</v>
      </c>
      <c r="E147">
        <v>0.72156520000000002</v>
      </c>
      <c r="F147">
        <v>26.606359999999999</v>
      </c>
    </row>
    <row r="148" spans="1:6">
      <c r="A148">
        <v>2018</v>
      </c>
      <c r="B148" t="s">
        <v>99</v>
      </c>
      <c r="C148" t="s">
        <v>378</v>
      </c>
      <c r="D148">
        <v>0.32690000000000002</v>
      </c>
      <c r="E148">
        <v>0.36752170000000001</v>
      </c>
      <c r="F148">
        <v>23.944649999999999</v>
      </c>
    </row>
    <row r="149" spans="1:6">
      <c r="A149">
        <v>2018</v>
      </c>
      <c r="B149" t="s">
        <v>98</v>
      </c>
      <c r="C149" t="s">
        <v>378</v>
      </c>
      <c r="D149">
        <v>0.3382</v>
      </c>
      <c r="E149">
        <v>0.58873920000000002</v>
      </c>
      <c r="F149">
        <v>23.979590000000002</v>
      </c>
    </row>
    <row r="150" spans="1:6">
      <c r="A150">
        <v>2018</v>
      </c>
      <c r="B150" t="s">
        <v>91</v>
      </c>
      <c r="C150" t="s">
        <v>378</v>
      </c>
      <c r="D150">
        <v>0.53280000000000005</v>
      </c>
      <c r="E150">
        <v>0.63878259999999998</v>
      </c>
      <c r="F150">
        <v>21.49372</v>
      </c>
    </row>
    <row r="151" spans="1:6">
      <c r="A151">
        <v>2018</v>
      </c>
      <c r="B151" t="s">
        <v>100</v>
      </c>
      <c r="C151" t="s">
        <v>378</v>
      </c>
      <c r="D151">
        <v>0.64059999999999995</v>
      </c>
      <c r="E151">
        <v>0.85882610000000004</v>
      </c>
    </row>
    <row r="152" spans="1:6">
      <c r="A152">
        <v>2018</v>
      </c>
      <c r="B152" t="s">
        <v>106</v>
      </c>
      <c r="C152" t="s">
        <v>378</v>
      </c>
      <c r="D152">
        <v>0.38090000000000002</v>
      </c>
      <c r="E152">
        <v>0.6841739</v>
      </c>
      <c r="F152">
        <v>21.532550000000001</v>
      </c>
    </row>
    <row r="153" spans="1:6">
      <c r="A153">
        <v>2018</v>
      </c>
      <c r="B153" t="s">
        <v>104</v>
      </c>
      <c r="C153" t="s">
        <v>378</v>
      </c>
      <c r="D153">
        <v>0.58960000000000001</v>
      </c>
      <c r="E153">
        <v>0.65373919999999996</v>
      </c>
      <c r="F153">
        <v>22.24456</v>
      </c>
    </row>
    <row r="154" spans="1:6">
      <c r="A154">
        <v>2018</v>
      </c>
      <c r="B154" t="s">
        <v>80</v>
      </c>
      <c r="C154" t="s">
        <v>378</v>
      </c>
      <c r="D154">
        <v>0.4143</v>
      </c>
      <c r="E154">
        <v>0.63569560000000003</v>
      </c>
    </row>
    <row r="155" spans="1:6">
      <c r="A155">
        <v>2018</v>
      </c>
      <c r="B155" t="s">
        <v>97</v>
      </c>
      <c r="C155" t="s">
        <v>378</v>
      </c>
      <c r="D155">
        <v>0.53710000000000002</v>
      </c>
      <c r="E155">
        <v>0.65465220000000002</v>
      </c>
      <c r="F155">
        <v>22.77946</v>
      </c>
    </row>
    <row r="156" spans="1:6">
      <c r="A156">
        <v>2018</v>
      </c>
      <c r="B156" t="s">
        <v>96</v>
      </c>
      <c r="C156" t="s">
        <v>378</v>
      </c>
      <c r="D156">
        <v>0.49330000000000002</v>
      </c>
      <c r="E156">
        <v>0.68965209999999999</v>
      </c>
      <c r="F156">
        <v>26.173359999999999</v>
      </c>
    </row>
    <row r="157" spans="1:6">
      <c r="A157">
        <v>2018</v>
      </c>
      <c r="B157" t="s">
        <v>95</v>
      </c>
      <c r="C157" t="s">
        <v>378</v>
      </c>
      <c r="D157">
        <v>0.39960000000000001</v>
      </c>
      <c r="E157">
        <v>0.65791299999999997</v>
      </c>
      <c r="F157">
        <v>25.913039999999999</v>
      </c>
    </row>
    <row r="158" spans="1:6">
      <c r="A158">
        <v>2018</v>
      </c>
      <c r="B158" t="s">
        <v>87</v>
      </c>
      <c r="C158" t="s">
        <v>378</v>
      </c>
      <c r="D158">
        <v>0.5151</v>
      </c>
      <c r="E158">
        <v>0.7462609</v>
      </c>
      <c r="F158">
        <v>28.017330000000001</v>
      </c>
    </row>
    <row r="159" spans="1:6">
      <c r="A159">
        <v>2018</v>
      </c>
      <c r="B159" t="s">
        <v>102</v>
      </c>
      <c r="C159" t="s">
        <v>378</v>
      </c>
      <c r="D159">
        <v>0.56610000000000005</v>
      </c>
      <c r="E159">
        <v>0.76656519999999995</v>
      </c>
      <c r="F159">
        <v>23.37735</v>
      </c>
    </row>
    <row r="160" spans="1:6">
      <c r="A160">
        <v>2018</v>
      </c>
      <c r="B160" t="s">
        <v>101</v>
      </c>
      <c r="C160" t="s">
        <v>378</v>
      </c>
      <c r="D160">
        <v>0.435</v>
      </c>
      <c r="E160">
        <v>0.68204350000000002</v>
      </c>
      <c r="F160">
        <v>23.39443</v>
      </c>
    </row>
    <row r="161" spans="1:6">
      <c r="A161">
        <v>2018</v>
      </c>
      <c r="B161" t="s">
        <v>81</v>
      </c>
      <c r="C161" t="s">
        <v>378</v>
      </c>
      <c r="D161">
        <v>0.49009999999999998</v>
      </c>
      <c r="E161">
        <v>0.65447829999999996</v>
      </c>
      <c r="F161">
        <v>27.898230000000002</v>
      </c>
    </row>
    <row r="162" spans="1:6">
      <c r="A162">
        <v>2018</v>
      </c>
      <c r="B162" t="s">
        <v>109</v>
      </c>
      <c r="C162" t="s">
        <v>378</v>
      </c>
      <c r="D162">
        <v>0.67059999999999997</v>
      </c>
      <c r="E162">
        <v>0.78639130000000002</v>
      </c>
      <c r="F162">
        <v>24.949210000000001</v>
      </c>
    </row>
    <row r="163" spans="1:6">
      <c r="A163">
        <v>2018</v>
      </c>
      <c r="B163" t="s">
        <v>89</v>
      </c>
      <c r="C163" t="s">
        <v>378</v>
      </c>
      <c r="D163">
        <v>0.40699999999999997</v>
      </c>
      <c r="E163">
        <v>0.55839130000000003</v>
      </c>
    </row>
    <row r="164" spans="1:6">
      <c r="A164">
        <v>2018</v>
      </c>
      <c r="B164" t="s">
        <v>84</v>
      </c>
      <c r="C164" t="s">
        <v>378</v>
      </c>
      <c r="D164">
        <v>0.51100000000000001</v>
      </c>
      <c r="E164">
        <v>0.75847830000000005</v>
      </c>
      <c r="F164">
        <v>22.832730000000002</v>
      </c>
    </row>
    <row r="165" spans="1:6">
      <c r="A165">
        <v>2018</v>
      </c>
      <c r="B165" t="s">
        <v>111</v>
      </c>
      <c r="C165" t="s">
        <v>379</v>
      </c>
      <c r="D165">
        <v>0.44130000000000003</v>
      </c>
      <c r="E165">
        <v>0.30860870000000001</v>
      </c>
      <c r="F165">
        <v>23.40878</v>
      </c>
    </row>
    <row r="166" spans="1:6">
      <c r="A166">
        <v>2018</v>
      </c>
      <c r="B166" t="s">
        <v>122</v>
      </c>
      <c r="C166" t="s">
        <v>379</v>
      </c>
      <c r="D166">
        <v>0.3664</v>
      </c>
      <c r="E166">
        <v>0.50321740000000004</v>
      </c>
      <c r="F166">
        <v>25.20581</v>
      </c>
    </row>
    <row r="167" spans="1:6">
      <c r="A167">
        <v>2018</v>
      </c>
      <c r="B167" t="s">
        <v>124</v>
      </c>
      <c r="C167" t="s">
        <v>379</v>
      </c>
      <c r="D167">
        <v>0.2797</v>
      </c>
      <c r="E167">
        <v>0.25686959999999998</v>
      </c>
      <c r="F167">
        <v>24.073830000000001</v>
      </c>
    </row>
    <row r="168" spans="1:6">
      <c r="A168">
        <v>2018</v>
      </c>
      <c r="B168" t="s">
        <v>131</v>
      </c>
      <c r="C168" t="s">
        <v>379</v>
      </c>
      <c r="D168">
        <v>0.499</v>
      </c>
      <c r="E168">
        <v>0.31730429999999998</v>
      </c>
      <c r="F168">
        <v>27.11674</v>
      </c>
    </row>
    <row r="169" spans="1:6">
      <c r="A169">
        <v>2018</v>
      </c>
      <c r="B169" t="s">
        <v>126</v>
      </c>
      <c r="C169" t="s">
        <v>379</v>
      </c>
      <c r="D169">
        <v>0.46189999999999998</v>
      </c>
      <c r="E169">
        <v>0.69630429999999999</v>
      </c>
      <c r="F169">
        <v>20.550889999999999</v>
      </c>
    </row>
    <row r="170" spans="1:6">
      <c r="A170">
        <v>2018</v>
      </c>
      <c r="B170" t="s">
        <v>123</v>
      </c>
      <c r="C170" t="s">
        <v>379</v>
      </c>
      <c r="D170">
        <v>0.43740000000000001</v>
      </c>
      <c r="E170">
        <v>0.52756519999999996</v>
      </c>
      <c r="F170">
        <v>23.939969999999999</v>
      </c>
    </row>
    <row r="171" spans="1:6">
      <c r="A171">
        <v>2018</v>
      </c>
      <c r="B171" t="s">
        <v>130</v>
      </c>
      <c r="C171" t="s">
        <v>379</v>
      </c>
      <c r="D171">
        <v>0.49659999999999999</v>
      </c>
      <c r="E171">
        <v>0.54300000000000004</v>
      </c>
      <c r="F171">
        <v>23.48151</v>
      </c>
    </row>
    <row r="172" spans="1:6">
      <c r="A172">
        <v>2018</v>
      </c>
      <c r="B172" t="s">
        <v>133</v>
      </c>
      <c r="C172" t="s">
        <v>380</v>
      </c>
      <c r="D172">
        <v>0.79339999999999999</v>
      </c>
      <c r="E172">
        <v>0.81604350000000003</v>
      </c>
      <c r="F172">
        <v>27.37717</v>
      </c>
    </row>
    <row r="173" spans="1:6">
      <c r="A173">
        <v>2018</v>
      </c>
      <c r="B173" t="s">
        <v>137</v>
      </c>
      <c r="C173" t="s">
        <v>381</v>
      </c>
      <c r="D173">
        <v>0.34350000000000003</v>
      </c>
      <c r="E173">
        <v>0.5173913</v>
      </c>
    </row>
    <row r="174" spans="1:6">
      <c r="A174">
        <v>2018</v>
      </c>
      <c r="B174" t="s">
        <v>140</v>
      </c>
      <c r="C174" t="s">
        <v>381</v>
      </c>
      <c r="D174">
        <v>0.37780000000000002</v>
      </c>
      <c r="E174">
        <v>0.44104349999999998</v>
      </c>
      <c r="F174">
        <v>24.841229999999999</v>
      </c>
    </row>
    <row r="175" spans="1:6">
      <c r="A175">
        <v>2018</v>
      </c>
      <c r="B175" t="s">
        <v>139</v>
      </c>
      <c r="C175" t="s">
        <v>381</v>
      </c>
      <c r="D175">
        <v>0.55459999999999998</v>
      </c>
      <c r="E175">
        <v>0.55852170000000001</v>
      </c>
      <c r="F175">
        <v>26.731590000000001</v>
      </c>
    </row>
    <row r="176" spans="1:6">
      <c r="A176">
        <v>2018</v>
      </c>
      <c r="B176" t="s">
        <v>141</v>
      </c>
      <c r="C176" t="s">
        <v>381</v>
      </c>
      <c r="D176">
        <v>0.51229999999999998</v>
      </c>
      <c r="E176">
        <v>0.68069570000000001</v>
      </c>
    </row>
    <row r="177" spans="1:6">
      <c r="A177">
        <v>2018</v>
      </c>
      <c r="B177" t="s">
        <v>136</v>
      </c>
      <c r="C177" t="s">
        <v>381</v>
      </c>
      <c r="D177">
        <v>0.48209999999999997</v>
      </c>
      <c r="E177">
        <v>0.59765219999999997</v>
      </c>
      <c r="F177">
        <v>25.5532</v>
      </c>
    </row>
    <row r="178" spans="1:6">
      <c r="A178">
        <v>2018</v>
      </c>
      <c r="B178" t="s">
        <v>138</v>
      </c>
      <c r="C178" t="s">
        <v>381</v>
      </c>
      <c r="D178">
        <v>0.4471</v>
      </c>
      <c r="E178">
        <v>0.54260870000000005</v>
      </c>
      <c r="F178">
        <v>25.870190000000001</v>
      </c>
    </row>
    <row r="179" spans="1:6">
      <c r="A179">
        <v>2018</v>
      </c>
      <c r="B179" t="s">
        <v>166</v>
      </c>
      <c r="C179" t="s">
        <v>382</v>
      </c>
      <c r="D179">
        <v>0.44140000000000001</v>
      </c>
      <c r="E179">
        <v>0.63513039999999998</v>
      </c>
      <c r="F179">
        <v>26.610679999999999</v>
      </c>
    </row>
    <row r="180" spans="1:6">
      <c r="A180">
        <v>2018</v>
      </c>
      <c r="B180" t="s">
        <v>148</v>
      </c>
      <c r="C180" t="s">
        <v>382</v>
      </c>
      <c r="D180">
        <v>0.46210000000000001</v>
      </c>
      <c r="E180">
        <v>0.66739130000000002</v>
      </c>
      <c r="F180">
        <v>26.44529</v>
      </c>
    </row>
    <row r="181" spans="1:6">
      <c r="A181">
        <v>2018</v>
      </c>
      <c r="B181" t="s">
        <v>150</v>
      </c>
      <c r="C181" t="s">
        <v>382</v>
      </c>
      <c r="D181">
        <v>0.42980000000000002</v>
      </c>
      <c r="E181">
        <v>0.51743479999999997</v>
      </c>
      <c r="F181">
        <v>23.968129999999999</v>
      </c>
    </row>
    <row r="182" spans="1:6">
      <c r="A182">
        <v>2018</v>
      </c>
      <c r="B182" t="s">
        <v>175</v>
      </c>
      <c r="C182" t="s">
        <v>382</v>
      </c>
      <c r="D182">
        <v>0.48699999999999999</v>
      </c>
      <c r="E182">
        <v>0.70934779999999997</v>
      </c>
      <c r="F182">
        <v>27.089449999999999</v>
      </c>
    </row>
    <row r="183" spans="1:6">
      <c r="A183">
        <v>2018</v>
      </c>
      <c r="B183" t="s">
        <v>183</v>
      </c>
      <c r="C183" t="s">
        <v>382</v>
      </c>
      <c r="D183">
        <v>0.34860000000000002</v>
      </c>
      <c r="E183">
        <v>0.65273910000000002</v>
      </c>
      <c r="F183">
        <v>21.26135</v>
      </c>
    </row>
    <row r="184" spans="1:6">
      <c r="A184">
        <v>2018</v>
      </c>
      <c r="B184" t="s">
        <v>160</v>
      </c>
      <c r="C184" t="s">
        <v>382</v>
      </c>
      <c r="D184">
        <v>0.30370000000000003</v>
      </c>
      <c r="E184">
        <v>0.40991300000000003</v>
      </c>
      <c r="F184">
        <v>22.91864</v>
      </c>
    </row>
    <row r="185" spans="1:6">
      <c r="A185">
        <v>2018</v>
      </c>
      <c r="B185" t="s">
        <v>184</v>
      </c>
      <c r="C185" t="s">
        <v>382</v>
      </c>
      <c r="D185">
        <v>0.37359999999999999</v>
      </c>
      <c r="E185">
        <v>0.6009565</v>
      </c>
    </row>
    <row r="186" spans="1:6">
      <c r="A186">
        <v>2018</v>
      </c>
      <c r="B186" t="s">
        <v>187</v>
      </c>
      <c r="C186" t="s">
        <v>382</v>
      </c>
      <c r="D186">
        <v>0.42620000000000002</v>
      </c>
      <c r="E186">
        <v>0.64978259999999999</v>
      </c>
      <c r="F186">
        <v>26.10134</v>
      </c>
    </row>
    <row r="187" spans="1:6">
      <c r="A187">
        <v>2018</v>
      </c>
      <c r="B187" t="s">
        <v>157</v>
      </c>
      <c r="C187" t="s">
        <v>382</v>
      </c>
      <c r="D187">
        <v>0.50270000000000004</v>
      </c>
      <c r="E187">
        <v>0.64256519999999995</v>
      </c>
      <c r="F187">
        <v>21.427759999999999</v>
      </c>
    </row>
    <row r="188" spans="1:6">
      <c r="A188">
        <v>2018</v>
      </c>
      <c r="B188" t="s">
        <v>181</v>
      </c>
      <c r="C188" t="s">
        <v>382</v>
      </c>
      <c r="D188">
        <v>0.3624</v>
      </c>
      <c r="E188">
        <v>0.56378260000000002</v>
      </c>
      <c r="F188">
        <v>23.39162</v>
      </c>
    </row>
    <row r="189" spans="1:6">
      <c r="A189">
        <v>2018</v>
      </c>
      <c r="B189" t="s">
        <v>164</v>
      </c>
      <c r="C189" t="s">
        <v>382</v>
      </c>
      <c r="D189">
        <v>0.43180000000000002</v>
      </c>
      <c r="E189">
        <v>0.64617389999999997</v>
      </c>
      <c r="F189">
        <v>28.18319</v>
      </c>
    </row>
    <row r="190" spans="1:6">
      <c r="A190">
        <v>2018</v>
      </c>
      <c r="B190" t="s">
        <v>154</v>
      </c>
      <c r="C190" t="s">
        <v>382</v>
      </c>
      <c r="D190">
        <v>0.437</v>
      </c>
      <c r="E190">
        <v>0.56539130000000004</v>
      </c>
      <c r="F190">
        <v>24.681319999999999</v>
      </c>
    </row>
    <row r="191" spans="1:6">
      <c r="A191">
        <v>2018</v>
      </c>
      <c r="B191" t="s">
        <v>149</v>
      </c>
      <c r="C191" t="s">
        <v>382</v>
      </c>
      <c r="D191">
        <v>0.29859999999999998</v>
      </c>
      <c r="E191">
        <v>0.38495649999999998</v>
      </c>
      <c r="F191">
        <v>28.603179999999998</v>
      </c>
    </row>
    <row r="192" spans="1:6">
      <c r="A192">
        <v>2018</v>
      </c>
      <c r="B192" t="s">
        <v>162</v>
      </c>
      <c r="C192" t="s">
        <v>382</v>
      </c>
      <c r="D192">
        <v>0.40489999999999998</v>
      </c>
      <c r="E192">
        <v>0.68813040000000003</v>
      </c>
      <c r="F192">
        <v>21.526289999999999</v>
      </c>
    </row>
    <row r="193" spans="1:6">
      <c r="A193">
        <v>2018</v>
      </c>
      <c r="B193" t="s">
        <v>158</v>
      </c>
      <c r="C193" t="s">
        <v>382</v>
      </c>
      <c r="D193">
        <v>0.51019999999999999</v>
      </c>
      <c r="E193">
        <v>0.75900000000000001</v>
      </c>
      <c r="F193">
        <v>20.992799999999999</v>
      </c>
    </row>
    <row r="194" spans="1:6">
      <c r="A194">
        <v>2020</v>
      </c>
      <c r="B194" t="s">
        <v>6</v>
      </c>
      <c r="C194" t="s">
        <v>376</v>
      </c>
      <c r="D194">
        <v>0.57750000000000001</v>
      </c>
      <c r="E194">
        <v>0.29234779999999999</v>
      </c>
      <c r="F194">
        <v>24.4209</v>
      </c>
    </row>
    <row r="195" spans="1:6">
      <c r="A195">
        <v>2020</v>
      </c>
      <c r="B195" t="s">
        <v>20</v>
      </c>
      <c r="C195" t="s">
        <v>376</v>
      </c>
      <c r="D195">
        <v>0.51108330000000002</v>
      </c>
      <c r="E195">
        <v>0.72086950000000005</v>
      </c>
      <c r="F195">
        <v>23.413070000000001</v>
      </c>
    </row>
    <row r="196" spans="1:6">
      <c r="A196">
        <v>2020</v>
      </c>
      <c r="B196" t="s">
        <v>4</v>
      </c>
      <c r="C196" t="s">
        <v>376</v>
      </c>
      <c r="D196">
        <v>0.86083330000000002</v>
      </c>
      <c r="E196">
        <v>0.54091299999999998</v>
      </c>
      <c r="F196">
        <v>22.30453</v>
      </c>
    </row>
    <row r="197" spans="1:6">
      <c r="A197">
        <v>2020</v>
      </c>
      <c r="B197" t="s">
        <v>18</v>
      </c>
      <c r="C197" t="s">
        <v>376</v>
      </c>
      <c r="D197">
        <v>0.78541669999999997</v>
      </c>
      <c r="E197">
        <v>0.75756520000000005</v>
      </c>
      <c r="F197">
        <v>19.052610000000001</v>
      </c>
    </row>
    <row r="198" spans="1:6">
      <c r="A198">
        <v>2020</v>
      </c>
      <c r="B198" t="s">
        <v>25</v>
      </c>
      <c r="C198" t="s">
        <v>376</v>
      </c>
      <c r="D198">
        <v>0.58799999999999997</v>
      </c>
      <c r="E198">
        <v>0.52378259999999999</v>
      </c>
      <c r="F198">
        <v>23.284800000000001</v>
      </c>
    </row>
    <row r="199" spans="1:6">
      <c r="A199">
        <v>2020</v>
      </c>
      <c r="B199" t="s">
        <v>8</v>
      </c>
      <c r="C199" t="s">
        <v>376</v>
      </c>
      <c r="D199">
        <v>0.35091670000000003</v>
      </c>
      <c r="E199">
        <v>0.47208699999999998</v>
      </c>
      <c r="F199">
        <v>23.383209999999998</v>
      </c>
    </row>
    <row r="200" spans="1:6">
      <c r="A200">
        <v>2020</v>
      </c>
      <c r="B200" t="s">
        <v>16</v>
      </c>
      <c r="C200" t="s">
        <v>376</v>
      </c>
      <c r="D200">
        <v>0.84025000000000005</v>
      </c>
      <c r="E200">
        <v>0.83347830000000001</v>
      </c>
      <c r="F200">
        <v>24.460830000000001</v>
      </c>
    </row>
    <row r="201" spans="1:6">
      <c r="A201">
        <v>2020</v>
      </c>
      <c r="B201" t="s">
        <v>22</v>
      </c>
      <c r="C201" t="s">
        <v>376</v>
      </c>
      <c r="D201">
        <v>0.86491669999999998</v>
      </c>
      <c r="E201">
        <v>0.80669559999999996</v>
      </c>
      <c r="F201">
        <v>26.77627</v>
      </c>
    </row>
    <row r="202" spans="1:6">
      <c r="A202">
        <v>2020</v>
      </c>
      <c r="B202" t="s">
        <v>24</v>
      </c>
      <c r="C202" t="s">
        <v>376</v>
      </c>
      <c r="D202">
        <v>0.75124999999999997</v>
      </c>
      <c r="E202">
        <v>0.49421739999999997</v>
      </c>
      <c r="F202">
        <v>27.746390000000002</v>
      </c>
    </row>
    <row r="203" spans="1:6">
      <c r="A203">
        <v>2020</v>
      </c>
      <c r="B203" t="s">
        <v>2</v>
      </c>
      <c r="C203" t="s">
        <v>376</v>
      </c>
      <c r="D203">
        <v>0.58950000000000002</v>
      </c>
      <c r="E203">
        <v>0.44739129999999999</v>
      </c>
      <c r="F203">
        <v>25.542079999999999</v>
      </c>
    </row>
    <row r="204" spans="1:6">
      <c r="A204">
        <v>2020</v>
      </c>
      <c r="B204" t="s">
        <v>7</v>
      </c>
      <c r="C204" t="s">
        <v>376</v>
      </c>
      <c r="D204">
        <v>0.55541660000000004</v>
      </c>
      <c r="E204">
        <v>0.63095650000000003</v>
      </c>
      <c r="F204">
        <v>25.985569999999999</v>
      </c>
    </row>
    <row r="205" spans="1:6">
      <c r="A205">
        <v>2020</v>
      </c>
      <c r="B205" t="s">
        <v>23</v>
      </c>
      <c r="C205" t="s">
        <v>376</v>
      </c>
      <c r="D205">
        <v>0.63124999999999998</v>
      </c>
      <c r="E205">
        <v>0.50204349999999998</v>
      </c>
      <c r="F205">
        <v>25.18103</v>
      </c>
    </row>
    <row r="206" spans="1:6">
      <c r="A206">
        <v>2020</v>
      </c>
      <c r="B206" t="s">
        <v>19</v>
      </c>
      <c r="C206" t="s">
        <v>376</v>
      </c>
      <c r="D206">
        <v>0.86275000000000002</v>
      </c>
      <c r="E206">
        <v>0.77747829999999996</v>
      </c>
      <c r="F206">
        <v>24.740100000000002</v>
      </c>
    </row>
    <row r="207" spans="1:6">
      <c r="A207">
        <v>2020</v>
      </c>
      <c r="B207" t="s">
        <v>10</v>
      </c>
      <c r="C207" t="s">
        <v>376</v>
      </c>
      <c r="D207">
        <v>0.3000833</v>
      </c>
      <c r="E207">
        <v>0.35017389999999998</v>
      </c>
      <c r="F207">
        <v>23.697299999999998</v>
      </c>
    </row>
    <row r="208" spans="1:6">
      <c r="A208">
        <v>2020</v>
      </c>
      <c r="B208" t="s">
        <v>65</v>
      </c>
      <c r="C208" t="s">
        <v>377</v>
      </c>
      <c r="D208">
        <v>0.61191669999999998</v>
      </c>
      <c r="E208">
        <v>0.67156519999999997</v>
      </c>
      <c r="F208">
        <v>24.30444</v>
      </c>
    </row>
    <row r="209" spans="1:6">
      <c r="A209">
        <v>2020</v>
      </c>
      <c r="B209" t="s">
        <v>27</v>
      </c>
      <c r="C209" t="s">
        <v>377</v>
      </c>
      <c r="D209">
        <v>0.69325000000000003</v>
      </c>
      <c r="E209">
        <v>0.8051739</v>
      </c>
      <c r="F209">
        <v>25.274989999999999</v>
      </c>
    </row>
    <row r="210" spans="1:6">
      <c r="A210">
        <v>2020</v>
      </c>
      <c r="B210" t="s">
        <v>32</v>
      </c>
      <c r="C210" t="s">
        <v>377</v>
      </c>
      <c r="D210">
        <v>0.55525000000000002</v>
      </c>
      <c r="E210">
        <v>0.60378259999999995</v>
      </c>
      <c r="F210">
        <v>22.789529999999999</v>
      </c>
    </row>
    <row r="211" spans="1:6">
      <c r="A211">
        <v>2020</v>
      </c>
      <c r="B211" t="s">
        <v>52</v>
      </c>
      <c r="C211" t="s">
        <v>377</v>
      </c>
      <c r="D211">
        <v>0.63083330000000004</v>
      </c>
      <c r="E211">
        <v>0.41343479999999999</v>
      </c>
      <c r="F211">
        <v>20.69829</v>
      </c>
    </row>
    <row r="212" spans="1:6">
      <c r="A212">
        <v>2020</v>
      </c>
      <c r="B212" t="s">
        <v>57</v>
      </c>
      <c r="C212" t="s">
        <v>377</v>
      </c>
      <c r="D212">
        <v>0.87258329999999995</v>
      </c>
      <c r="E212">
        <v>0.86130430000000002</v>
      </c>
      <c r="F212">
        <v>24.597719999999999</v>
      </c>
    </row>
    <row r="213" spans="1:6">
      <c r="A213">
        <v>2020</v>
      </c>
      <c r="B213" t="s">
        <v>55</v>
      </c>
      <c r="C213" t="s">
        <v>377</v>
      </c>
      <c r="D213">
        <v>0.66349999999999998</v>
      </c>
      <c r="E213">
        <v>0.7937826</v>
      </c>
    </row>
    <row r="214" spans="1:6">
      <c r="A214">
        <v>2020</v>
      </c>
      <c r="B214" t="s">
        <v>36</v>
      </c>
      <c r="C214" t="s">
        <v>377</v>
      </c>
      <c r="D214">
        <v>0.68583329999999998</v>
      </c>
      <c r="E214">
        <v>0.78308699999999998</v>
      </c>
      <c r="F214">
        <v>28.916979999999999</v>
      </c>
    </row>
    <row r="215" spans="1:6">
      <c r="A215">
        <v>2020</v>
      </c>
      <c r="B215" t="s">
        <v>39</v>
      </c>
      <c r="C215" t="s">
        <v>377</v>
      </c>
      <c r="D215">
        <v>0.59499999999999997</v>
      </c>
      <c r="E215">
        <v>0.70013049999999999</v>
      </c>
      <c r="F215">
        <v>28.714510000000001</v>
      </c>
    </row>
    <row r="216" spans="1:6">
      <c r="A216">
        <v>2020</v>
      </c>
      <c r="B216" t="s">
        <v>68</v>
      </c>
      <c r="C216" t="s">
        <v>377</v>
      </c>
      <c r="D216">
        <v>0.79041669999999997</v>
      </c>
      <c r="E216">
        <v>0.8236521</v>
      </c>
      <c r="F216">
        <v>24.760909999999999</v>
      </c>
    </row>
    <row r="217" spans="1:6">
      <c r="A217">
        <v>2020</v>
      </c>
      <c r="B217" t="s">
        <v>35</v>
      </c>
      <c r="C217" t="s">
        <v>377</v>
      </c>
      <c r="D217">
        <v>0.59499999999999997</v>
      </c>
      <c r="E217">
        <v>0.68847820000000004</v>
      </c>
      <c r="F217">
        <v>24.629490000000001</v>
      </c>
    </row>
    <row r="218" spans="1:6">
      <c r="A218">
        <v>2020</v>
      </c>
      <c r="B218" t="s">
        <v>43</v>
      </c>
      <c r="C218" t="s">
        <v>377</v>
      </c>
      <c r="D218">
        <v>0.3948333</v>
      </c>
      <c r="E218">
        <v>0.61191300000000004</v>
      </c>
      <c r="F218">
        <v>24.77073</v>
      </c>
    </row>
    <row r="219" spans="1:6">
      <c r="A219">
        <v>2020</v>
      </c>
      <c r="B219" t="s">
        <v>49</v>
      </c>
      <c r="C219" t="s">
        <v>377</v>
      </c>
      <c r="D219">
        <v>0.89691670000000001</v>
      </c>
      <c r="E219">
        <v>0.88786949999999998</v>
      </c>
      <c r="F219">
        <v>25.286100000000001</v>
      </c>
    </row>
    <row r="220" spans="1:6">
      <c r="A220">
        <v>2020</v>
      </c>
      <c r="B220" t="s">
        <v>53</v>
      </c>
      <c r="C220" t="s">
        <v>377</v>
      </c>
      <c r="D220">
        <v>0.77716669999999999</v>
      </c>
      <c r="E220">
        <v>0.82834779999999997</v>
      </c>
      <c r="F220">
        <v>26.290330000000001</v>
      </c>
    </row>
    <row r="221" spans="1:6">
      <c r="A221">
        <v>2020</v>
      </c>
      <c r="B221" t="s">
        <v>34</v>
      </c>
      <c r="C221" t="s">
        <v>377</v>
      </c>
      <c r="D221">
        <v>0.8264167</v>
      </c>
      <c r="E221">
        <v>0.79456519999999997</v>
      </c>
      <c r="F221">
        <v>28.782609999999998</v>
      </c>
    </row>
    <row r="222" spans="1:6">
      <c r="A222">
        <v>2020</v>
      </c>
      <c r="B222" t="s">
        <v>31</v>
      </c>
      <c r="C222" t="s">
        <v>377</v>
      </c>
      <c r="D222">
        <v>0.80783329999999998</v>
      </c>
      <c r="E222">
        <v>0.7995217</v>
      </c>
      <c r="F222">
        <v>23.34665</v>
      </c>
    </row>
    <row r="223" spans="1:6">
      <c r="A223">
        <v>2020</v>
      </c>
      <c r="B223" t="s">
        <v>40</v>
      </c>
      <c r="C223" t="s">
        <v>377</v>
      </c>
      <c r="D223">
        <v>0.54</v>
      </c>
      <c r="E223">
        <v>0.67256519999999997</v>
      </c>
      <c r="F223">
        <v>21.336320000000001</v>
      </c>
    </row>
    <row r="224" spans="1:6">
      <c r="A224">
        <v>2020</v>
      </c>
      <c r="B224" t="s">
        <v>51</v>
      </c>
      <c r="C224" t="s">
        <v>377</v>
      </c>
      <c r="D224">
        <v>0.87158329999999995</v>
      </c>
      <c r="E224">
        <v>0.81843480000000002</v>
      </c>
      <c r="F224">
        <v>22.285679999999999</v>
      </c>
    </row>
    <row r="225" spans="1:6">
      <c r="A225">
        <v>2020</v>
      </c>
      <c r="B225" t="s">
        <v>75</v>
      </c>
      <c r="C225" t="s">
        <v>377</v>
      </c>
      <c r="D225">
        <v>0.49083329999999997</v>
      </c>
      <c r="E225">
        <v>0.36321740000000002</v>
      </c>
      <c r="F225">
        <v>21.66779</v>
      </c>
    </row>
    <row r="226" spans="1:6">
      <c r="A226">
        <v>2020</v>
      </c>
      <c r="B226" t="s">
        <v>48</v>
      </c>
      <c r="C226" t="s">
        <v>377</v>
      </c>
      <c r="D226">
        <v>0.54349999999999998</v>
      </c>
      <c r="E226">
        <v>0.55252179999999995</v>
      </c>
      <c r="F226">
        <v>26.903009999999998</v>
      </c>
    </row>
    <row r="227" spans="1:6">
      <c r="A227">
        <v>2020</v>
      </c>
      <c r="B227" t="s">
        <v>38</v>
      </c>
      <c r="C227" t="s">
        <v>377</v>
      </c>
      <c r="D227">
        <v>0.62758329999999996</v>
      </c>
      <c r="E227">
        <v>0.64982609999999996</v>
      </c>
      <c r="F227">
        <v>22.303280000000001</v>
      </c>
    </row>
    <row r="228" spans="1:6">
      <c r="A228">
        <v>2020</v>
      </c>
      <c r="B228" t="s">
        <v>30</v>
      </c>
      <c r="C228" t="s">
        <v>377</v>
      </c>
      <c r="D228">
        <v>0.8655834</v>
      </c>
      <c r="E228">
        <v>0.81469570000000002</v>
      </c>
      <c r="F228">
        <v>27.164950000000001</v>
      </c>
    </row>
    <row r="229" spans="1:6">
      <c r="A229">
        <v>2020</v>
      </c>
      <c r="B229" t="s">
        <v>77</v>
      </c>
      <c r="C229" t="s">
        <v>377</v>
      </c>
      <c r="D229">
        <v>0.54800000000000004</v>
      </c>
      <c r="E229">
        <v>0.63800000000000001</v>
      </c>
      <c r="F229">
        <v>26.67896</v>
      </c>
    </row>
    <row r="230" spans="1:6">
      <c r="A230">
        <v>2020</v>
      </c>
      <c r="B230" t="s">
        <v>41</v>
      </c>
      <c r="C230" t="s">
        <v>377</v>
      </c>
      <c r="D230">
        <v>0.51675000000000004</v>
      </c>
      <c r="E230">
        <v>0.56221739999999998</v>
      </c>
      <c r="F230">
        <v>25.46255</v>
      </c>
    </row>
    <row r="231" spans="1:6">
      <c r="A231">
        <v>2020</v>
      </c>
      <c r="B231" t="s">
        <v>42</v>
      </c>
      <c r="C231" t="s">
        <v>377</v>
      </c>
      <c r="D231">
        <v>0.53666670000000005</v>
      </c>
      <c r="E231">
        <v>0.32056519999999999</v>
      </c>
      <c r="F231">
        <v>20.49091</v>
      </c>
    </row>
    <row r="232" spans="1:6">
      <c r="A232">
        <v>2020</v>
      </c>
      <c r="B232" t="s">
        <v>74</v>
      </c>
      <c r="C232" t="s">
        <v>377</v>
      </c>
      <c r="D232">
        <v>0.66849999999999998</v>
      </c>
      <c r="E232">
        <v>0.73960870000000001</v>
      </c>
      <c r="F232">
        <v>23.821999999999999</v>
      </c>
    </row>
    <row r="233" spans="1:6">
      <c r="A233">
        <v>2020</v>
      </c>
      <c r="B233" t="s">
        <v>67</v>
      </c>
      <c r="C233" t="s">
        <v>377</v>
      </c>
      <c r="D233">
        <v>0.55516670000000001</v>
      </c>
      <c r="E233">
        <v>0.6590435</v>
      </c>
      <c r="F233">
        <v>23.384789999999999</v>
      </c>
    </row>
    <row r="234" spans="1:6">
      <c r="A234">
        <v>2020</v>
      </c>
      <c r="B234" t="s">
        <v>33</v>
      </c>
      <c r="C234" t="s">
        <v>377</v>
      </c>
      <c r="D234">
        <v>0.50758329999999996</v>
      </c>
      <c r="E234">
        <v>0.62295650000000002</v>
      </c>
      <c r="F234">
        <v>23.782910000000001</v>
      </c>
    </row>
    <row r="235" spans="1:6">
      <c r="A235">
        <v>2020</v>
      </c>
      <c r="B235" t="s">
        <v>71</v>
      </c>
      <c r="C235" t="s">
        <v>377</v>
      </c>
      <c r="D235">
        <v>0.91408339999999999</v>
      </c>
      <c r="E235">
        <v>0.90930429999999995</v>
      </c>
      <c r="F235">
        <v>25.30875</v>
      </c>
    </row>
    <row r="236" spans="1:6">
      <c r="A236">
        <v>2020</v>
      </c>
      <c r="B236" t="s">
        <v>76</v>
      </c>
      <c r="C236" t="s">
        <v>377</v>
      </c>
      <c r="D236">
        <v>0.60575000000000001</v>
      </c>
      <c r="E236">
        <v>0.3895652</v>
      </c>
    </row>
    <row r="237" spans="1:6">
      <c r="A237">
        <v>2020</v>
      </c>
      <c r="B237" t="s">
        <v>66</v>
      </c>
      <c r="C237" t="s">
        <v>377</v>
      </c>
      <c r="D237">
        <v>0.60566660000000005</v>
      </c>
      <c r="E237">
        <v>0.66856519999999997</v>
      </c>
      <c r="F237">
        <v>23.956849999999999</v>
      </c>
    </row>
    <row r="238" spans="1:6">
      <c r="A238">
        <v>2020</v>
      </c>
      <c r="B238" t="s">
        <v>50</v>
      </c>
      <c r="C238" t="s">
        <v>377</v>
      </c>
      <c r="D238">
        <v>0.87124999999999997</v>
      </c>
      <c r="E238">
        <v>0.84726089999999998</v>
      </c>
      <c r="F238">
        <v>21.919799999999999</v>
      </c>
    </row>
    <row r="239" spans="1:6">
      <c r="A239">
        <v>2020</v>
      </c>
      <c r="B239" t="s">
        <v>78</v>
      </c>
      <c r="C239" t="s">
        <v>377</v>
      </c>
      <c r="D239">
        <v>0.69258330000000001</v>
      </c>
      <c r="E239">
        <v>0.84299999999999997</v>
      </c>
      <c r="F239">
        <v>21.038900000000002</v>
      </c>
    </row>
    <row r="240" spans="1:6">
      <c r="A240">
        <v>2020</v>
      </c>
      <c r="B240" t="s">
        <v>45</v>
      </c>
      <c r="C240" t="s">
        <v>377</v>
      </c>
      <c r="D240">
        <v>0.86941670000000004</v>
      </c>
      <c r="E240">
        <v>0.86630430000000003</v>
      </c>
      <c r="F240">
        <v>19.5656</v>
      </c>
    </row>
    <row r="241" spans="1:6">
      <c r="A241">
        <v>2020</v>
      </c>
      <c r="B241" t="s">
        <v>69</v>
      </c>
      <c r="C241" t="s">
        <v>377</v>
      </c>
      <c r="D241">
        <v>0.76400000000000001</v>
      </c>
      <c r="E241">
        <v>0.87086960000000002</v>
      </c>
      <c r="F241">
        <v>23.542619999999999</v>
      </c>
    </row>
    <row r="242" spans="1:6">
      <c r="A242">
        <v>2020</v>
      </c>
      <c r="B242" t="s">
        <v>102</v>
      </c>
      <c r="C242" t="s">
        <v>378</v>
      </c>
      <c r="D242">
        <v>0.67374999999999996</v>
      </c>
      <c r="E242">
        <v>0.7693913</v>
      </c>
      <c r="F242">
        <v>23.37735</v>
      </c>
    </row>
    <row r="243" spans="1:6">
      <c r="A243">
        <v>2020</v>
      </c>
      <c r="B243" t="s">
        <v>106</v>
      </c>
      <c r="C243" t="s">
        <v>378</v>
      </c>
      <c r="D243">
        <v>0.31816670000000002</v>
      </c>
      <c r="E243">
        <v>0.67804350000000002</v>
      </c>
      <c r="F243">
        <v>21.532550000000001</v>
      </c>
    </row>
    <row r="244" spans="1:6">
      <c r="A244">
        <v>2020</v>
      </c>
      <c r="B244" t="s">
        <v>97</v>
      </c>
      <c r="C244" t="s">
        <v>378</v>
      </c>
      <c r="D244">
        <v>0.59350000000000003</v>
      </c>
      <c r="E244">
        <v>0.63069560000000002</v>
      </c>
      <c r="F244">
        <v>22.77946</v>
      </c>
    </row>
    <row r="245" spans="1:6">
      <c r="A245">
        <v>2020</v>
      </c>
      <c r="B245" t="s">
        <v>80</v>
      </c>
      <c r="C245" t="s">
        <v>378</v>
      </c>
      <c r="D245">
        <v>0.52441669999999996</v>
      </c>
      <c r="E245">
        <v>0.58452170000000003</v>
      </c>
    </row>
    <row r="246" spans="1:6">
      <c r="A246">
        <v>2020</v>
      </c>
      <c r="B246" t="s">
        <v>81</v>
      </c>
      <c r="C246" t="s">
        <v>378</v>
      </c>
      <c r="D246">
        <v>0.55625000000000002</v>
      </c>
      <c r="E246">
        <v>0.66260870000000005</v>
      </c>
      <c r="F246">
        <v>27.898230000000002</v>
      </c>
    </row>
    <row r="247" spans="1:6">
      <c r="A247">
        <v>2020</v>
      </c>
      <c r="B247" t="s">
        <v>109</v>
      </c>
      <c r="C247" t="s">
        <v>378</v>
      </c>
      <c r="D247">
        <v>0.73291669999999998</v>
      </c>
      <c r="E247">
        <v>0.77847829999999996</v>
      </c>
      <c r="F247">
        <v>24.949210000000001</v>
      </c>
    </row>
    <row r="248" spans="1:6">
      <c r="A248">
        <v>2020</v>
      </c>
      <c r="B248" t="s">
        <v>87</v>
      </c>
      <c r="C248" t="s">
        <v>378</v>
      </c>
      <c r="D248">
        <v>0.57516659999999997</v>
      </c>
      <c r="E248">
        <v>0.72513039999999995</v>
      </c>
      <c r="F248">
        <v>28.017330000000001</v>
      </c>
    </row>
    <row r="249" spans="1:6">
      <c r="A249">
        <v>2020</v>
      </c>
      <c r="B249" t="s">
        <v>82</v>
      </c>
      <c r="C249" t="s">
        <v>378</v>
      </c>
      <c r="D249">
        <v>0.42583330000000003</v>
      </c>
      <c r="E249">
        <v>0.59047819999999995</v>
      </c>
      <c r="F249">
        <v>28.27364</v>
      </c>
    </row>
    <row r="250" spans="1:6">
      <c r="A250">
        <v>2020</v>
      </c>
      <c r="B250" t="s">
        <v>104</v>
      </c>
      <c r="C250" t="s">
        <v>378</v>
      </c>
      <c r="D250">
        <v>0.69425000000000003</v>
      </c>
      <c r="E250">
        <v>0.61547830000000003</v>
      </c>
      <c r="F250">
        <v>22.24456</v>
      </c>
    </row>
    <row r="251" spans="1:6">
      <c r="A251">
        <v>2020</v>
      </c>
      <c r="B251" t="s">
        <v>99</v>
      </c>
      <c r="C251" t="s">
        <v>378</v>
      </c>
      <c r="D251">
        <v>0.32108330000000002</v>
      </c>
      <c r="E251">
        <v>0.31439129999999998</v>
      </c>
      <c r="F251">
        <v>23.944649999999999</v>
      </c>
    </row>
    <row r="252" spans="1:6">
      <c r="A252">
        <v>2020</v>
      </c>
      <c r="B252" t="s">
        <v>98</v>
      </c>
      <c r="C252" t="s">
        <v>378</v>
      </c>
      <c r="D252">
        <v>0.3933333</v>
      </c>
      <c r="E252">
        <v>0.58339129999999995</v>
      </c>
      <c r="F252">
        <v>23.979590000000002</v>
      </c>
    </row>
    <row r="253" spans="1:6">
      <c r="A253">
        <v>2020</v>
      </c>
      <c r="B253" t="s">
        <v>101</v>
      </c>
      <c r="C253" t="s">
        <v>378</v>
      </c>
      <c r="D253">
        <v>0.42341669999999998</v>
      </c>
      <c r="E253">
        <v>0.67873910000000004</v>
      </c>
      <c r="F253">
        <v>23.39443</v>
      </c>
    </row>
    <row r="254" spans="1:6">
      <c r="A254">
        <v>2020</v>
      </c>
      <c r="B254" t="s">
        <v>96</v>
      </c>
      <c r="C254" t="s">
        <v>378</v>
      </c>
      <c r="D254">
        <v>0.52141669999999996</v>
      </c>
      <c r="E254">
        <v>0.70291300000000001</v>
      </c>
      <c r="F254">
        <v>26.173359999999999</v>
      </c>
    </row>
    <row r="255" spans="1:6">
      <c r="A255">
        <v>2020</v>
      </c>
      <c r="B255" t="s">
        <v>84</v>
      </c>
      <c r="C255" t="s">
        <v>378</v>
      </c>
      <c r="D255">
        <v>0.52266670000000004</v>
      </c>
      <c r="E255">
        <v>0.76004349999999998</v>
      </c>
      <c r="F255">
        <v>22.832730000000002</v>
      </c>
    </row>
    <row r="256" spans="1:6">
      <c r="A256">
        <v>2020</v>
      </c>
      <c r="B256" t="s">
        <v>95</v>
      </c>
      <c r="C256" t="s">
        <v>378</v>
      </c>
      <c r="D256">
        <v>0.49216670000000001</v>
      </c>
      <c r="E256">
        <v>0.685087</v>
      </c>
      <c r="F256">
        <v>25.913039999999999</v>
      </c>
    </row>
    <row r="257" spans="1:6">
      <c r="A257">
        <v>2020</v>
      </c>
      <c r="B257" t="s">
        <v>103</v>
      </c>
      <c r="C257" t="s">
        <v>378</v>
      </c>
      <c r="D257">
        <v>0.4950833</v>
      </c>
      <c r="E257">
        <v>0.71230439999999995</v>
      </c>
      <c r="F257">
        <v>26.606359999999999</v>
      </c>
    </row>
    <row r="258" spans="1:6">
      <c r="A258">
        <v>2020</v>
      </c>
      <c r="B258" t="s">
        <v>100</v>
      </c>
      <c r="C258" t="s">
        <v>378</v>
      </c>
      <c r="D258">
        <v>0.61150000000000004</v>
      </c>
      <c r="E258">
        <v>0.86569569999999996</v>
      </c>
    </row>
    <row r="259" spans="1:6">
      <c r="A259">
        <v>2020</v>
      </c>
      <c r="B259" t="s">
        <v>89</v>
      </c>
      <c r="C259" t="s">
        <v>378</v>
      </c>
      <c r="D259">
        <v>0.47358329999999998</v>
      </c>
      <c r="E259">
        <v>0.5396957</v>
      </c>
    </row>
    <row r="260" spans="1:6">
      <c r="A260">
        <v>2020</v>
      </c>
      <c r="B260" t="s">
        <v>91</v>
      </c>
      <c r="C260" t="s">
        <v>378</v>
      </c>
      <c r="D260">
        <v>0.63349999999999995</v>
      </c>
      <c r="E260">
        <v>0.57873909999999995</v>
      </c>
      <c r="F260">
        <v>21.49372</v>
      </c>
    </row>
    <row r="261" spans="1:6">
      <c r="A261">
        <v>2020</v>
      </c>
      <c r="B261" t="s">
        <v>122</v>
      </c>
      <c r="C261" t="s">
        <v>379</v>
      </c>
      <c r="D261">
        <v>0.3516667</v>
      </c>
      <c r="E261">
        <v>0.51217389999999996</v>
      </c>
      <c r="F261">
        <v>25.20581</v>
      </c>
    </row>
    <row r="262" spans="1:6">
      <c r="A262">
        <v>2020</v>
      </c>
      <c r="B262" t="s">
        <v>126</v>
      </c>
      <c r="C262" t="s">
        <v>379</v>
      </c>
      <c r="D262">
        <v>0.53083329999999995</v>
      </c>
      <c r="E262">
        <v>0.69265220000000005</v>
      </c>
      <c r="F262">
        <v>20.550889999999999</v>
      </c>
    </row>
    <row r="263" spans="1:6">
      <c r="A263">
        <v>2020</v>
      </c>
      <c r="B263" t="s">
        <v>123</v>
      </c>
      <c r="C263" t="s">
        <v>379</v>
      </c>
      <c r="D263">
        <v>0.51700000000000002</v>
      </c>
      <c r="E263">
        <v>0.50686960000000003</v>
      </c>
      <c r="F263">
        <v>23.939969999999999</v>
      </c>
    </row>
    <row r="264" spans="1:6">
      <c r="A264">
        <v>2020</v>
      </c>
      <c r="B264" t="s">
        <v>121</v>
      </c>
      <c r="C264" t="s">
        <v>379</v>
      </c>
      <c r="D264">
        <v>0.38566669999999997</v>
      </c>
      <c r="E264">
        <v>0.4632174</v>
      </c>
      <c r="F264">
        <v>25.334769999999999</v>
      </c>
    </row>
    <row r="265" spans="1:6">
      <c r="A265">
        <v>2020</v>
      </c>
      <c r="B265" t="s">
        <v>131</v>
      </c>
      <c r="C265" t="s">
        <v>379</v>
      </c>
      <c r="D265">
        <v>0.56941660000000005</v>
      </c>
      <c r="E265">
        <v>0.39556520000000001</v>
      </c>
      <c r="F265">
        <v>27.11674</v>
      </c>
    </row>
    <row r="266" spans="1:6">
      <c r="A266">
        <v>2020</v>
      </c>
      <c r="B266" t="s">
        <v>130</v>
      </c>
      <c r="C266" t="s">
        <v>379</v>
      </c>
      <c r="D266">
        <v>0.54025000000000001</v>
      </c>
      <c r="E266">
        <v>0.52721739999999995</v>
      </c>
      <c r="F266">
        <v>23.48151</v>
      </c>
    </row>
    <row r="267" spans="1:6">
      <c r="A267">
        <v>2020</v>
      </c>
      <c r="B267" t="s">
        <v>124</v>
      </c>
      <c r="C267" t="s">
        <v>379</v>
      </c>
      <c r="D267">
        <v>0.35916670000000001</v>
      </c>
      <c r="E267">
        <v>0.25413039999999998</v>
      </c>
      <c r="F267">
        <v>24.073830000000001</v>
      </c>
    </row>
    <row r="268" spans="1:6">
      <c r="A268">
        <v>2020</v>
      </c>
      <c r="B268" t="s">
        <v>111</v>
      </c>
      <c r="C268" t="s">
        <v>379</v>
      </c>
      <c r="D268">
        <v>0.4186667</v>
      </c>
      <c r="E268">
        <v>0.27100000000000002</v>
      </c>
      <c r="F268">
        <v>23.40878</v>
      </c>
    </row>
    <row r="269" spans="1:6">
      <c r="A269">
        <v>2020</v>
      </c>
      <c r="B269" t="s">
        <v>133</v>
      </c>
      <c r="C269" t="s">
        <v>380</v>
      </c>
      <c r="D269">
        <v>0.79266669999999995</v>
      </c>
      <c r="E269">
        <v>0.81769570000000003</v>
      </c>
      <c r="F269">
        <v>27.37717</v>
      </c>
    </row>
    <row r="270" spans="1:6">
      <c r="A270">
        <v>2020</v>
      </c>
      <c r="B270" t="s">
        <v>137</v>
      </c>
      <c r="C270" t="s">
        <v>381</v>
      </c>
      <c r="D270">
        <v>0.37583329999999998</v>
      </c>
      <c r="E270">
        <v>0.51452169999999997</v>
      </c>
    </row>
    <row r="271" spans="1:6">
      <c r="A271">
        <v>2020</v>
      </c>
      <c r="B271" t="s">
        <v>136</v>
      </c>
      <c r="C271" t="s">
        <v>381</v>
      </c>
      <c r="D271">
        <v>0.48441669999999998</v>
      </c>
      <c r="E271">
        <v>0.53500000000000003</v>
      </c>
      <c r="F271">
        <v>25.5532</v>
      </c>
    </row>
    <row r="272" spans="1:6">
      <c r="A272">
        <v>2020</v>
      </c>
      <c r="B272" t="s">
        <v>138</v>
      </c>
      <c r="C272" t="s">
        <v>381</v>
      </c>
      <c r="D272">
        <v>0.51824999999999999</v>
      </c>
      <c r="E272">
        <v>0.5310435</v>
      </c>
      <c r="F272">
        <v>25.870190000000001</v>
      </c>
    </row>
    <row r="273" spans="1:6">
      <c r="A273">
        <v>2020</v>
      </c>
      <c r="B273" t="s">
        <v>139</v>
      </c>
      <c r="C273" t="s">
        <v>381</v>
      </c>
      <c r="D273">
        <v>0.61533329999999997</v>
      </c>
      <c r="E273">
        <v>0.53391299999999997</v>
      </c>
      <c r="F273">
        <v>26.731590000000001</v>
      </c>
    </row>
    <row r="274" spans="1:6">
      <c r="A274">
        <v>2020</v>
      </c>
      <c r="B274" t="s">
        <v>140</v>
      </c>
      <c r="C274" t="s">
        <v>381</v>
      </c>
      <c r="D274">
        <v>0.46600000000000003</v>
      </c>
      <c r="E274">
        <v>0.4196956</v>
      </c>
      <c r="F274">
        <v>24.841229999999999</v>
      </c>
    </row>
    <row r="275" spans="1:6">
      <c r="A275">
        <v>2020</v>
      </c>
      <c r="B275" t="s">
        <v>141</v>
      </c>
      <c r="C275" t="s">
        <v>381</v>
      </c>
      <c r="D275">
        <v>0.51333329999999999</v>
      </c>
      <c r="E275">
        <v>0.65795650000000006</v>
      </c>
    </row>
    <row r="276" spans="1:6">
      <c r="A276">
        <v>2020</v>
      </c>
      <c r="B276" t="s">
        <v>182</v>
      </c>
      <c r="C276" t="s">
        <v>382</v>
      </c>
      <c r="D276">
        <v>0.33041670000000001</v>
      </c>
      <c r="E276">
        <v>0.62060870000000001</v>
      </c>
      <c r="F276">
        <v>26.73377</v>
      </c>
    </row>
    <row r="277" spans="1:6">
      <c r="A277">
        <v>2020</v>
      </c>
      <c r="B277" t="s">
        <v>187</v>
      </c>
      <c r="C277" t="s">
        <v>382</v>
      </c>
      <c r="D277">
        <v>0.40416669999999999</v>
      </c>
      <c r="E277">
        <v>0.64769569999999999</v>
      </c>
      <c r="F277">
        <v>26.10134</v>
      </c>
    </row>
    <row r="278" spans="1:6">
      <c r="A278">
        <v>2020</v>
      </c>
      <c r="B278" t="s">
        <v>158</v>
      </c>
      <c r="C278" t="s">
        <v>382</v>
      </c>
      <c r="D278">
        <v>0.55149999999999999</v>
      </c>
      <c r="E278">
        <v>0.72886960000000001</v>
      </c>
      <c r="F278">
        <v>20.992799999999999</v>
      </c>
    </row>
    <row r="279" spans="1:6">
      <c r="A279">
        <v>2020</v>
      </c>
      <c r="B279" t="s">
        <v>143</v>
      </c>
      <c r="C279" t="s">
        <v>382</v>
      </c>
      <c r="D279">
        <v>0.3135</v>
      </c>
      <c r="E279">
        <v>0.62247819999999998</v>
      </c>
      <c r="F279">
        <v>20.804040000000001</v>
      </c>
    </row>
    <row r="280" spans="1:6">
      <c r="A280">
        <v>2020</v>
      </c>
      <c r="B280" t="s">
        <v>161</v>
      </c>
      <c r="C280" t="s">
        <v>382</v>
      </c>
      <c r="D280">
        <v>0.35833330000000002</v>
      </c>
      <c r="E280">
        <v>0.46134779999999997</v>
      </c>
      <c r="F280">
        <v>25.127669999999998</v>
      </c>
    </row>
    <row r="281" spans="1:6">
      <c r="A281">
        <v>2020</v>
      </c>
      <c r="B281" t="s">
        <v>144</v>
      </c>
      <c r="C281" t="s">
        <v>382</v>
      </c>
      <c r="D281">
        <v>0.45150000000000001</v>
      </c>
      <c r="E281">
        <v>0.69691309999999995</v>
      </c>
      <c r="F281">
        <v>24.94041</v>
      </c>
    </row>
    <row r="282" spans="1:6">
      <c r="A282">
        <v>2020</v>
      </c>
      <c r="B282" t="s">
        <v>157</v>
      </c>
      <c r="C282" t="s">
        <v>382</v>
      </c>
      <c r="D282">
        <v>0.48841669999999998</v>
      </c>
      <c r="E282">
        <v>0.65930429999999995</v>
      </c>
      <c r="F282">
        <v>21.427759999999999</v>
      </c>
    </row>
    <row r="283" spans="1:6">
      <c r="A283">
        <v>2020</v>
      </c>
      <c r="B283" t="s">
        <v>186</v>
      </c>
      <c r="C283" t="s">
        <v>382</v>
      </c>
      <c r="D283">
        <v>0.29083330000000002</v>
      </c>
      <c r="E283">
        <v>0.43243480000000001</v>
      </c>
      <c r="F283">
        <v>26.08503</v>
      </c>
    </row>
    <row r="284" spans="1:6">
      <c r="A284">
        <v>2020</v>
      </c>
      <c r="B284" t="s">
        <v>167</v>
      </c>
      <c r="C284" t="s">
        <v>382</v>
      </c>
      <c r="D284">
        <v>0.52024999999999999</v>
      </c>
      <c r="E284">
        <v>0.66956519999999997</v>
      </c>
      <c r="F284">
        <v>18.518920000000001</v>
      </c>
    </row>
    <row r="285" spans="1:6">
      <c r="A285">
        <v>2020</v>
      </c>
      <c r="B285" t="s">
        <v>173</v>
      </c>
      <c r="C285" t="s">
        <v>382</v>
      </c>
      <c r="D285">
        <v>0.3516667</v>
      </c>
      <c r="E285">
        <v>0.56965220000000005</v>
      </c>
      <c r="F285">
        <v>23.13805</v>
      </c>
    </row>
    <row r="286" spans="1:6">
      <c r="A286">
        <v>2020</v>
      </c>
      <c r="B286" t="s">
        <v>162</v>
      </c>
      <c r="C286" t="s">
        <v>382</v>
      </c>
      <c r="D286">
        <v>0.33966669999999999</v>
      </c>
      <c r="E286">
        <v>0.66891310000000004</v>
      </c>
      <c r="F286">
        <v>21.526289999999999</v>
      </c>
    </row>
    <row r="287" spans="1:6">
      <c r="A287">
        <v>2020</v>
      </c>
      <c r="B287" t="s">
        <v>183</v>
      </c>
      <c r="C287" t="s">
        <v>382</v>
      </c>
      <c r="D287">
        <v>0.34499999999999997</v>
      </c>
      <c r="E287">
        <v>0.65013049999999994</v>
      </c>
      <c r="F287">
        <v>21.26135</v>
      </c>
    </row>
    <row r="288" spans="1:6">
      <c r="A288">
        <v>2020</v>
      </c>
      <c r="B288" t="s">
        <v>146</v>
      </c>
      <c r="C288" t="s">
        <v>382</v>
      </c>
      <c r="D288">
        <v>0.41283330000000001</v>
      </c>
      <c r="E288">
        <v>0.64143479999999997</v>
      </c>
      <c r="F288">
        <v>23.53201</v>
      </c>
    </row>
    <row r="289" spans="1:6">
      <c r="A289">
        <v>2020</v>
      </c>
      <c r="B289" t="s">
        <v>184</v>
      </c>
      <c r="C289" t="s">
        <v>382</v>
      </c>
      <c r="D289">
        <v>0.38108330000000001</v>
      </c>
      <c r="E289">
        <v>0.58460869999999998</v>
      </c>
    </row>
    <row r="290" spans="1:6">
      <c r="A290">
        <v>2020</v>
      </c>
      <c r="B290" t="s">
        <v>148</v>
      </c>
      <c r="C290" t="s">
        <v>382</v>
      </c>
      <c r="D290">
        <v>0.4890833</v>
      </c>
      <c r="E290">
        <v>0.6336522</v>
      </c>
      <c r="F290">
        <v>26.44529</v>
      </c>
    </row>
    <row r="291" spans="1:6">
      <c r="A291">
        <v>2020</v>
      </c>
      <c r="B291" t="s">
        <v>169</v>
      </c>
      <c r="C291" t="s">
        <v>382</v>
      </c>
      <c r="D291">
        <v>0.22166669999999999</v>
      </c>
      <c r="E291">
        <v>0.46569559999999999</v>
      </c>
      <c r="F291">
        <v>24.22232</v>
      </c>
    </row>
    <row r="292" spans="1:6">
      <c r="A292">
        <v>2020</v>
      </c>
      <c r="B292" t="s">
        <v>181</v>
      </c>
      <c r="C292" t="s">
        <v>382</v>
      </c>
      <c r="D292">
        <v>0.34150000000000003</v>
      </c>
      <c r="E292">
        <v>0.55526089999999995</v>
      </c>
      <c r="F292">
        <v>23.39162</v>
      </c>
    </row>
    <row r="293" spans="1:6">
      <c r="A293">
        <v>2020</v>
      </c>
      <c r="B293" t="s">
        <v>171</v>
      </c>
      <c r="C293" t="s">
        <v>382</v>
      </c>
      <c r="D293">
        <v>0.35583330000000002</v>
      </c>
      <c r="E293">
        <v>0.54039130000000002</v>
      </c>
      <c r="F293">
        <v>26.797689999999999</v>
      </c>
    </row>
    <row r="294" spans="1:6">
      <c r="A294">
        <v>2020</v>
      </c>
      <c r="B294" t="s">
        <v>175</v>
      </c>
      <c r="C294" t="s">
        <v>382</v>
      </c>
      <c r="D294">
        <v>0.44524999999999998</v>
      </c>
      <c r="E294">
        <v>0.69704350000000004</v>
      </c>
      <c r="F294">
        <v>27.089449999999999</v>
      </c>
    </row>
    <row r="295" spans="1:6">
      <c r="A295">
        <v>2020</v>
      </c>
      <c r="B295" t="s">
        <v>177</v>
      </c>
      <c r="C295" t="s">
        <v>382</v>
      </c>
      <c r="D295">
        <v>0.31208330000000001</v>
      </c>
      <c r="E295">
        <v>0.53126079999999998</v>
      </c>
      <c r="F295">
        <v>30.673290000000001</v>
      </c>
    </row>
    <row r="296" spans="1:6">
      <c r="A296">
        <v>2020</v>
      </c>
      <c r="B296" t="s">
        <v>160</v>
      </c>
      <c r="C296" t="s">
        <v>382</v>
      </c>
      <c r="D296">
        <v>0.2896667</v>
      </c>
      <c r="E296">
        <v>0.3981304</v>
      </c>
      <c r="F296">
        <v>22.91864</v>
      </c>
    </row>
    <row r="297" spans="1:6">
      <c r="A297">
        <v>2020</v>
      </c>
      <c r="B297" t="s">
        <v>154</v>
      </c>
      <c r="C297" t="s">
        <v>382</v>
      </c>
      <c r="D297">
        <v>0.44666670000000003</v>
      </c>
      <c r="E297">
        <v>0.52560870000000004</v>
      </c>
      <c r="F297">
        <v>24.681319999999999</v>
      </c>
    </row>
    <row r="298" spans="1:6">
      <c r="A298">
        <v>2020</v>
      </c>
      <c r="B298" t="s">
        <v>150</v>
      </c>
      <c r="C298" t="s">
        <v>382</v>
      </c>
      <c r="D298">
        <v>0.46066669999999998</v>
      </c>
      <c r="E298">
        <v>0.49347829999999998</v>
      </c>
      <c r="F298">
        <v>23.968129999999999</v>
      </c>
    </row>
    <row r="299" spans="1:6">
      <c r="A299">
        <v>2020</v>
      </c>
      <c r="B299" t="s">
        <v>166</v>
      </c>
      <c r="C299" t="s">
        <v>382</v>
      </c>
      <c r="D299">
        <v>0.45991670000000001</v>
      </c>
      <c r="E299">
        <v>0.59908689999999998</v>
      </c>
      <c r="F299">
        <v>26.610679999999999</v>
      </c>
    </row>
    <row r="300" spans="1:6">
      <c r="A300">
        <v>2020</v>
      </c>
      <c r="B300" t="s">
        <v>156</v>
      </c>
      <c r="C300" t="s">
        <v>382</v>
      </c>
      <c r="D300">
        <v>0.25466670000000002</v>
      </c>
      <c r="E300">
        <v>0.44526090000000002</v>
      </c>
      <c r="F300">
        <v>26.597470000000001</v>
      </c>
    </row>
    <row r="301" spans="1:6">
      <c r="A301">
        <v>2020</v>
      </c>
      <c r="B301" t="s">
        <v>152</v>
      </c>
      <c r="C301" t="s">
        <v>382</v>
      </c>
      <c r="D301">
        <v>0.51849999999999996</v>
      </c>
      <c r="E301">
        <v>0.47408699999999998</v>
      </c>
      <c r="F301">
        <v>19.758559999999999</v>
      </c>
    </row>
    <row r="302" spans="1:6">
      <c r="A302">
        <v>2020</v>
      </c>
      <c r="B302" t="s">
        <v>149</v>
      </c>
      <c r="C302" t="s">
        <v>382</v>
      </c>
      <c r="D302">
        <v>0.32841670000000001</v>
      </c>
      <c r="E302">
        <v>0.44882610000000001</v>
      </c>
      <c r="F302">
        <v>28.603179999999998</v>
      </c>
    </row>
    <row r="303" spans="1:6">
      <c r="A303">
        <v>2020</v>
      </c>
      <c r="B303" t="s">
        <v>164</v>
      </c>
      <c r="C303" t="s">
        <v>382</v>
      </c>
      <c r="D303">
        <v>0.4731667</v>
      </c>
      <c r="E303">
        <v>0.65300000000000002</v>
      </c>
      <c r="F303">
        <v>28.18319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Static_CTF</vt:lpstr>
      <vt:lpstr>Static_CTF_Whiskers</vt:lpstr>
      <vt:lpstr>Global_avg</vt:lpstr>
      <vt:lpstr>Dynamic_CTF</vt:lpstr>
      <vt:lpstr>Sheet3</vt:lpstr>
      <vt:lpstr>Dynamic_CTF_chart</vt:lpstr>
      <vt:lpstr>CTF_dynamic_Scatter_gdp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Awais Ahmed Khuhro</cp:lastModifiedBy>
  <dcterms:modified xsi:type="dcterms:W3CDTF">2023-11-27T19:10:13Z</dcterms:modified>
</cp:coreProperties>
</file>