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s\PFAS-riparian\experimental\Results\2020\Kumla\20200409-R_analysis\"/>
    </mc:Choice>
  </mc:AlternateContent>
  <xr:revisionPtr revIDLastSave="0" documentId="13_ncr:1_{AF871B82-445C-4F9D-8E7E-A8CC573B9A36}" xr6:coauthVersionLast="46" xr6:coauthVersionMax="46" xr10:uidLastSave="{00000000-0000-0000-0000-000000000000}"/>
  <bookViews>
    <workbookView xWindow="-23148" yWindow="-108" windowWidth="23256" windowHeight="12576" activeTab="1" xr2:uid="{00000000-000D-0000-FFFF-FFFF00000000}"/>
  </bookViews>
  <sheets>
    <sheet name="Overview" sheetId="1" r:id="rId1"/>
    <sheet name="Overiew Iso" sheetId="2" r:id="rId2"/>
    <sheet name="SIMCA_1" sheetId="3" r:id="rId3"/>
    <sheet name="SIMCA_2" sheetId="4" r:id="rId4"/>
    <sheet name="SIMCA_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09" i="1" l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<sst xmlns="http://schemas.openxmlformats.org/spreadsheetml/2006/main" count="1998" uniqueCount="382">
  <si>
    <t>ID</t>
  </si>
  <si>
    <t>Full ID</t>
  </si>
  <si>
    <t>Sampling site</t>
  </si>
  <si>
    <t>Group no.</t>
  </si>
  <si>
    <t>Group</t>
  </si>
  <si>
    <t>Group_Family</t>
  </si>
  <si>
    <t>g ww</t>
  </si>
  <si>
    <t>g dw</t>
  </si>
  <si>
    <t>Quantity</t>
  </si>
  <si>
    <t>Extraction (mL_g)</t>
  </si>
  <si>
    <t>Year</t>
  </si>
  <si>
    <t>Unit</t>
  </si>
  <si>
    <t>3/4/5-PFOS80/98.9</t>
  </si>
  <si>
    <t>6/2-PFOS169/80</t>
  </si>
  <si>
    <t>1-PFOS 419/169</t>
  </si>
  <si>
    <t>L-PFOS 99/169</t>
  </si>
  <si>
    <t>L-PFHxS80</t>
  </si>
  <si>
    <t>1-PFHxS</t>
  </si>
  <si>
    <t>4/2-PFHxS</t>
  </si>
  <si>
    <t>3-PFHxS</t>
  </si>
  <si>
    <t>sum_PFOS</t>
  </si>
  <si>
    <t>sum_brPFOS</t>
  </si>
  <si>
    <t>sum_PFHxS</t>
  </si>
  <si>
    <t>sum_brPFHxS</t>
  </si>
  <si>
    <t>sum_21PFAS</t>
  </si>
  <si>
    <t>W1</t>
  </si>
  <si>
    <t>K1 W S17</t>
  </si>
  <si>
    <t>K1</t>
  </si>
  <si>
    <t>Water</t>
  </si>
  <si>
    <t>Water 1_S17</t>
  </si>
  <si>
    <t>ng L-1</t>
  </si>
  <si>
    <t>W2</t>
  </si>
  <si>
    <t>KS W S17</t>
  </si>
  <si>
    <t>KS</t>
  </si>
  <si>
    <t>Water S_S17</t>
  </si>
  <si>
    <t>W3</t>
  </si>
  <si>
    <t>KRef W S17</t>
  </si>
  <si>
    <t>KRef</t>
  </si>
  <si>
    <t>Water Ref_S17</t>
  </si>
  <si>
    <t>W4</t>
  </si>
  <si>
    <t>K1 W F17</t>
  </si>
  <si>
    <t>Water 1_F17</t>
  </si>
  <si>
    <t>W5</t>
  </si>
  <si>
    <t>KS W F17</t>
  </si>
  <si>
    <t>Water S_F17</t>
  </si>
  <si>
    <t>W6</t>
  </si>
  <si>
    <t>KRef W F17</t>
  </si>
  <si>
    <t>Water Ref_F17</t>
  </si>
  <si>
    <t>W7</t>
  </si>
  <si>
    <t>K1 W S18</t>
  </si>
  <si>
    <t>Water 1_S18</t>
  </si>
  <si>
    <t>W8</t>
  </si>
  <si>
    <t>KS W S18</t>
  </si>
  <si>
    <t>Water S_S18</t>
  </si>
  <si>
    <t>W9</t>
  </si>
  <si>
    <t>KRef W S18</t>
  </si>
  <si>
    <t>Water Ref_S18</t>
  </si>
  <si>
    <t>S2</t>
  </si>
  <si>
    <t>KSS</t>
  </si>
  <si>
    <t>Sediment</t>
  </si>
  <si>
    <t>Sed S</t>
  </si>
  <si>
    <t>ng g-1</t>
  </si>
  <si>
    <t>S3</t>
  </si>
  <si>
    <t>KRefS</t>
  </si>
  <si>
    <t>Sed Ref</t>
  </si>
  <si>
    <t>E1</t>
  </si>
  <si>
    <t>K1 Earthworms A</t>
  </si>
  <si>
    <t>Earthworms</t>
  </si>
  <si>
    <t>Megadrilacea</t>
  </si>
  <si>
    <t>&gt;50?</t>
  </si>
  <si>
    <t>E2</t>
  </si>
  <si>
    <t>KS Earthworms</t>
  </si>
  <si>
    <t>30?</t>
  </si>
  <si>
    <t>E4</t>
  </si>
  <si>
    <t>KRef Earthworms</t>
  </si>
  <si>
    <t>20?</t>
  </si>
  <si>
    <t xml:space="preserve">SW1 </t>
  </si>
  <si>
    <t>K1SWT1 Zygoptera</t>
  </si>
  <si>
    <t>Emergent aquatic insects</t>
  </si>
  <si>
    <t>Odonata Zygoptera</t>
  </si>
  <si>
    <t>SW2</t>
  </si>
  <si>
    <t>K1SW T2 Anisop. 4 spotted</t>
  </si>
  <si>
    <t>Odonata Anisoptera</t>
  </si>
  <si>
    <t>SW3</t>
  </si>
  <si>
    <t>K1SW Anisop. Bronce</t>
  </si>
  <si>
    <t>SW4</t>
  </si>
  <si>
    <t>KS SW A Nematocera</t>
  </si>
  <si>
    <t>Diptera Nematocera</t>
  </si>
  <si>
    <t>SW5</t>
  </si>
  <si>
    <t>KS SW B Nematocera</t>
  </si>
  <si>
    <t>SW6</t>
  </si>
  <si>
    <t>KS SW C Nematocera</t>
  </si>
  <si>
    <t>SW7</t>
  </si>
  <si>
    <t>KSSW Anisoptera 4 spotted (libellula quadrimaculata)</t>
  </si>
  <si>
    <t>SW8</t>
  </si>
  <si>
    <t>KSSW Anisoptera bronce (1 cordulia aena, 2 unknown)</t>
  </si>
  <si>
    <t>SW9</t>
  </si>
  <si>
    <t>KSSW Zygoptera</t>
  </si>
  <si>
    <t>SW10</t>
  </si>
  <si>
    <t>KRefSW Nematocera</t>
  </si>
  <si>
    <t>SW11</t>
  </si>
  <si>
    <t>KRefSW Zygoptera</t>
  </si>
  <si>
    <t>SW12</t>
  </si>
  <si>
    <t>KRefSW Sialidae</t>
  </si>
  <si>
    <t>Megaloptera Sialidae</t>
  </si>
  <si>
    <t>KRef SW T2 Anisop. 4 spotted</t>
  </si>
  <si>
    <t>KRef SW T2 Anisop. Bronce</t>
  </si>
  <si>
    <t>S1</t>
  </si>
  <si>
    <t>K1S</t>
  </si>
  <si>
    <t>Sed 1</t>
  </si>
  <si>
    <t>D1</t>
  </si>
  <si>
    <t>K1D18 Nema</t>
  </si>
  <si>
    <t>D2</t>
  </si>
  <si>
    <t>KSD18 T1 Nema</t>
  </si>
  <si>
    <t>D3</t>
  </si>
  <si>
    <t>KSD1-18 T2 Nema</t>
  </si>
  <si>
    <t>D4</t>
  </si>
  <si>
    <t>KSD2-18 T2 Nema</t>
  </si>
  <si>
    <t>KSD3-18 T2 Nema</t>
  </si>
  <si>
    <t>D6</t>
  </si>
  <si>
    <t>KSD1-18 T3 Nema</t>
  </si>
  <si>
    <t>D7</t>
  </si>
  <si>
    <t>KSD2-18 T3 Nema</t>
  </si>
  <si>
    <t>D8</t>
  </si>
  <si>
    <t>KSD3-18 T3 Nema</t>
  </si>
  <si>
    <t>D9</t>
  </si>
  <si>
    <t>KSD18 T4 Nema</t>
  </si>
  <si>
    <t>D10</t>
  </si>
  <si>
    <t>KRefD18 T1-2 Nema</t>
  </si>
  <si>
    <t>D11</t>
  </si>
  <si>
    <t>KRefD18 T3-4 Nema</t>
  </si>
  <si>
    <t>D12</t>
  </si>
  <si>
    <t>KSD18 T3 Trichoptera</t>
  </si>
  <si>
    <t>Trichoptera</t>
  </si>
  <si>
    <t>D13</t>
  </si>
  <si>
    <t>KRefD18 T2 Sialidae</t>
  </si>
  <si>
    <t>D14</t>
  </si>
  <si>
    <t>KSD1-18 T2 Sialidae</t>
  </si>
  <si>
    <t>D15</t>
  </si>
  <si>
    <t>KSD2-18 T2 Sialidae</t>
  </si>
  <si>
    <t>D16</t>
  </si>
  <si>
    <t>KSD3-18 T2 Sialidae</t>
  </si>
  <si>
    <t>D17</t>
  </si>
  <si>
    <t>KSD1-3 -18 T2 Zygo</t>
  </si>
  <si>
    <t>D18</t>
  </si>
  <si>
    <t>KSD1-18 T3 Zygo</t>
  </si>
  <si>
    <t>D19</t>
  </si>
  <si>
    <t>KSD2-18 T3 Zygo</t>
  </si>
  <si>
    <t>D20</t>
  </si>
  <si>
    <t>KSD3-18 T3 Zygo</t>
  </si>
  <si>
    <t>L1</t>
  </si>
  <si>
    <t>KSL Nema</t>
  </si>
  <si>
    <t>Aquatic insect larvae</t>
  </si>
  <si>
    <t>L2</t>
  </si>
  <si>
    <t>KSL Tricho</t>
  </si>
  <si>
    <t>L3</t>
  </si>
  <si>
    <t>KSL Zygo</t>
  </si>
  <si>
    <t>L4</t>
  </si>
  <si>
    <t>KSL Ani small</t>
  </si>
  <si>
    <t>L5</t>
  </si>
  <si>
    <t>KSL Ani medium</t>
  </si>
  <si>
    <t>L6</t>
  </si>
  <si>
    <t>KSL Ani elongated A</t>
  </si>
  <si>
    <t>L7</t>
  </si>
  <si>
    <t>KSL Ani elongated B</t>
  </si>
  <si>
    <t>L8</t>
  </si>
  <si>
    <t>KSL Ani elongated C</t>
  </si>
  <si>
    <t>L9</t>
  </si>
  <si>
    <t>K1L Zygo</t>
  </si>
  <si>
    <t>L10</t>
  </si>
  <si>
    <t>K1L Ani small</t>
  </si>
  <si>
    <t>L11</t>
  </si>
  <si>
    <t>K1L Ani medium</t>
  </si>
  <si>
    <t>L12</t>
  </si>
  <si>
    <t xml:space="preserve">K1L Ani elongated </t>
  </si>
  <si>
    <t>L13</t>
  </si>
  <si>
    <t>KRefL Nema</t>
  </si>
  <si>
    <t>L14</t>
  </si>
  <si>
    <t>KRefL Sial</t>
  </si>
  <si>
    <t>KRefL Zygo</t>
  </si>
  <si>
    <t>KRefL Ani elongated 3x</t>
  </si>
  <si>
    <t>K1P Ara</t>
  </si>
  <si>
    <t>Terrestrial invertebrate consumers</t>
  </si>
  <si>
    <t xml:space="preserve">Araneae </t>
  </si>
  <si>
    <t>K1P Ara Egg</t>
  </si>
  <si>
    <t>K1P RB B</t>
  </si>
  <si>
    <t>Coleoptera</t>
  </si>
  <si>
    <t>K1P RB M</t>
  </si>
  <si>
    <t>P5</t>
  </si>
  <si>
    <t>K1P HB S</t>
  </si>
  <si>
    <t>K1P Ants</t>
  </si>
  <si>
    <t>Hymenoptera Formicidae</t>
  </si>
  <si>
    <t>K1P Dip</t>
  </si>
  <si>
    <t>Julida</t>
  </si>
  <si>
    <t>K1P Chi</t>
  </si>
  <si>
    <t>Lithobiomorpha</t>
  </si>
  <si>
    <t>P9</t>
  </si>
  <si>
    <t>KSP A Ara</t>
  </si>
  <si>
    <t>P10</t>
  </si>
  <si>
    <t>KSP B Ara</t>
  </si>
  <si>
    <t>P11</t>
  </si>
  <si>
    <t>KSP C Ara</t>
  </si>
  <si>
    <t>P12</t>
  </si>
  <si>
    <t>KSP A RB B</t>
  </si>
  <si>
    <t>P13</t>
  </si>
  <si>
    <t>KSP B RB B</t>
  </si>
  <si>
    <t>P14</t>
  </si>
  <si>
    <t>KSP C RB B</t>
  </si>
  <si>
    <t>P15</t>
  </si>
  <si>
    <t>KSP A RB M</t>
  </si>
  <si>
    <t>P16</t>
  </si>
  <si>
    <t>KSP B RB M</t>
  </si>
  <si>
    <t>P17</t>
  </si>
  <si>
    <t>KSP C RB M</t>
  </si>
  <si>
    <t>KSP A HB S</t>
  </si>
  <si>
    <t>P19</t>
  </si>
  <si>
    <t>KSP B HB S</t>
  </si>
  <si>
    <t>P20</t>
  </si>
  <si>
    <t>KSP C HB S</t>
  </si>
  <si>
    <t>P21</t>
  </si>
  <si>
    <t>KSP HB D</t>
  </si>
  <si>
    <t>P22</t>
  </si>
  <si>
    <t>KSP A Ants</t>
  </si>
  <si>
    <t>P23</t>
  </si>
  <si>
    <t>KSP B Ants</t>
  </si>
  <si>
    <t>P24</t>
  </si>
  <si>
    <t>KSP C Ants</t>
  </si>
  <si>
    <t>P25</t>
  </si>
  <si>
    <t>KSP A Dip</t>
  </si>
  <si>
    <t>P26</t>
  </si>
  <si>
    <t>KSP B Dip</t>
  </si>
  <si>
    <t>P27</t>
  </si>
  <si>
    <t>KSP C Dip</t>
  </si>
  <si>
    <t>P28</t>
  </si>
  <si>
    <t>P29</t>
  </si>
  <si>
    <t>KSP B Chi</t>
  </si>
  <si>
    <t>P30</t>
  </si>
  <si>
    <t>KSP C Chi</t>
  </si>
  <si>
    <t>P31</t>
  </si>
  <si>
    <t>Kref Ara</t>
  </si>
  <si>
    <t>P32</t>
  </si>
  <si>
    <t>KRefP RB B</t>
  </si>
  <si>
    <t>P33</t>
  </si>
  <si>
    <t>KRefP RB M</t>
  </si>
  <si>
    <t>P34</t>
  </si>
  <si>
    <t>Kref Ants</t>
  </si>
  <si>
    <t>P35</t>
  </si>
  <si>
    <t>Kref Dip</t>
  </si>
  <si>
    <t>P36</t>
  </si>
  <si>
    <t>Kref Chi</t>
  </si>
  <si>
    <t>D21</t>
  </si>
  <si>
    <t>KSDA Nem</t>
  </si>
  <si>
    <t>D22</t>
  </si>
  <si>
    <t>KSDB Nem</t>
  </si>
  <si>
    <t>D23</t>
  </si>
  <si>
    <t>KSDC Nem</t>
  </si>
  <si>
    <t>D24</t>
  </si>
  <si>
    <t>KSDAC Sia</t>
  </si>
  <si>
    <t>D25</t>
  </si>
  <si>
    <t>KSDB Sia</t>
  </si>
  <si>
    <t>D26</t>
  </si>
  <si>
    <t>KSD Zyg</t>
  </si>
  <si>
    <t>D27</t>
  </si>
  <si>
    <t>KSD Ple</t>
  </si>
  <si>
    <t>Plecoptera</t>
  </si>
  <si>
    <t>D28</t>
  </si>
  <si>
    <t>KrefD Nem</t>
  </si>
  <si>
    <t>sum_17PFAS</t>
  </si>
  <si>
    <t>delta15N</t>
  </si>
  <si>
    <t>delta13C</t>
  </si>
  <si>
    <t>KRefSW Ephemeroptera</t>
  </si>
  <si>
    <t>KSL Emphe</t>
  </si>
  <si>
    <t>KSL Sial</t>
  </si>
  <si>
    <t>K1L Nema</t>
  </si>
  <si>
    <t>K1L Emphe</t>
  </si>
  <si>
    <t>K1L Tricho</t>
  </si>
  <si>
    <t>KRefL Emphe</t>
  </si>
  <si>
    <t>KRefL Tricho</t>
  </si>
  <si>
    <t>KRefL Ani small</t>
  </si>
  <si>
    <t>K1 Algae</t>
  </si>
  <si>
    <t>Aquatic plant material</t>
  </si>
  <si>
    <t>K3Cabomba</t>
  </si>
  <si>
    <t>K3 Leaf litter</t>
  </si>
  <si>
    <t>K3 Aspen</t>
  </si>
  <si>
    <t>K1 SW T1 Formidae</t>
  </si>
  <si>
    <t>K1 SW T1 HB</t>
  </si>
  <si>
    <t>K1 SW T1 Web aarnae</t>
  </si>
  <si>
    <t>K2 SW T1 Fromidae</t>
  </si>
  <si>
    <t>K2 SW T1 HB</t>
  </si>
  <si>
    <t>K2 SW T1 A web</t>
  </si>
  <si>
    <t xml:space="preserve">K2 SW T1 trichoptera </t>
  </si>
  <si>
    <t>K3 SW T1 Web building spider</t>
  </si>
  <si>
    <t xml:space="preserve">KS SW Sialidae </t>
  </si>
  <si>
    <t>K3SW T2 Beetle C</t>
  </si>
  <si>
    <t>KRefSW Trichoptera</t>
  </si>
  <si>
    <t>SW13</t>
  </si>
  <si>
    <t>SW14</t>
  </si>
  <si>
    <t>D5</t>
  </si>
  <si>
    <t>L15</t>
  </si>
  <si>
    <t>L16</t>
  </si>
  <si>
    <t>P1</t>
  </si>
  <si>
    <t>P2</t>
  </si>
  <si>
    <t>P3</t>
  </si>
  <si>
    <t>P4</t>
  </si>
  <si>
    <t>P6</t>
  </si>
  <si>
    <t>P7</t>
  </si>
  <si>
    <t>P8</t>
  </si>
  <si>
    <t>P18</t>
  </si>
  <si>
    <t>PFBS</t>
  </si>
  <si>
    <t>PFHpA</t>
  </si>
  <si>
    <t>PFHxS80</t>
  </si>
  <si>
    <t>PFHpS80</t>
  </si>
  <si>
    <t>PFOA</t>
  </si>
  <si>
    <t>PFNA</t>
  </si>
  <si>
    <t>PFOSA</t>
  </si>
  <si>
    <t>PFOS</t>
  </si>
  <si>
    <t>PFDA</t>
  </si>
  <si>
    <t>PFUnDA</t>
  </si>
  <si>
    <t>PFNS80</t>
  </si>
  <si>
    <t>PFDS80</t>
  </si>
  <si>
    <t>PFDoDA</t>
  </si>
  <si>
    <t>PFTrDA</t>
  </si>
  <si>
    <t>6_2_FTSA</t>
  </si>
  <si>
    <t>8_2_FTSA</t>
  </si>
  <si>
    <t>10_2 FTSA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</si>
  <si>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</si>
  <si>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</si>
  <si>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</si>
  <si>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</si>
  <si>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</si>
  <si>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</si>
  <si>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</si>
  <si>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</si>
  <si>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</si>
  <si>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</si>
  <si>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</si>
  <si>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</si>
  <si>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</si>
  <si>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</si>
  <si>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</si>
  <si>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</si>
  <si>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</si>
  <si>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</si>
  <si>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</si>
  <si>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</si>
  <si>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</si>
  <si>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</si>
  <si>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</si>
  <si>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</si>
  <si>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Zyg</t>
  </si>
  <si>
    <t>Ani</t>
  </si>
  <si>
    <t>Nem</t>
  </si>
  <si>
    <t>Sia</t>
  </si>
  <si>
    <t>Tri</t>
  </si>
  <si>
    <t>Ple</t>
  </si>
  <si>
    <t>Ara</t>
  </si>
  <si>
    <t>Ara_E</t>
  </si>
  <si>
    <t>Col</t>
  </si>
  <si>
    <t>Form</t>
  </si>
  <si>
    <t>Jul</t>
  </si>
  <si>
    <t>Lit</t>
  </si>
  <si>
    <t>Group no</t>
  </si>
  <si>
    <t>Abbr</t>
  </si>
  <si>
    <t>PFBA</t>
  </si>
  <si>
    <t>PFPeA</t>
  </si>
  <si>
    <t>PFHxA</t>
  </si>
  <si>
    <t>PFPeS80</t>
  </si>
  <si>
    <t>PFDoDS80</t>
  </si>
  <si>
    <t>Number</t>
  </si>
  <si>
    <t>B1 SW13</t>
  </si>
  <si>
    <t>B2 SW14</t>
  </si>
  <si>
    <t>B2 D5</t>
  </si>
  <si>
    <t>B4 L15</t>
  </si>
  <si>
    <t>B4 L16</t>
  </si>
  <si>
    <t>B4 P1</t>
  </si>
  <si>
    <t>B4 P2</t>
  </si>
  <si>
    <t>B4 P3</t>
  </si>
  <si>
    <t>B4 P4</t>
  </si>
  <si>
    <t>B4 P6</t>
  </si>
  <si>
    <t>B4 P7</t>
  </si>
  <si>
    <t>B4 P8</t>
  </si>
  <si>
    <t>B5 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</si>
</sst>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Border="1" applyAlignment="1"/>
    <xf numFmtId="0" fontId="0" fillId="0" borderId="0" xfId="0" applyAlignment="1">
      <alignment horizontal="left"/>
    </xf>
    <xf numFmtId="0" fontId="0" fillId="5" borderId="0" xfId="0" applyNumberFormat="1" applyFont="1" applyFill="1" applyBorder="1" applyAlignment="1" applyProtection="1">
      <alignment horizontal="center"/>
    </xf>
    <xf numFmtId="0" fontId="0" fillId="5" borderId="0" xfId="0" applyNumberFormat="1" applyFont="1" applyFill="1" applyBorder="1" applyAlignment="1" applyProtection="1"/>
    <xf numFmtId="0" fontId="3" fillId="0" borderId="0" xfId="0" applyFont="1" applyFill="1" applyBorder="1" applyAlignment="1"/>
    <xf numFmtId="2" fontId="0" fillId="0" borderId="0" xfId="0" applyNumberFormat="1" applyFill="1"/>
    <xf numFmtId="0" fontId="0" fillId="0" borderId="0" xfId="0" applyNumberFormat="1" applyFont="1" applyFill="1" applyBorder="1" applyAlignment="1" applyProtection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0" fillId="7" borderId="0" xfId="0" applyFill="1"/>
    <xf numFmtId="165" fontId="0" fillId="8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9"/>
  <sheetViews>
    <sheetView topLeftCell="A16" workbookViewId="0">
      <selection activeCell="B21" sqref="B21"/>
    </sheetView>
  </sheetViews>
  <sheetFormatPr defaultRowHeight="15" x14ac:dyDescent="0.25"/>
  <cols>
    <col min="1" max="1" width="10.85546875" bestFit="1" customWidth="1"/>
    <col min="2" max="2" width="23.85546875" customWidth="1"/>
    <col min="3" max="3" width="12.85546875" bestFit="1" customWidth="1"/>
    <col min="4" max="4" width="9" customWidth="1"/>
    <col min="5" max="5" width="23.28515625" customWidth="1"/>
    <col min="6" max="6" width="19" customWidth="1"/>
    <col min="13" max="23" width="9.42578125" bestFit="1" customWidth="1"/>
    <col min="24" max="24" width="10.5703125" bestFit="1" customWidth="1"/>
    <col min="25" max="32" width="9.42578125" bestFit="1" customWidth="1"/>
    <col min="33" max="33" width="9.5703125" bestFit="1" customWidth="1"/>
    <col min="34" max="37" width="9.42578125" bestFit="1" customWidth="1"/>
    <col min="38" max="38" width="10.5703125" bestFit="1" customWidth="1"/>
    <col min="39" max="39" width="9.5703125" bestFit="1" customWidth="1"/>
    <col min="40" max="42" width="9.28515625" bestFit="1" customWidth="1"/>
    <col min="47" max="47" width="12.14062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368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363</v>
      </c>
      <c r="N1" s="21" t="s">
        <v>364</v>
      </c>
      <c r="O1" t="s">
        <v>308</v>
      </c>
      <c r="P1" s="21" t="s">
        <v>365</v>
      </c>
      <c r="Q1" t="s">
        <v>309</v>
      </c>
      <c r="R1" s="21" t="s">
        <v>366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  <c r="Z1" t="s">
        <v>317</v>
      </c>
      <c r="AA1" t="s">
        <v>318</v>
      </c>
      <c r="AB1" t="s">
        <v>319</v>
      </c>
      <c r="AC1" t="s">
        <v>320</v>
      </c>
      <c r="AD1" t="s">
        <v>321</v>
      </c>
      <c r="AE1" s="21" t="s">
        <v>367</v>
      </c>
      <c r="AF1" t="s">
        <v>322</v>
      </c>
      <c r="AG1" t="s">
        <v>323</v>
      </c>
      <c r="AH1" t="s">
        <v>324</v>
      </c>
      <c r="AI1" s="2" t="s">
        <v>12</v>
      </c>
      <c r="AJ1" s="2" t="s">
        <v>13</v>
      </c>
      <c r="AK1" s="2" t="s">
        <v>14</v>
      </c>
      <c r="AL1" s="2" t="s">
        <v>15</v>
      </c>
      <c r="AM1" s="3" t="s">
        <v>16</v>
      </c>
      <c r="AN1" s="3" t="s">
        <v>17</v>
      </c>
      <c r="AO1" s="3" t="s">
        <v>18</v>
      </c>
      <c r="AP1" s="3" t="s">
        <v>19</v>
      </c>
      <c r="AQ1" s="4" t="s">
        <v>20</v>
      </c>
      <c r="AR1" s="4" t="s">
        <v>21</v>
      </c>
      <c r="AS1" s="4" t="s">
        <v>22</v>
      </c>
      <c r="AT1" s="4" t="s">
        <v>23</v>
      </c>
      <c r="AU1" s="5" t="s">
        <v>24</v>
      </c>
    </row>
    <row r="2" spans="1:47" x14ac:dyDescent="0.25">
      <c r="A2" t="s">
        <v>25</v>
      </c>
      <c r="B2" t="s">
        <v>26</v>
      </c>
      <c r="C2" t="s">
        <v>27</v>
      </c>
      <c r="D2">
        <v>1</v>
      </c>
      <c r="E2" s="6" t="s">
        <v>28</v>
      </c>
      <c r="F2" t="s">
        <v>29</v>
      </c>
      <c r="J2" s="6">
        <v>509.3</v>
      </c>
      <c r="K2">
        <v>2017</v>
      </c>
      <c r="L2" t="s">
        <v>30</v>
      </c>
      <c r="M2" s="7">
        <v>27.439819359905751</v>
      </c>
      <c r="N2" s="7">
        <v>35.525230708816018</v>
      </c>
      <c r="O2" s="7">
        <v>81.77518162183388</v>
      </c>
      <c r="P2" s="7">
        <v>56.529550363243665</v>
      </c>
      <c r="Q2" s="7">
        <v>25.845474180247397</v>
      </c>
      <c r="R2" s="7">
        <v>6.3905360298448848</v>
      </c>
      <c r="S2" s="7">
        <v>58.361476536422536</v>
      </c>
      <c r="T2" s="7">
        <v>4.5986648340859997</v>
      </c>
      <c r="U2" s="7">
        <v>21.69212644806597</v>
      </c>
      <c r="V2" s="7">
        <v>7.6612998232868641</v>
      </c>
      <c r="W2" s="7">
        <v>5.3459650500687212</v>
      </c>
      <c r="X2" s="7">
        <v>228.58766935008833</v>
      </c>
      <c r="Y2" s="7">
        <v>2.013351659139996</v>
      </c>
      <c r="Z2" s="7">
        <v>0.77694875319065382</v>
      </c>
      <c r="AA2" s="7">
        <v>0.25152169644610245</v>
      </c>
      <c r="AB2" s="7">
        <v>0.04</v>
      </c>
      <c r="AC2" s="7">
        <v>0.10799136069114471</v>
      </c>
      <c r="AD2" s="7">
        <v>0.04</v>
      </c>
      <c r="AE2" s="7">
        <v>0.04</v>
      </c>
      <c r="AF2" s="7">
        <v>11.965442764578833</v>
      </c>
      <c r="AG2" s="7">
        <v>1.8908305517376791</v>
      </c>
      <c r="AH2" s="7">
        <v>0.31710190457490672</v>
      </c>
      <c r="AI2" s="7">
        <v>52.093265266051439</v>
      </c>
      <c r="AJ2" s="7">
        <v>37.188690359316709</v>
      </c>
      <c r="AK2" s="7">
        <v>9.9471824072256041</v>
      </c>
      <c r="AL2" s="7">
        <v>233.8221087767524</v>
      </c>
      <c r="AM2" s="7">
        <v>55.958177891223244</v>
      </c>
      <c r="AN2" s="7">
        <v>0.67956018064009427</v>
      </c>
      <c r="AO2" s="7">
        <v>7.682701747496564</v>
      </c>
      <c r="AP2" s="7">
        <v>2.4737875515413315</v>
      </c>
      <c r="AQ2" s="7">
        <v>327.8168073826821</v>
      </c>
      <c r="AR2" s="7">
        <v>99.229138032593738</v>
      </c>
      <c r="AS2" s="7">
        <v>69.197526016100525</v>
      </c>
      <c r="AT2" s="7">
        <v>10.836049479677989</v>
      </c>
      <c r="AU2" s="8">
        <f>SUM(AS2,AQ2,Y2:AH2,W2,T2:V2,M2:R2)</f>
        <v>687.26137050854095</v>
      </c>
    </row>
    <row r="3" spans="1:47" x14ac:dyDescent="0.25">
      <c r="A3" t="s">
        <v>31</v>
      </c>
      <c r="B3" t="s">
        <v>32</v>
      </c>
      <c r="C3" t="s">
        <v>33</v>
      </c>
      <c r="D3">
        <v>1</v>
      </c>
      <c r="E3" s="6" t="s">
        <v>28</v>
      </c>
      <c r="F3" t="s">
        <v>34</v>
      </c>
      <c r="J3" s="6">
        <v>503.1</v>
      </c>
      <c r="K3">
        <v>2017</v>
      </c>
      <c r="L3" t="s">
        <v>30</v>
      </c>
      <c r="M3" s="7">
        <v>9.5807990459153256</v>
      </c>
      <c r="N3" s="7">
        <v>22.474458358179287</v>
      </c>
      <c r="O3" s="7">
        <v>39.527529318226989</v>
      </c>
      <c r="P3" s="7">
        <v>26.184257602862253</v>
      </c>
      <c r="Q3" s="7">
        <v>14.325581395348836</v>
      </c>
      <c r="R3" s="7">
        <v>3.0723514211886305</v>
      </c>
      <c r="S3" s="7">
        <v>27.920294176108129</v>
      </c>
      <c r="T3" s="7">
        <v>2.6473862055257404</v>
      </c>
      <c r="U3" s="7">
        <v>8.3780560524746566</v>
      </c>
      <c r="V3" s="7">
        <v>3.07553170343868</v>
      </c>
      <c r="W3" s="7">
        <v>0.48598688133571855</v>
      </c>
      <c r="X3" s="7">
        <v>140.04611409262571</v>
      </c>
      <c r="Y3" s="7">
        <v>0.42238123633472469</v>
      </c>
      <c r="Z3" s="7">
        <v>0.12482607831445039</v>
      </c>
      <c r="AA3" s="7">
        <v>0.14748558934605446</v>
      </c>
      <c r="AB3" s="7">
        <v>0.04</v>
      </c>
      <c r="AC3" s="7">
        <v>0.04</v>
      </c>
      <c r="AD3" s="7">
        <v>0.04</v>
      </c>
      <c r="AE3" s="7">
        <v>0.04</v>
      </c>
      <c r="AF3" s="7">
        <v>1.8833233949513017</v>
      </c>
      <c r="AG3" s="7">
        <v>0.16974756509640232</v>
      </c>
      <c r="AH3" s="7">
        <v>0.04</v>
      </c>
      <c r="AI3" s="7">
        <v>34.144106539455379</v>
      </c>
      <c r="AJ3" s="7">
        <v>22.579805207712184</v>
      </c>
      <c r="AK3" s="7">
        <v>6.8531107135758296</v>
      </c>
      <c r="AL3" s="7">
        <v>137.86821705426357</v>
      </c>
      <c r="AM3" s="7">
        <v>26.485589346054461</v>
      </c>
      <c r="AN3" s="7">
        <v>0.45875571456966807</v>
      </c>
      <c r="AO3" s="7">
        <v>3.7644603458556949</v>
      </c>
      <c r="AP3" s="7">
        <v>1.1554362949711785</v>
      </c>
      <c r="AQ3" s="7">
        <v>203.62313655336911</v>
      </c>
      <c r="AR3" s="7">
        <v>63.577022460743393</v>
      </c>
      <c r="AS3" s="7">
        <v>33.298946531504669</v>
      </c>
      <c r="AT3" s="7">
        <v>5.3786523553965413</v>
      </c>
      <c r="AU3" s="8">
        <f t="shared" ref="AU3:AU66" si="0">SUM(AS3,AQ3,Y3:AH3,W3,T3:V3,M3:R3)</f>
        <v>369.62178493341275</v>
      </c>
    </row>
    <row r="4" spans="1:47" x14ac:dyDescent="0.25">
      <c r="A4" s="1" t="s">
        <v>35</v>
      </c>
      <c r="B4" t="s">
        <v>36</v>
      </c>
      <c r="C4" t="s">
        <v>37</v>
      </c>
      <c r="D4">
        <v>1</v>
      </c>
      <c r="E4" s="6" t="s">
        <v>28</v>
      </c>
      <c r="F4" t="s">
        <v>38</v>
      </c>
      <c r="J4" s="6">
        <v>504.8</v>
      </c>
      <c r="K4">
        <v>2017</v>
      </c>
      <c r="L4" t="s">
        <v>30</v>
      </c>
      <c r="M4" s="7">
        <v>3.025222755900929E-2</v>
      </c>
      <c r="N4" s="7">
        <v>0.04</v>
      </c>
      <c r="O4" s="7">
        <v>0.11291600633914421</v>
      </c>
      <c r="P4" s="7">
        <v>0.22167194928684628</v>
      </c>
      <c r="Q4" s="7">
        <v>0.22900158478605387</v>
      </c>
      <c r="R4" s="7">
        <v>0.04</v>
      </c>
      <c r="S4" s="7">
        <v>0.11945324881141045</v>
      </c>
      <c r="T4" s="7">
        <v>0.04</v>
      </c>
      <c r="U4" s="7">
        <v>0.2192947702060222</v>
      </c>
      <c r="V4" s="7">
        <v>0.04</v>
      </c>
      <c r="W4" s="7">
        <v>1.4215374513859979E-3</v>
      </c>
      <c r="X4" s="7">
        <v>0.14877179080824088</v>
      </c>
      <c r="Y4" s="7">
        <v>0.04</v>
      </c>
      <c r="Z4" s="7">
        <v>0.04</v>
      </c>
      <c r="AA4" s="7">
        <v>0.04</v>
      </c>
      <c r="AB4" s="7">
        <v>0.04</v>
      </c>
      <c r="AC4" s="7">
        <v>0.04</v>
      </c>
      <c r="AD4" s="7">
        <v>0.04</v>
      </c>
      <c r="AE4" s="7">
        <v>0.04</v>
      </c>
      <c r="AF4" s="7">
        <v>0.04</v>
      </c>
      <c r="AG4" s="7">
        <v>0.04</v>
      </c>
      <c r="AH4" s="7">
        <v>0.04</v>
      </c>
      <c r="AI4" s="7">
        <v>0.04</v>
      </c>
      <c r="AJ4" s="7">
        <v>0.04</v>
      </c>
      <c r="AK4" s="7">
        <v>0.04</v>
      </c>
      <c r="AL4" s="7">
        <v>0.1561014263074485</v>
      </c>
      <c r="AM4" s="7">
        <v>0.11489698890649762</v>
      </c>
      <c r="AN4" s="7">
        <v>0.04</v>
      </c>
      <c r="AO4" s="7">
        <v>0.04</v>
      </c>
      <c r="AP4" s="7">
        <v>0.04</v>
      </c>
      <c r="AQ4" s="7">
        <v>0.26877179080824087</v>
      </c>
      <c r="AR4" s="7">
        <v>0.12</v>
      </c>
      <c r="AS4" s="7">
        <v>0.23945324881141045</v>
      </c>
      <c r="AT4" s="7">
        <v>0.12</v>
      </c>
      <c r="AU4" s="8">
        <f t="shared" si="0"/>
        <v>1.8827831152481134</v>
      </c>
    </row>
    <row r="5" spans="1:47" x14ac:dyDescent="0.25">
      <c r="A5" t="s">
        <v>39</v>
      </c>
      <c r="B5" t="s">
        <v>40</v>
      </c>
      <c r="C5" t="s">
        <v>27</v>
      </c>
      <c r="D5">
        <v>1</v>
      </c>
      <c r="E5" s="6" t="s">
        <v>28</v>
      </c>
      <c r="F5" t="s">
        <v>41</v>
      </c>
      <c r="J5" s="6">
        <v>505.2</v>
      </c>
      <c r="K5">
        <v>2017</v>
      </c>
      <c r="L5" t="s">
        <v>30</v>
      </c>
      <c r="M5" s="7">
        <v>36.653998416468724</v>
      </c>
      <c r="N5" s="7">
        <v>81.998614410134593</v>
      </c>
      <c r="O5" s="7">
        <v>129.03939034045922</v>
      </c>
      <c r="P5" s="7">
        <v>131.18784639746636</v>
      </c>
      <c r="Q5" s="7">
        <v>56.980997624703086</v>
      </c>
      <c r="R5" s="7">
        <v>24.10866983372922</v>
      </c>
      <c r="S5" s="7">
        <v>211.65459224069676</v>
      </c>
      <c r="T5" s="7">
        <v>25.818883610451309</v>
      </c>
      <c r="U5" s="7">
        <v>53.87371338083927</v>
      </c>
      <c r="V5" s="7">
        <v>11.200514647664292</v>
      </c>
      <c r="W5" s="7">
        <v>13.074228028503564</v>
      </c>
      <c r="X5" s="7">
        <v>1044.6492478226446</v>
      </c>
      <c r="Y5" s="7">
        <v>4.607680126682502</v>
      </c>
      <c r="Z5" s="7">
        <v>2.0574030087094224</v>
      </c>
      <c r="AA5" s="7">
        <v>0.97604908946951707</v>
      </c>
      <c r="AB5" s="7">
        <v>0.17537608867775137</v>
      </c>
      <c r="AC5" s="7">
        <v>0.3406571654790182</v>
      </c>
      <c r="AD5" s="7">
        <v>0.04</v>
      </c>
      <c r="AE5" s="7">
        <v>0.04</v>
      </c>
      <c r="AF5" s="7">
        <v>13.155186064924782</v>
      </c>
      <c r="AG5" s="7">
        <v>2.6480601741884402</v>
      </c>
      <c r="AH5" s="7">
        <v>0.77197149643705465</v>
      </c>
      <c r="AI5" s="7">
        <v>260.75296912114015</v>
      </c>
      <c r="AJ5" s="7">
        <v>186.81631037212986</v>
      </c>
      <c r="AK5" s="7">
        <v>52.707046714172606</v>
      </c>
      <c r="AL5" s="7">
        <v>1014.2911718131434</v>
      </c>
      <c r="AM5" s="7">
        <v>197.49920823436264</v>
      </c>
      <c r="AN5" s="7">
        <v>2.7074425969912905</v>
      </c>
      <c r="AO5" s="7">
        <v>28.670823436262868</v>
      </c>
      <c r="AP5" s="7">
        <v>9.2209026128266025</v>
      </c>
      <c r="AQ5" s="7">
        <v>1544.9255740300873</v>
      </c>
      <c r="AR5" s="7">
        <v>500.27632620744259</v>
      </c>
      <c r="AS5" s="7">
        <v>252.25376088677751</v>
      </c>
      <c r="AT5" s="7">
        <v>40.599168646080756</v>
      </c>
      <c r="AU5" s="8">
        <f t="shared" si="0"/>
        <v>2385.9285748218526</v>
      </c>
    </row>
    <row r="6" spans="1:47" x14ac:dyDescent="0.25">
      <c r="A6" t="s">
        <v>42</v>
      </c>
      <c r="B6" t="s">
        <v>43</v>
      </c>
      <c r="C6" t="s">
        <v>33</v>
      </c>
      <c r="D6">
        <v>1</v>
      </c>
      <c r="E6" s="6" t="s">
        <v>28</v>
      </c>
      <c r="F6" t="s">
        <v>44</v>
      </c>
      <c r="J6" s="6">
        <v>502.9</v>
      </c>
      <c r="K6">
        <v>2017</v>
      </c>
      <c r="L6" t="s">
        <v>30</v>
      </c>
      <c r="M6" s="7">
        <v>16.260886856233846</v>
      </c>
      <c r="N6" s="7">
        <v>31.220123284947309</v>
      </c>
      <c r="O6" s="7">
        <v>43.258699542652614</v>
      </c>
      <c r="P6" s="7">
        <v>37.848081129449191</v>
      </c>
      <c r="Q6" s="7">
        <v>14.630344004772322</v>
      </c>
      <c r="R6" s="7">
        <v>3.591370053688606</v>
      </c>
      <c r="S6" s="7">
        <v>34.888844700735731</v>
      </c>
      <c r="T6" s="7">
        <v>5.7428912308610061</v>
      </c>
      <c r="U6" s="7">
        <v>11.976337243984888</v>
      </c>
      <c r="V6" s="7">
        <v>6.1835354941340226</v>
      </c>
      <c r="W6" s="7">
        <v>2.8194472062040172</v>
      </c>
      <c r="X6" s="7">
        <v>442.20262477629751</v>
      </c>
      <c r="Y6" s="7">
        <v>1.5895804334857826</v>
      </c>
      <c r="Z6" s="7">
        <v>0.34957247961821442</v>
      </c>
      <c r="AA6" s="7">
        <v>0.37979717637701332</v>
      </c>
      <c r="AB6" s="7">
        <v>0.04</v>
      </c>
      <c r="AC6" s="7">
        <v>0.04</v>
      </c>
      <c r="AD6" s="7">
        <v>0.04</v>
      </c>
      <c r="AE6" s="7">
        <v>0.04</v>
      </c>
      <c r="AF6" s="7">
        <v>9.1334261284549605</v>
      </c>
      <c r="AG6" s="7">
        <v>0.77132630741698149</v>
      </c>
      <c r="AH6" s="7">
        <v>0.04</v>
      </c>
      <c r="AI6" s="7">
        <v>109.7574070391728</v>
      </c>
      <c r="AJ6" s="7">
        <v>76.290117319546638</v>
      </c>
      <c r="AK6" s="7">
        <v>24.602306621594753</v>
      </c>
      <c r="AL6" s="7">
        <v>468.29270232650629</v>
      </c>
      <c r="AM6" s="7">
        <v>32.832571087691392</v>
      </c>
      <c r="AN6" s="7">
        <v>0.56909922449791206</v>
      </c>
      <c r="AO6" s="7">
        <v>4.4181745873931204</v>
      </c>
      <c r="AP6" s="7">
        <v>1.4688804931397894</v>
      </c>
      <c r="AQ6" s="7">
        <v>652.85245575661168</v>
      </c>
      <c r="AR6" s="7">
        <v>210.64983098031419</v>
      </c>
      <c r="AS6" s="7">
        <v>41.344999005766553</v>
      </c>
      <c r="AT6" s="7">
        <v>6.4561543050308217</v>
      </c>
      <c r="AU6" s="8">
        <f t="shared" si="0"/>
        <v>880.15287333465881</v>
      </c>
    </row>
    <row r="7" spans="1:47" x14ac:dyDescent="0.25">
      <c r="A7" s="1" t="s">
        <v>45</v>
      </c>
      <c r="B7" t="s">
        <v>46</v>
      </c>
      <c r="C7" t="s">
        <v>37</v>
      </c>
      <c r="D7">
        <v>1</v>
      </c>
      <c r="E7" s="6" t="s">
        <v>28</v>
      </c>
      <c r="F7" t="s">
        <v>47</v>
      </c>
      <c r="J7" s="6">
        <v>509.1</v>
      </c>
      <c r="K7">
        <v>2017</v>
      </c>
      <c r="L7" t="s">
        <v>30</v>
      </c>
      <c r="M7" s="7">
        <v>3.025222755900929E-2</v>
      </c>
      <c r="N7" s="7">
        <v>0.04</v>
      </c>
      <c r="O7" s="7">
        <v>7.2677273620113919E-2</v>
      </c>
      <c r="P7" s="7">
        <v>0.04</v>
      </c>
      <c r="Q7" s="7">
        <v>0.20231781575329011</v>
      </c>
      <c r="R7" s="7">
        <v>0.04</v>
      </c>
      <c r="S7" s="7">
        <v>0.13730111962286387</v>
      </c>
      <c r="T7" s="7">
        <v>0.04</v>
      </c>
      <c r="U7" s="7">
        <v>0.21763897073266547</v>
      </c>
      <c r="V7" s="7">
        <v>0.04</v>
      </c>
      <c r="W7" s="7">
        <v>1.1392653702612452E-2</v>
      </c>
      <c r="X7" s="7">
        <v>0.83932429778039674</v>
      </c>
      <c r="Y7" s="7">
        <v>0.04</v>
      </c>
      <c r="Z7" s="7">
        <v>0.04</v>
      </c>
      <c r="AA7" s="7">
        <v>0.04</v>
      </c>
      <c r="AB7" s="7">
        <v>0.04</v>
      </c>
      <c r="AC7" s="7">
        <v>0.04</v>
      </c>
      <c r="AD7" s="7">
        <v>0.04</v>
      </c>
      <c r="AE7" s="7">
        <v>0.04</v>
      </c>
      <c r="AF7" s="7">
        <v>0.04</v>
      </c>
      <c r="AG7" s="7">
        <v>0.04</v>
      </c>
      <c r="AH7" s="7">
        <v>0.04</v>
      </c>
      <c r="AI7" s="7">
        <v>0.19780003928501277</v>
      </c>
      <c r="AJ7" s="7">
        <v>0.13003339226085248</v>
      </c>
      <c r="AK7" s="7">
        <v>0.04</v>
      </c>
      <c r="AL7" s="7">
        <v>0.86053820467491648</v>
      </c>
      <c r="AM7" s="7">
        <v>0.12630131604792771</v>
      </c>
      <c r="AN7" s="7">
        <v>0.04</v>
      </c>
      <c r="AO7" s="7">
        <v>0.04</v>
      </c>
      <c r="AP7" s="7">
        <v>0.04</v>
      </c>
      <c r="AQ7" s="7">
        <v>1.2071577293262621</v>
      </c>
      <c r="AR7" s="7">
        <v>0.36783343154586523</v>
      </c>
      <c r="AS7" s="7">
        <v>0.25730111962286384</v>
      </c>
      <c r="AT7" s="7">
        <v>0.12</v>
      </c>
      <c r="AU7" s="8">
        <f t="shared" si="0"/>
        <v>2.5987377903168176</v>
      </c>
    </row>
    <row r="8" spans="1:47" x14ac:dyDescent="0.25">
      <c r="A8" t="s">
        <v>48</v>
      </c>
      <c r="B8" t="s">
        <v>49</v>
      </c>
      <c r="C8" t="s">
        <v>27</v>
      </c>
      <c r="D8">
        <v>1</v>
      </c>
      <c r="E8" s="6" t="s">
        <v>28</v>
      </c>
      <c r="F8" t="s">
        <v>50</v>
      </c>
      <c r="J8" s="6">
        <v>512.6</v>
      </c>
      <c r="K8">
        <v>2018</v>
      </c>
      <c r="L8" t="s">
        <v>30</v>
      </c>
      <c r="M8" s="7">
        <v>32.825204838080374</v>
      </c>
      <c r="N8" s="7">
        <v>53.199375731564572</v>
      </c>
      <c r="O8" s="7">
        <v>174.84490831057354</v>
      </c>
      <c r="P8" s="7">
        <v>85.20152165431135</v>
      </c>
      <c r="Q8" s="7">
        <v>40.652360515021464</v>
      </c>
      <c r="R8" s="7">
        <v>15.694498634412797</v>
      </c>
      <c r="S8" s="7">
        <v>138.41884510339446</v>
      </c>
      <c r="T8" s="7">
        <v>13.422941865001951</v>
      </c>
      <c r="U8" s="7">
        <v>32.413382754584468</v>
      </c>
      <c r="V8" s="7">
        <v>6.8493952399531794</v>
      </c>
      <c r="W8" s="7">
        <v>5.5589153335934451</v>
      </c>
      <c r="X8" s="7">
        <v>539.7358564182598</v>
      </c>
      <c r="Y8" s="7">
        <v>3.3285212641435815</v>
      </c>
      <c r="Z8" s="7">
        <v>1.0690596956691376</v>
      </c>
      <c r="AA8" s="7">
        <v>0.59773702692157615</v>
      </c>
      <c r="AB8" s="7">
        <v>0.12777994537651188</v>
      </c>
      <c r="AC8" s="7">
        <v>0.26570425282871629</v>
      </c>
      <c r="AD8" s="7">
        <v>0.04</v>
      </c>
      <c r="AE8" s="7">
        <v>0.04</v>
      </c>
      <c r="AF8" s="7">
        <v>20.034724931720639</v>
      </c>
      <c r="AG8" s="7">
        <v>11.133827545844712</v>
      </c>
      <c r="AH8" s="7">
        <v>0.85622317596566511</v>
      </c>
      <c r="AI8" s="7">
        <v>135.88607101053452</v>
      </c>
      <c r="AJ8" s="7">
        <v>93.714202106905972</v>
      </c>
      <c r="AK8" s="7">
        <v>26.65704252828716</v>
      </c>
      <c r="AL8" s="7">
        <v>553.10612563402265</v>
      </c>
      <c r="AM8" s="7">
        <v>127.92820912992586</v>
      </c>
      <c r="AN8" s="7">
        <v>1.9387436597737024</v>
      </c>
      <c r="AO8" s="7">
        <v>19.278969957081543</v>
      </c>
      <c r="AP8" s="7">
        <v>5.6219274287943817</v>
      </c>
      <c r="AQ8" s="7">
        <v>795.99317206398746</v>
      </c>
      <c r="AR8" s="7">
        <v>256.25731564572766</v>
      </c>
      <c r="AS8" s="7">
        <v>165.25848614904407</v>
      </c>
      <c r="AT8" s="7">
        <v>26.839641045649628</v>
      </c>
      <c r="AU8" s="8">
        <f t="shared" si="0"/>
        <v>1459.407740928599</v>
      </c>
    </row>
    <row r="9" spans="1:47" x14ac:dyDescent="0.25">
      <c r="A9" t="s">
        <v>51</v>
      </c>
      <c r="B9" t="s">
        <v>52</v>
      </c>
      <c r="C9" t="s">
        <v>33</v>
      </c>
      <c r="D9">
        <v>1</v>
      </c>
      <c r="E9" s="6" t="s">
        <v>28</v>
      </c>
      <c r="F9" t="s">
        <v>53</v>
      </c>
      <c r="J9" s="6">
        <v>503.2</v>
      </c>
      <c r="K9">
        <v>2018</v>
      </c>
      <c r="L9" t="s">
        <v>30</v>
      </c>
      <c r="M9" s="7">
        <v>6.7156200317965027</v>
      </c>
      <c r="N9" s="7">
        <v>10.177066772655008</v>
      </c>
      <c r="O9" s="7">
        <v>23.760135135135137</v>
      </c>
      <c r="P9" s="7">
        <v>12.290739268680445</v>
      </c>
      <c r="Q9" s="7">
        <v>4.9123608903020672</v>
      </c>
      <c r="R9" s="7">
        <v>1.8255166931637521</v>
      </c>
      <c r="S9" s="7">
        <v>16.645468998410177</v>
      </c>
      <c r="T9" s="7">
        <v>1.3666534181240064</v>
      </c>
      <c r="U9" s="7">
        <v>3.9203100158982513</v>
      </c>
      <c r="V9" s="7">
        <v>0.71482511923688397</v>
      </c>
      <c r="W9" s="7">
        <v>0.39308426073131958</v>
      </c>
      <c r="X9" s="7">
        <v>54.893879173290934</v>
      </c>
      <c r="Y9" s="7">
        <v>0.17348966613672495</v>
      </c>
      <c r="Z9" s="7">
        <v>0.04</v>
      </c>
      <c r="AA9" s="7">
        <v>0.04</v>
      </c>
      <c r="AB9" s="7">
        <v>0.04</v>
      </c>
      <c r="AC9" s="7">
        <v>0.04</v>
      </c>
      <c r="AD9" s="7">
        <v>0.04</v>
      </c>
      <c r="AE9" s="7">
        <v>0.04</v>
      </c>
      <c r="AF9" s="7">
        <v>5.4564785373608897</v>
      </c>
      <c r="AG9" s="7">
        <v>0.56697138314785378</v>
      </c>
      <c r="AH9" s="7">
        <v>0.04</v>
      </c>
      <c r="AI9" s="7">
        <v>13.437798092209857</v>
      </c>
      <c r="AJ9" s="7">
        <v>9.0838632750397466</v>
      </c>
      <c r="AK9" s="7">
        <v>2.746422893481717</v>
      </c>
      <c r="AL9" s="7">
        <v>57.532790143084263</v>
      </c>
      <c r="AM9" s="7">
        <v>15.583465818759937</v>
      </c>
      <c r="AN9" s="7">
        <v>0.22158187599364071</v>
      </c>
      <c r="AO9" s="7">
        <v>2.1899841017488075</v>
      </c>
      <c r="AP9" s="7">
        <v>0.66017488076311603</v>
      </c>
      <c r="AQ9" s="7">
        <v>80.161963434022255</v>
      </c>
      <c r="AR9" s="7">
        <v>25.268084260731321</v>
      </c>
      <c r="AS9" s="7">
        <v>19.717209856915741</v>
      </c>
      <c r="AT9" s="7">
        <v>3.0717408585055646</v>
      </c>
      <c r="AU9" s="8">
        <f t="shared" si="0"/>
        <v>172.4324244833069</v>
      </c>
    </row>
    <row r="10" spans="1:47" x14ac:dyDescent="0.25">
      <c r="A10" t="s">
        <v>54</v>
      </c>
      <c r="B10" t="s">
        <v>55</v>
      </c>
      <c r="C10" t="s">
        <v>37</v>
      </c>
      <c r="D10">
        <v>1</v>
      </c>
      <c r="E10" s="6" t="s">
        <v>28</v>
      </c>
      <c r="F10" t="s">
        <v>56</v>
      </c>
      <c r="J10" s="6">
        <v>503.5</v>
      </c>
      <c r="K10">
        <v>2018</v>
      </c>
      <c r="L10" t="s">
        <v>30</v>
      </c>
      <c r="M10" s="7">
        <v>3.025222755900929E-2</v>
      </c>
      <c r="N10" s="7">
        <v>0.04</v>
      </c>
      <c r="O10" s="7">
        <v>8.6593843098311821E-2</v>
      </c>
      <c r="P10" s="7">
        <v>0.25878848063555115</v>
      </c>
      <c r="Q10" s="7">
        <v>0.18649453823237339</v>
      </c>
      <c r="R10" s="7">
        <v>0.04</v>
      </c>
      <c r="S10" s="7">
        <v>0.13286991062562067</v>
      </c>
      <c r="T10" s="7">
        <v>0.04</v>
      </c>
      <c r="U10" s="7">
        <v>0.19404170804369414</v>
      </c>
      <c r="V10" s="7">
        <v>0.04</v>
      </c>
      <c r="W10" s="7">
        <v>6.7527308838133066E-3</v>
      </c>
      <c r="X10" s="7">
        <v>0.50903674280039723</v>
      </c>
      <c r="Y10" s="7">
        <v>0.04</v>
      </c>
      <c r="Z10" s="7">
        <v>0.04</v>
      </c>
      <c r="AA10" s="7">
        <v>0.04</v>
      </c>
      <c r="AB10" s="7">
        <v>0.04</v>
      </c>
      <c r="AC10" s="7">
        <v>0.04</v>
      </c>
      <c r="AD10" s="7">
        <v>0.04</v>
      </c>
      <c r="AE10" s="7">
        <v>0.04</v>
      </c>
      <c r="AF10" s="7">
        <v>0.04</v>
      </c>
      <c r="AG10" s="7">
        <v>0.04</v>
      </c>
      <c r="AH10" s="7">
        <v>0.04</v>
      </c>
      <c r="AI10" s="7">
        <v>0.1382323733862959</v>
      </c>
      <c r="AJ10" s="7">
        <v>9.751737835153923E-2</v>
      </c>
      <c r="AK10" s="7">
        <v>0.04</v>
      </c>
      <c r="AL10" s="7">
        <v>0.50844091360476662</v>
      </c>
      <c r="AM10" s="7">
        <v>0.11519364448857994</v>
      </c>
      <c r="AN10" s="7">
        <v>0.04</v>
      </c>
      <c r="AO10" s="7">
        <v>0.04</v>
      </c>
      <c r="AP10" s="7">
        <v>0.04</v>
      </c>
      <c r="AQ10" s="7">
        <v>0.78478649453823235</v>
      </c>
      <c r="AR10" s="7">
        <v>0.27574975173783511</v>
      </c>
      <c r="AS10" s="7">
        <v>0.2528699106256207</v>
      </c>
      <c r="AT10" s="7">
        <v>0.12</v>
      </c>
      <c r="AU10" s="8">
        <f t="shared" si="0"/>
        <v>2.3605799336166071</v>
      </c>
    </row>
    <row r="11" spans="1:47" x14ac:dyDescent="0.25">
      <c r="A11" t="s">
        <v>57</v>
      </c>
      <c r="B11" t="s">
        <v>58</v>
      </c>
      <c r="C11" t="s">
        <v>33</v>
      </c>
      <c r="D11">
        <v>2</v>
      </c>
      <c r="E11" s="6" t="s">
        <v>59</v>
      </c>
      <c r="F11" t="s">
        <v>60</v>
      </c>
      <c r="G11" s="8">
        <v>226.26499999999999</v>
      </c>
      <c r="H11" s="8">
        <v>166.15</v>
      </c>
      <c r="J11" s="9">
        <v>0.50229999999999997</v>
      </c>
      <c r="K11">
        <v>2017</v>
      </c>
      <c r="L11" t="s">
        <v>61</v>
      </c>
      <c r="M11" s="7">
        <v>0.22934501294047385</v>
      </c>
      <c r="N11" s="7">
        <v>0.1477204857654788</v>
      </c>
      <c r="O11" s="7">
        <v>0.3402349193708939</v>
      </c>
      <c r="P11" s="7">
        <v>1.1220386223372489</v>
      </c>
      <c r="Q11" s="7">
        <v>0.16484172805096556</v>
      </c>
      <c r="R11" s="7">
        <v>0.16922158072864824</v>
      </c>
      <c r="S11" s="7">
        <v>3.864025482779216</v>
      </c>
      <c r="T11" s="7">
        <v>0.86303006171610597</v>
      </c>
      <c r="U11" s="7">
        <v>0.68305793350587307</v>
      </c>
      <c r="V11" s="7">
        <v>6.6666666666666666E-2</v>
      </c>
      <c r="W11" s="7">
        <v>3.2156082022695607</v>
      </c>
      <c r="X11" s="7">
        <v>223.15588293848296</v>
      </c>
      <c r="Y11" s="7">
        <v>6.6666666666666666E-2</v>
      </c>
      <c r="Z11" s="7">
        <v>0.11686243280907825</v>
      </c>
      <c r="AA11" s="7">
        <v>0.76985865020903854</v>
      </c>
      <c r="AB11" s="7">
        <v>0.27573163448138566</v>
      </c>
      <c r="AC11" s="7">
        <v>6.6666666666666666E-2</v>
      </c>
      <c r="AD11" s="7">
        <v>6.6666666666666666E-2</v>
      </c>
      <c r="AE11" s="7">
        <v>0.31614572964363929</v>
      </c>
      <c r="AF11" s="7">
        <v>0.31236312960382245</v>
      </c>
      <c r="AG11" s="7">
        <v>0.31037228747760304</v>
      </c>
      <c r="AH11" s="7">
        <v>6.6666666666666666E-2</v>
      </c>
      <c r="AI11" s="7">
        <v>22.200477802110292</v>
      </c>
      <c r="AJ11" s="7">
        <v>17.513836352777226</v>
      </c>
      <c r="AK11" s="7">
        <v>7.2791160660959591</v>
      </c>
      <c r="AL11" s="7">
        <v>235.81445351383638</v>
      </c>
      <c r="AM11" s="7">
        <v>3.6665339438582523</v>
      </c>
      <c r="AN11" s="7">
        <v>6.6666666666666666E-2</v>
      </c>
      <c r="AO11" s="7">
        <v>0.21043201274138962</v>
      </c>
      <c r="AP11" s="7">
        <v>6.6666666666666666E-2</v>
      </c>
      <c r="AQ11" s="7">
        <v>270.14931315946643</v>
      </c>
      <c r="AR11" s="7">
        <v>46.993430220983477</v>
      </c>
      <c r="AS11" s="7">
        <v>4.2077908288539385</v>
      </c>
      <c r="AT11" s="7">
        <v>0.34376534607472292</v>
      </c>
      <c r="AU11" s="8">
        <f t="shared" si="0"/>
        <v>283.72686973256356</v>
      </c>
    </row>
    <row r="12" spans="1:47" x14ac:dyDescent="0.25">
      <c r="A12" t="s">
        <v>62</v>
      </c>
      <c r="B12" t="s">
        <v>63</v>
      </c>
      <c r="C12" t="s">
        <v>37</v>
      </c>
      <c r="D12">
        <v>2</v>
      </c>
      <c r="E12" s="6" t="s">
        <v>59</v>
      </c>
      <c r="F12" t="s">
        <v>64</v>
      </c>
      <c r="G12" s="8">
        <v>265.08</v>
      </c>
      <c r="H12" s="8">
        <v>180.86</v>
      </c>
      <c r="J12" s="9">
        <v>0.53900000000000003</v>
      </c>
      <c r="K12">
        <v>2017</v>
      </c>
      <c r="L12" t="s">
        <v>61</v>
      </c>
      <c r="M12" s="7">
        <v>0.32282003710575141</v>
      </c>
      <c r="N12" s="7">
        <v>6.6666666666666666E-2</v>
      </c>
      <c r="O12" s="7">
        <v>1.389705000831129E-2</v>
      </c>
      <c r="P12" s="7">
        <v>6.6666666666666666E-2</v>
      </c>
      <c r="Q12" s="7">
        <v>9.0721670339791415E-3</v>
      </c>
      <c r="R12" s="7">
        <v>1.3333333333333333E-3</v>
      </c>
      <c r="S12" s="7">
        <v>5.0924155266308654E-2</v>
      </c>
      <c r="T12" s="7">
        <v>6.6666666666666666E-2</v>
      </c>
      <c r="U12" s="7">
        <v>3.3210670411984208E-2</v>
      </c>
      <c r="V12" s="7">
        <v>6.6666666666666666E-2</v>
      </c>
      <c r="W12" s="7">
        <v>6.6666666666666666E-2</v>
      </c>
      <c r="X12" s="7">
        <v>0.52696119242560646</v>
      </c>
      <c r="Y12" s="7">
        <v>6.6666666666666666E-2</v>
      </c>
      <c r="Z12" s="7">
        <v>2.0727122770337614E-2</v>
      </c>
      <c r="AA12" s="7">
        <v>6.6666666666666666E-2</v>
      </c>
      <c r="AB12" s="7">
        <v>6.6666666666666666E-2</v>
      </c>
      <c r="AC12" s="7">
        <v>6.6666666666666666E-2</v>
      </c>
      <c r="AD12" s="7">
        <v>6.6666666666666666E-2</v>
      </c>
      <c r="AE12" s="7">
        <v>6.6666666666666666E-2</v>
      </c>
      <c r="AF12" s="7">
        <v>0.10336846117227863</v>
      </c>
      <c r="AG12" s="7">
        <v>6.6666666666666666E-2</v>
      </c>
      <c r="AH12" s="7">
        <v>6.6666666666666666E-2</v>
      </c>
      <c r="AI12" s="7">
        <v>4.4749989719547904E-2</v>
      </c>
      <c r="AJ12" s="7">
        <v>6.4026908367968538E-2</v>
      </c>
      <c r="AK12" s="7">
        <v>6.6666666666666666E-2</v>
      </c>
      <c r="AL12" s="7">
        <v>0.57555371393141608</v>
      </c>
      <c r="AM12" s="7">
        <v>4.7881870567289694E-2</v>
      </c>
      <c r="AN12" s="7">
        <v>6.6666666666666666E-2</v>
      </c>
      <c r="AO12" s="7">
        <v>6.6666666666666666E-2</v>
      </c>
      <c r="AP12" s="7">
        <v>6.6666666666666666E-2</v>
      </c>
      <c r="AQ12" s="7">
        <v>0.70240475717978956</v>
      </c>
      <c r="AR12" s="7">
        <v>0.1754435647541831</v>
      </c>
      <c r="AS12" s="7">
        <v>0.25092415526630868</v>
      </c>
      <c r="AT12" s="7">
        <v>0.2</v>
      </c>
      <c r="AU12" s="8">
        <f t="shared" si="0"/>
        <v>2.3244244209487408</v>
      </c>
    </row>
    <row r="13" spans="1:47" x14ac:dyDescent="0.25">
      <c r="A13" t="s">
        <v>65</v>
      </c>
      <c r="B13" t="s">
        <v>66</v>
      </c>
      <c r="C13" t="s">
        <v>27</v>
      </c>
      <c r="D13">
        <v>6</v>
      </c>
      <c r="E13" s="6" t="s">
        <v>67</v>
      </c>
      <c r="F13" s="10" t="s">
        <v>68</v>
      </c>
      <c r="G13" s="7">
        <v>12.9832</v>
      </c>
      <c r="H13" s="7">
        <v>2.8407</v>
      </c>
      <c r="I13" s="11" t="s">
        <v>69</v>
      </c>
      <c r="J13" s="9">
        <v>0.15190000000000001</v>
      </c>
      <c r="K13">
        <v>2017</v>
      </c>
      <c r="L13" t="s">
        <v>61</v>
      </c>
      <c r="M13" s="7">
        <v>17.700460829493085</v>
      </c>
      <c r="N13" s="7">
        <v>10.635944700460827</v>
      </c>
      <c r="O13" s="7">
        <v>1.5740618828176429</v>
      </c>
      <c r="P13" s="7">
        <v>7.23633969716919</v>
      </c>
      <c r="Q13" s="7">
        <v>9.0721670339791415E-3</v>
      </c>
      <c r="R13" s="7">
        <v>20.212639894667543</v>
      </c>
      <c r="S13" s="7">
        <v>82.173140223831467</v>
      </c>
      <c r="T13" s="7">
        <v>3.3699802501645819</v>
      </c>
      <c r="U13" s="7">
        <v>3.5352205398288348</v>
      </c>
      <c r="V13" s="7">
        <v>2.0789993416721528</v>
      </c>
      <c r="W13" s="7">
        <v>1.5766951942067149</v>
      </c>
      <c r="X13" s="7">
        <v>976.1073074391046</v>
      </c>
      <c r="Y13" s="7">
        <v>3.2593811718235681</v>
      </c>
      <c r="Z13" s="7">
        <v>3.1441737985516789</v>
      </c>
      <c r="AA13" s="7">
        <v>3.9756418696510858</v>
      </c>
      <c r="AB13" s="7">
        <v>4.8025016458196177</v>
      </c>
      <c r="AC13" s="7">
        <v>5.7511520737327189</v>
      </c>
      <c r="AD13" s="7">
        <v>13.805793285055957</v>
      </c>
      <c r="AE13" s="7">
        <v>12.974983541803818</v>
      </c>
      <c r="AF13" s="7">
        <v>3.8452929558920341</v>
      </c>
      <c r="AG13" s="7">
        <v>2.8400263331138902</v>
      </c>
      <c r="AH13" s="7">
        <v>4.9427254772876887</v>
      </c>
      <c r="AI13" s="7">
        <v>2.7498354180381828</v>
      </c>
      <c r="AJ13" s="7">
        <v>9.0895325872284385</v>
      </c>
      <c r="AK13" s="7">
        <v>2.3726135615536537</v>
      </c>
      <c r="AL13" s="7">
        <v>1040.2745227123107</v>
      </c>
      <c r="AM13" s="7">
        <v>80.435813034891382</v>
      </c>
      <c r="AN13" s="7">
        <v>6.6666666666666666E-2</v>
      </c>
      <c r="AO13" s="7">
        <v>6.6666666666666666E-2</v>
      </c>
      <c r="AP13" s="7">
        <v>6.6666666666666666E-2</v>
      </c>
      <c r="AQ13" s="7">
        <v>990.31928900592493</v>
      </c>
      <c r="AR13" s="7">
        <v>14.211981566820274</v>
      </c>
      <c r="AS13" s="7">
        <v>82.37314022383147</v>
      </c>
      <c r="AT13" s="7">
        <v>0.2</v>
      </c>
      <c r="AU13" s="8">
        <f t="shared" si="0"/>
        <v>1199.9635158800031</v>
      </c>
    </row>
    <row r="14" spans="1:47" x14ac:dyDescent="0.25">
      <c r="A14" t="s">
        <v>70</v>
      </c>
      <c r="B14" t="s">
        <v>71</v>
      </c>
      <c r="C14" t="s">
        <v>33</v>
      </c>
      <c r="D14">
        <v>6</v>
      </c>
      <c r="E14" s="6" t="s">
        <v>67</v>
      </c>
      <c r="F14" s="10" t="s">
        <v>68</v>
      </c>
      <c r="G14" s="7">
        <v>7.8823999999999996</v>
      </c>
      <c r="H14" s="7">
        <v>1.2402</v>
      </c>
      <c r="I14" s="11" t="s">
        <v>72</v>
      </c>
      <c r="J14" s="9">
        <v>0.1593</v>
      </c>
      <c r="K14">
        <v>2017</v>
      </c>
      <c r="L14" t="s">
        <v>61</v>
      </c>
      <c r="M14" s="7">
        <v>7.3749015732774981E-2</v>
      </c>
      <c r="N14" s="7">
        <v>24.2015065913371</v>
      </c>
      <c r="O14" s="7">
        <v>1.0527306967984935</v>
      </c>
      <c r="P14" s="7">
        <v>2.35969868173258</v>
      </c>
      <c r="Q14" s="7">
        <v>9.0721670339791415E-3</v>
      </c>
      <c r="R14" s="7">
        <v>20.945386064030131</v>
      </c>
      <c r="S14" s="7">
        <v>51.486503452605149</v>
      </c>
      <c r="T14" s="7">
        <v>2.8229755178907721</v>
      </c>
      <c r="U14" s="7">
        <v>2.0301318267419961</v>
      </c>
      <c r="V14" s="7">
        <v>1.1889516635279347</v>
      </c>
      <c r="W14" s="7">
        <v>1.8198367859384807</v>
      </c>
      <c r="X14" s="7">
        <v>558.7627118644067</v>
      </c>
      <c r="Y14" s="7">
        <v>1.8794726930320151</v>
      </c>
      <c r="Z14" s="7">
        <v>1.9686126804770874</v>
      </c>
      <c r="AA14" s="7">
        <v>1.5116133082234777</v>
      </c>
      <c r="AB14" s="7">
        <v>0.72253609541745134</v>
      </c>
      <c r="AC14" s="7">
        <v>3.3910860012554931</v>
      </c>
      <c r="AD14" s="7">
        <v>3.8939108600125545</v>
      </c>
      <c r="AE14" s="7">
        <v>6.6666666666666666E-2</v>
      </c>
      <c r="AF14" s="7">
        <v>2.9504080351537976</v>
      </c>
      <c r="AG14" s="7">
        <v>10.998744507219085</v>
      </c>
      <c r="AH14" s="7">
        <v>1.7507846829880727</v>
      </c>
      <c r="AI14" s="7">
        <v>2.4218455743879472</v>
      </c>
      <c r="AJ14" s="7">
        <v>6.6478342749529196</v>
      </c>
      <c r="AK14" s="7">
        <v>2.9146264908976773</v>
      </c>
      <c r="AL14" s="7">
        <v>587.22598870056504</v>
      </c>
      <c r="AM14" s="7">
        <v>50.233521657250471</v>
      </c>
      <c r="AN14" s="7">
        <v>6.6666666666666666E-2</v>
      </c>
      <c r="AO14" s="7">
        <v>6.6666666666666666E-2</v>
      </c>
      <c r="AP14" s="7">
        <v>6.6666666666666666E-2</v>
      </c>
      <c r="AQ14" s="7">
        <v>570.7470182046452</v>
      </c>
      <c r="AR14" s="7">
        <v>11.984306340238543</v>
      </c>
      <c r="AS14" s="7">
        <v>51.686503452605152</v>
      </c>
      <c r="AT14" s="7">
        <v>0.2</v>
      </c>
      <c r="AU14" s="8">
        <f t="shared" si="0"/>
        <v>708.07139619846032</v>
      </c>
    </row>
    <row r="15" spans="1:47" x14ac:dyDescent="0.25">
      <c r="A15" t="s">
        <v>73</v>
      </c>
      <c r="B15" t="s">
        <v>74</v>
      </c>
      <c r="C15" t="s">
        <v>37</v>
      </c>
      <c r="D15">
        <v>6</v>
      </c>
      <c r="E15" s="6" t="s">
        <v>67</v>
      </c>
      <c r="F15" s="10" t="s">
        <v>68</v>
      </c>
      <c r="G15" s="7">
        <v>8.2452000000000005</v>
      </c>
      <c r="H15" s="7">
        <v>1.3713</v>
      </c>
      <c r="I15" s="11" t="s">
        <v>75</v>
      </c>
      <c r="J15" s="9">
        <v>0.1507</v>
      </c>
      <c r="K15">
        <v>2017</v>
      </c>
      <c r="L15" t="s">
        <v>61</v>
      </c>
      <c r="M15" s="7">
        <v>7.3749015732774981E-2</v>
      </c>
      <c r="N15" s="7">
        <v>14.652289316522893</v>
      </c>
      <c r="O15" s="7">
        <v>0.63901791639017913</v>
      </c>
      <c r="P15" s="7">
        <v>2.2627737226277373</v>
      </c>
      <c r="Q15" s="7">
        <v>9.0721670339791415E-3</v>
      </c>
      <c r="R15" s="7">
        <v>4.3125414731254148</v>
      </c>
      <c r="S15" s="7">
        <v>6.1924353019243537</v>
      </c>
      <c r="T15" s="7">
        <v>6.6666666666666666E-2</v>
      </c>
      <c r="U15" s="7">
        <v>4.6569343065693429</v>
      </c>
      <c r="V15" s="7">
        <v>2.9986728599867285</v>
      </c>
      <c r="W15" s="7">
        <v>0.26343729263437299</v>
      </c>
      <c r="X15" s="7">
        <v>29.555408095554082</v>
      </c>
      <c r="Y15" s="7">
        <v>1.3065693430656933</v>
      </c>
      <c r="Z15" s="7">
        <v>2.0099535500995351</v>
      </c>
      <c r="AA15" s="7">
        <v>6.6666666666666666E-2</v>
      </c>
      <c r="AB15" s="7">
        <v>6.6666666666666666E-2</v>
      </c>
      <c r="AC15" s="7">
        <v>2.0185799601857997</v>
      </c>
      <c r="AD15" s="7">
        <v>3.7889847378898476</v>
      </c>
      <c r="AE15" s="7">
        <v>6.6666666666666666E-2</v>
      </c>
      <c r="AF15" s="7">
        <v>0.5600530856005308</v>
      </c>
      <c r="AG15" s="7">
        <v>0.29197080291970806</v>
      </c>
      <c r="AH15" s="7">
        <v>0.23224950232249503</v>
      </c>
      <c r="AI15" s="7">
        <v>4.4749989719547904E-2</v>
      </c>
      <c r="AJ15" s="7">
        <v>0.97544790975447904</v>
      </c>
      <c r="AK15" s="7">
        <v>6.6666666666666666E-2</v>
      </c>
      <c r="AL15" s="7">
        <v>31.666887856668875</v>
      </c>
      <c r="AM15" s="7">
        <v>18.817518248175183</v>
      </c>
      <c r="AN15" s="7">
        <v>6.6666666666666666E-2</v>
      </c>
      <c r="AO15" s="7">
        <v>6.6666666666666666E-2</v>
      </c>
      <c r="AP15" s="7">
        <v>6.6666666666666666E-2</v>
      </c>
      <c r="AQ15" s="7">
        <v>30.642272661694776</v>
      </c>
      <c r="AR15" s="7">
        <v>1.0868645661406935</v>
      </c>
      <c r="AS15" s="7">
        <v>6.3924353019243538</v>
      </c>
      <c r="AT15" s="7">
        <v>0.2</v>
      </c>
      <c r="AU15" s="8">
        <f t="shared" si="0"/>
        <v>77.378223682992825</v>
      </c>
    </row>
    <row r="16" spans="1:47" x14ac:dyDescent="0.25">
      <c r="A16" t="s">
        <v>76</v>
      </c>
      <c r="B16" s="12" t="s">
        <v>77</v>
      </c>
      <c r="C16" t="s">
        <v>27</v>
      </c>
      <c r="D16">
        <v>4</v>
      </c>
      <c r="E16" t="s">
        <v>78</v>
      </c>
      <c r="F16" s="13" t="s">
        <v>79</v>
      </c>
      <c r="G16" s="7">
        <v>0.56230000000000002</v>
      </c>
      <c r="H16" s="7">
        <v>0.16969999999999999</v>
      </c>
      <c r="I16" s="8">
        <v>26</v>
      </c>
      <c r="J16" s="9">
        <v>0.1288</v>
      </c>
      <c r="K16">
        <v>2018</v>
      </c>
      <c r="L16" t="s">
        <v>61</v>
      </c>
      <c r="M16" s="7">
        <v>7.3749015732774981E-2</v>
      </c>
      <c r="N16" s="7">
        <v>14.538819875776397</v>
      </c>
      <c r="O16" s="7">
        <v>1.4751552795031058</v>
      </c>
      <c r="P16" s="7">
        <v>6.6666666666666666E-2</v>
      </c>
      <c r="Q16" s="7">
        <v>1.5007763975155282</v>
      </c>
      <c r="R16" s="7">
        <v>0.89673913043478259</v>
      </c>
      <c r="S16" s="7">
        <v>44.607142857142854</v>
      </c>
      <c r="T16" s="7">
        <v>6.3959627329192541</v>
      </c>
      <c r="U16" s="7">
        <v>1.5201863354037268</v>
      </c>
      <c r="V16" s="7">
        <v>1.4425465838509317</v>
      </c>
      <c r="W16" s="7">
        <v>10.275621118012422</v>
      </c>
      <c r="X16" s="7">
        <v>830.15838509316768</v>
      </c>
      <c r="Y16" s="7">
        <v>2.1296583850931681</v>
      </c>
      <c r="Z16" s="7">
        <v>2.9976708074534164</v>
      </c>
      <c r="AA16" s="7">
        <v>3.4673913043478266</v>
      </c>
      <c r="AB16" s="7">
        <v>3.0931677018633539</v>
      </c>
      <c r="AC16" s="7">
        <v>2.6389751552795029</v>
      </c>
      <c r="AD16" s="7">
        <v>0.75465838509316763</v>
      </c>
      <c r="AE16" s="7">
        <v>0.91614906832298137</v>
      </c>
      <c r="AF16" s="7">
        <v>40.119565217391305</v>
      </c>
      <c r="AG16" s="7">
        <v>42.346273291925463</v>
      </c>
      <c r="AH16" s="7">
        <v>5.862577639751553</v>
      </c>
      <c r="AI16" s="7">
        <v>44.536490683229815</v>
      </c>
      <c r="AJ16" s="7">
        <v>43.532608695652179</v>
      </c>
      <c r="AK16" s="7">
        <v>10.059006211180124</v>
      </c>
      <c r="AL16" s="7">
        <v>871.24611801242236</v>
      </c>
      <c r="AM16" s="7">
        <v>41.804347826086953</v>
      </c>
      <c r="AN16" s="7">
        <v>0.18400621118012422</v>
      </c>
      <c r="AO16" s="7">
        <v>1.75</v>
      </c>
      <c r="AP16" s="7">
        <v>0.43090062111801247</v>
      </c>
      <c r="AQ16" s="7">
        <v>928.28649068322977</v>
      </c>
      <c r="AR16" s="7">
        <v>98.128105590062106</v>
      </c>
      <c r="AS16" s="7">
        <v>46.972049689440993</v>
      </c>
      <c r="AT16" s="7">
        <v>2.3649068322981366</v>
      </c>
      <c r="AU16" s="8">
        <f t="shared" si="0"/>
        <v>1117.7708504650079</v>
      </c>
    </row>
    <row r="17" spans="1:47" x14ac:dyDescent="0.25">
      <c r="A17" s="1" t="s">
        <v>80</v>
      </c>
      <c r="B17" s="12" t="s">
        <v>81</v>
      </c>
      <c r="C17" t="s">
        <v>27</v>
      </c>
      <c r="D17">
        <v>4</v>
      </c>
      <c r="E17" t="s">
        <v>78</v>
      </c>
      <c r="F17" s="13" t="s">
        <v>82</v>
      </c>
      <c r="G17" s="7">
        <v>1.0653999999999999</v>
      </c>
      <c r="H17" s="7">
        <v>0.3775</v>
      </c>
      <c r="I17" s="8">
        <v>3</v>
      </c>
      <c r="J17" s="9">
        <v>0.15659999999999999</v>
      </c>
      <c r="K17">
        <v>2018</v>
      </c>
      <c r="L17" t="s">
        <v>61</v>
      </c>
      <c r="M17" s="7">
        <v>7.3749015732774981E-2</v>
      </c>
      <c r="N17" s="7">
        <v>14.444444444444445</v>
      </c>
      <c r="O17" s="7">
        <v>0.23499361430395913</v>
      </c>
      <c r="P17" s="7">
        <v>2.1334610472541509</v>
      </c>
      <c r="Q17" s="7">
        <v>9.0721670339791415E-3</v>
      </c>
      <c r="R17" s="7">
        <v>1.3333333333333333E-3</v>
      </c>
      <c r="S17" s="7">
        <v>5.2062579821200519</v>
      </c>
      <c r="T17" s="7">
        <v>0.9584929757343551</v>
      </c>
      <c r="U17" s="7">
        <v>0.61749680715197963</v>
      </c>
      <c r="V17" s="7">
        <v>0.8646232439335888</v>
      </c>
      <c r="W17" s="7">
        <v>4.5817369093231166</v>
      </c>
      <c r="X17" s="7">
        <v>162.1372924648787</v>
      </c>
      <c r="Y17" s="7">
        <v>3.3301404853128993</v>
      </c>
      <c r="Z17" s="7">
        <v>2.3205619412515968</v>
      </c>
      <c r="AA17" s="7">
        <v>0.55683269476372921</v>
      </c>
      <c r="AB17" s="7">
        <v>0.53639846743295028</v>
      </c>
      <c r="AC17" s="7">
        <v>2.6800766283524906</v>
      </c>
      <c r="AD17" s="7">
        <v>0.5791826309067688</v>
      </c>
      <c r="AE17" s="7">
        <v>0.19093231162196678</v>
      </c>
      <c r="AF17" s="7">
        <v>4.9157088122605366</v>
      </c>
      <c r="AG17" s="7">
        <v>10.612388250319285</v>
      </c>
      <c r="AH17" s="7">
        <v>2.342911877394636</v>
      </c>
      <c r="AI17" s="7">
        <v>4.8984674329501923</v>
      </c>
      <c r="AJ17" s="7">
        <v>6.2298850574712654</v>
      </c>
      <c r="AK17" s="7">
        <v>1.6430395913154536</v>
      </c>
      <c r="AL17" s="7">
        <v>168.07982120051088</v>
      </c>
      <c r="AM17" s="7">
        <v>4.7956577266922098</v>
      </c>
      <c r="AN17" s="7">
        <v>6.6666666666666666E-2</v>
      </c>
      <c r="AO17" s="7">
        <v>6.6666666666666666E-2</v>
      </c>
      <c r="AP17" s="7">
        <v>6.6666666666666666E-2</v>
      </c>
      <c r="AQ17" s="7">
        <v>174.9086845466156</v>
      </c>
      <c r="AR17" s="7">
        <v>12.771392081736911</v>
      </c>
      <c r="AS17" s="7">
        <v>5.406257982120052</v>
      </c>
      <c r="AT17" s="7">
        <v>0.2</v>
      </c>
      <c r="AU17" s="8">
        <f t="shared" si="0"/>
        <v>232.29948018659817</v>
      </c>
    </row>
    <row r="18" spans="1:47" x14ac:dyDescent="0.25">
      <c r="A18" t="s">
        <v>83</v>
      </c>
      <c r="B18" s="12" t="s">
        <v>84</v>
      </c>
      <c r="C18" t="s">
        <v>27</v>
      </c>
      <c r="D18">
        <v>4</v>
      </c>
      <c r="E18" t="s">
        <v>78</v>
      </c>
      <c r="F18" s="13" t="s">
        <v>82</v>
      </c>
      <c r="G18" s="7">
        <v>0.58450000000000002</v>
      </c>
      <c r="H18" s="7">
        <v>0.1676</v>
      </c>
      <c r="I18" s="8">
        <v>2</v>
      </c>
      <c r="J18" s="9">
        <v>0.13450000000000001</v>
      </c>
      <c r="K18">
        <v>2018</v>
      </c>
      <c r="L18" t="s">
        <v>61</v>
      </c>
      <c r="M18" s="7">
        <v>7.3749015732774981E-2</v>
      </c>
      <c r="N18" s="7">
        <v>6.0401486988847584</v>
      </c>
      <c r="O18" s="7">
        <v>4.7531598513011151</v>
      </c>
      <c r="P18" s="7">
        <v>1.3442379182156134</v>
      </c>
      <c r="Q18" s="7">
        <v>0.28178438661710031</v>
      </c>
      <c r="R18" s="7">
        <v>0.54646840148698883</v>
      </c>
      <c r="S18" s="7">
        <v>7.5323420074349441</v>
      </c>
      <c r="T18" s="7">
        <v>0.66319702602230479</v>
      </c>
      <c r="U18" s="7">
        <v>1.194795539033457</v>
      </c>
      <c r="V18" s="7">
        <v>1.0044609665427509</v>
      </c>
      <c r="W18" s="7">
        <v>44.333085501858733</v>
      </c>
      <c r="X18" s="7">
        <v>94.851301115241625</v>
      </c>
      <c r="Y18" s="7">
        <v>0.97323420074349443</v>
      </c>
      <c r="Z18" s="7">
        <v>0.95687732342007414</v>
      </c>
      <c r="AA18" s="7">
        <v>0.40743494423791815</v>
      </c>
      <c r="AB18" s="7">
        <v>0.46096654275092935</v>
      </c>
      <c r="AC18" s="7">
        <v>0.7635687732342008</v>
      </c>
      <c r="AD18" s="7">
        <v>0.14572490706319705</v>
      </c>
      <c r="AE18" s="7">
        <v>0.33977695167286248</v>
      </c>
      <c r="AF18" s="7">
        <v>16.8089219330855</v>
      </c>
      <c r="AG18" s="7">
        <v>21.672862453531597</v>
      </c>
      <c r="AH18" s="7">
        <v>1.312267657992565</v>
      </c>
      <c r="AI18" s="7">
        <v>2.77546468401487</v>
      </c>
      <c r="AJ18" s="7">
        <v>2.8453531598513009</v>
      </c>
      <c r="AK18" s="7">
        <v>0.81710037174721184</v>
      </c>
      <c r="AL18" s="7">
        <v>99.330111524163556</v>
      </c>
      <c r="AM18" s="7">
        <v>7.6483271375464685</v>
      </c>
      <c r="AN18" s="7">
        <v>6.6666666666666666E-2</v>
      </c>
      <c r="AO18" s="7">
        <v>0.37546468401486988</v>
      </c>
      <c r="AP18" s="7">
        <v>6.6666666666666666E-2</v>
      </c>
      <c r="AQ18" s="7">
        <v>101.289219330855</v>
      </c>
      <c r="AR18" s="7">
        <v>6.4379182156133821</v>
      </c>
      <c r="AS18" s="7">
        <v>8.0411400247831466</v>
      </c>
      <c r="AT18" s="7">
        <v>0.50879801734820318</v>
      </c>
      <c r="AU18" s="8">
        <f t="shared" si="0"/>
        <v>213.40708234906609</v>
      </c>
    </row>
    <row r="19" spans="1:47" x14ac:dyDescent="0.25">
      <c r="A19" t="s">
        <v>85</v>
      </c>
      <c r="B19" s="12" t="s">
        <v>86</v>
      </c>
      <c r="C19" t="s">
        <v>33</v>
      </c>
      <c r="D19">
        <v>4</v>
      </c>
      <c r="E19" t="s">
        <v>78</v>
      </c>
      <c r="F19" s="13" t="s">
        <v>87</v>
      </c>
      <c r="G19" s="7">
        <v>0.22520000000000001</v>
      </c>
      <c r="H19" s="7">
        <v>0.18140000000000001</v>
      </c>
      <c r="I19" s="8">
        <v>365</v>
      </c>
      <c r="J19" s="9">
        <v>0.1326</v>
      </c>
      <c r="K19">
        <v>2018</v>
      </c>
      <c r="L19" t="s">
        <v>61</v>
      </c>
      <c r="M19" s="7">
        <v>7.3749015732774981E-2</v>
      </c>
      <c r="N19" s="7">
        <v>11.745098039215687</v>
      </c>
      <c r="O19" s="7">
        <v>0.18552036199095026</v>
      </c>
      <c r="P19" s="7">
        <v>6.6666666666666666E-2</v>
      </c>
      <c r="Q19" s="7">
        <v>9.0721670339791415E-3</v>
      </c>
      <c r="R19" s="7">
        <v>1.3333333333333333E-3</v>
      </c>
      <c r="S19" s="7">
        <v>1.8009049773755657</v>
      </c>
      <c r="T19" s="7">
        <v>0.33634992458521873</v>
      </c>
      <c r="U19" s="7">
        <v>3.3210670411984208E-2</v>
      </c>
      <c r="V19" s="7">
        <v>0.36425339366515835</v>
      </c>
      <c r="W19" s="7">
        <v>4.1259426847662146</v>
      </c>
      <c r="X19" s="7">
        <v>71.463800904977376</v>
      </c>
      <c r="Y19" s="7">
        <v>0.2926093514328808</v>
      </c>
      <c r="Z19" s="7">
        <v>0.63046757164404221</v>
      </c>
      <c r="AA19" s="7">
        <v>0.46455505279034692</v>
      </c>
      <c r="AB19" s="7">
        <v>0.17873303167420815</v>
      </c>
      <c r="AC19" s="7">
        <v>6.6666666666666666E-2</v>
      </c>
      <c r="AD19" s="7">
        <v>6.6666666666666666E-2</v>
      </c>
      <c r="AE19" s="7">
        <v>6.6666666666666666E-2</v>
      </c>
      <c r="AF19" s="7">
        <v>1.9864253393665159</v>
      </c>
      <c r="AG19" s="7">
        <v>5.0844645550527909</v>
      </c>
      <c r="AH19" s="7">
        <v>0.3190045248868778</v>
      </c>
      <c r="AI19" s="7">
        <v>1.2684766214177978</v>
      </c>
      <c r="AJ19" s="7">
        <v>1.616138763197587</v>
      </c>
      <c r="AK19" s="7">
        <v>0.8076923076923076</v>
      </c>
      <c r="AL19" s="7">
        <v>74.603318250377086</v>
      </c>
      <c r="AM19" s="7">
        <v>1.8733031674208145</v>
      </c>
      <c r="AN19" s="7">
        <v>6.6666666666666666E-2</v>
      </c>
      <c r="AO19" s="7">
        <v>6.6666666666666666E-2</v>
      </c>
      <c r="AP19" s="7">
        <v>6.6666666666666666E-2</v>
      </c>
      <c r="AQ19" s="7">
        <v>75.156108597285069</v>
      </c>
      <c r="AR19" s="7">
        <v>3.6923076923076925</v>
      </c>
      <c r="AS19" s="7">
        <v>2.0009049773755656</v>
      </c>
      <c r="AT19" s="7">
        <v>0.2</v>
      </c>
      <c r="AU19" s="8">
        <f t="shared" si="0"/>
        <v>103.25446925891028</v>
      </c>
    </row>
    <row r="20" spans="1:47" x14ac:dyDescent="0.25">
      <c r="A20" t="s">
        <v>88</v>
      </c>
      <c r="B20" s="12" t="s">
        <v>89</v>
      </c>
      <c r="C20" t="s">
        <v>33</v>
      </c>
      <c r="D20">
        <v>4</v>
      </c>
      <c r="E20" t="s">
        <v>78</v>
      </c>
      <c r="F20" s="13" t="s">
        <v>87</v>
      </c>
      <c r="G20" s="7">
        <v>0.4924</v>
      </c>
      <c r="H20" s="7">
        <v>0.2843</v>
      </c>
      <c r="I20" s="8">
        <v>658</v>
      </c>
      <c r="J20" s="9">
        <v>0.1547</v>
      </c>
      <c r="K20">
        <v>2018</v>
      </c>
      <c r="L20" t="s">
        <v>61</v>
      </c>
      <c r="M20" s="7">
        <v>7.3749015732774981E-2</v>
      </c>
      <c r="N20" s="7">
        <v>6.584356819650937</v>
      </c>
      <c r="O20" s="7">
        <v>1.389705000831129E-2</v>
      </c>
      <c r="P20" s="7">
        <v>6.6666666666666666E-2</v>
      </c>
      <c r="Q20" s="7">
        <v>9.0721670339791415E-3</v>
      </c>
      <c r="R20" s="7">
        <v>1.3333333333333333E-3</v>
      </c>
      <c r="S20" s="7">
        <v>2.7866839043309635</v>
      </c>
      <c r="T20" s="7">
        <v>0.54298642533936647</v>
      </c>
      <c r="U20" s="7">
        <v>3.3210670411984208E-2</v>
      </c>
      <c r="V20" s="7">
        <v>0.62120232708467993</v>
      </c>
      <c r="W20" s="7">
        <v>8.1945701357466056</v>
      </c>
      <c r="X20" s="7">
        <v>140.87136393018744</v>
      </c>
      <c r="Y20" s="7">
        <v>0.57013574660633481</v>
      </c>
      <c r="Z20" s="7">
        <v>0.73173884938590827</v>
      </c>
      <c r="AA20" s="7">
        <v>0.88946347769877177</v>
      </c>
      <c r="AB20" s="7">
        <v>0.35164835164835168</v>
      </c>
      <c r="AC20" s="7">
        <v>6.6666666666666666E-2</v>
      </c>
      <c r="AD20" s="7">
        <v>6.6666666666666666E-2</v>
      </c>
      <c r="AE20" s="7">
        <v>6.6666666666666666E-2</v>
      </c>
      <c r="AF20" s="7">
        <v>2.3917259211376858</v>
      </c>
      <c r="AG20" s="7">
        <v>8.4279250161603105</v>
      </c>
      <c r="AH20" s="7">
        <v>0.26308985132514545</v>
      </c>
      <c r="AI20" s="7">
        <v>2.3160956690368457</v>
      </c>
      <c r="AJ20" s="7">
        <v>3.1014867485455722</v>
      </c>
      <c r="AK20" s="7">
        <v>1.4770523594053007</v>
      </c>
      <c r="AL20" s="7">
        <v>144.29928894634776</v>
      </c>
      <c r="AM20" s="7">
        <v>2.6224951519069162</v>
      </c>
      <c r="AN20" s="7">
        <v>6.6666666666666666E-2</v>
      </c>
      <c r="AO20" s="7">
        <v>6.6666666666666666E-2</v>
      </c>
      <c r="AP20" s="7">
        <v>6.6666666666666666E-2</v>
      </c>
      <c r="AQ20" s="7">
        <v>147.76599870717516</v>
      </c>
      <c r="AR20" s="7">
        <v>6.8946347769877185</v>
      </c>
      <c r="AS20" s="7">
        <v>2.9866839043309636</v>
      </c>
      <c r="AT20" s="7">
        <v>0.2</v>
      </c>
      <c r="AU20" s="8">
        <f t="shared" si="0"/>
        <v>180.71945443647726</v>
      </c>
    </row>
    <row r="21" spans="1:47" x14ac:dyDescent="0.25">
      <c r="A21" t="s">
        <v>90</v>
      </c>
      <c r="B21" s="12" t="s">
        <v>91</v>
      </c>
      <c r="C21" t="s">
        <v>33</v>
      </c>
      <c r="D21">
        <v>4</v>
      </c>
      <c r="E21" t="s">
        <v>78</v>
      </c>
      <c r="F21" s="13" t="s">
        <v>87</v>
      </c>
      <c r="G21" s="7">
        <v>0.32540000000000002</v>
      </c>
      <c r="H21" s="7">
        <v>0.19689999999999999</v>
      </c>
      <c r="I21" s="8">
        <v>524</v>
      </c>
      <c r="J21" s="9">
        <v>0.1535</v>
      </c>
      <c r="K21">
        <v>2018</v>
      </c>
      <c r="L21" t="s">
        <v>61</v>
      </c>
      <c r="M21" s="7">
        <v>7.3749015732774981E-2</v>
      </c>
      <c r="N21" s="7">
        <v>8.4521172638436486</v>
      </c>
      <c r="O21" s="7">
        <v>1.389705000831129E-2</v>
      </c>
      <c r="P21" s="7">
        <v>6.6666666666666666E-2</v>
      </c>
      <c r="Q21" s="7">
        <v>9.0721670339791415E-3</v>
      </c>
      <c r="R21" s="7">
        <v>1.3333333333333333E-3</v>
      </c>
      <c r="S21" s="7">
        <v>1.814983713355049</v>
      </c>
      <c r="T21" s="7">
        <v>0.28990228013029318</v>
      </c>
      <c r="U21" s="7">
        <v>3.3210670411984208E-2</v>
      </c>
      <c r="V21" s="7">
        <v>0.45928338762214987</v>
      </c>
      <c r="W21" s="7">
        <v>6.0032573289902285</v>
      </c>
      <c r="X21" s="7">
        <v>92.721172638436485</v>
      </c>
      <c r="Y21" s="7">
        <v>0.40390879478827363</v>
      </c>
      <c r="Z21" s="7">
        <v>1.9368078175895767</v>
      </c>
      <c r="AA21" s="7">
        <v>0.60130293159609116</v>
      </c>
      <c r="AB21" s="7">
        <v>0.27231270358306187</v>
      </c>
      <c r="AC21" s="7">
        <v>6.6666666666666666E-2</v>
      </c>
      <c r="AD21" s="7">
        <v>6.6666666666666666E-2</v>
      </c>
      <c r="AE21" s="7">
        <v>6.6666666666666666E-2</v>
      </c>
      <c r="AF21" s="7">
        <v>2.489250814332248</v>
      </c>
      <c r="AG21" s="7">
        <v>7.1732899022801302</v>
      </c>
      <c r="AH21" s="7">
        <v>0.26254071661237782</v>
      </c>
      <c r="AI21" s="7">
        <v>1.5817589576547233</v>
      </c>
      <c r="AJ21" s="7">
        <v>1.9973941368078179</v>
      </c>
      <c r="AK21" s="7">
        <v>0.78566775244299669</v>
      </c>
      <c r="AL21" s="7">
        <v>96.57589576547231</v>
      </c>
      <c r="AM21" s="7">
        <v>1.9335504885993486</v>
      </c>
      <c r="AN21" s="7">
        <v>6.6666666666666666E-2</v>
      </c>
      <c r="AO21" s="7">
        <v>6.6666666666666666E-2</v>
      </c>
      <c r="AP21" s="7">
        <v>6.6666666666666666E-2</v>
      </c>
      <c r="AQ21" s="7">
        <v>97.085993485342016</v>
      </c>
      <c r="AR21" s="7">
        <v>4.3648208469055376</v>
      </c>
      <c r="AS21" s="7">
        <v>2.0149837133550492</v>
      </c>
      <c r="AT21" s="7">
        <v>0.2</v>
      </c>
      <c r="AU21" s="8">
        <f t="shared" si="0"/>
        <v>127.84288004325221</v>
      </c>
    </row>
    <row r="22" spans="1:47" x14ac:dyDescent="0.25">
      <c r="A22" t="s">
        <v>92</v>
      </c>
      <c r="B22" s="12" t="s">
        <v>93</v>
      </c>
      <c r="C22" t="s">
        <v>33</v>
      </c>
      <c r="D22">
        <v>4</v>
      </c>
      <c r="E22" t="s">
        <v>78</v>
      </c>
      <c r="F22" s="13" t="s">
        <v>82</v>
      </c>
      <c r="G22" s="7">
        <v>1.3222</v>
      </c>
      <c r="H22" s="7">
        <v>0.44009999999999999</v>
      </c>
      <c r="I22" s="8">
        <v>4</v>
      </c>
      <c r="J22" s="9">
        <v>0.15060000000000001</v>
      </c>
      <c r="K22">
        <v>2018</v>
      </c>
      <c r="L22" t="s">
        <v>61</v>
      </c>
      <c r="M22" s="7">
        <v>14.910358565737051</v>
      </c>
      <c r="N22" s="7">
        <v>4.7516600265604243</v>
      </c>
      <c r="O22" s="7">
        <v>0.19123505976095617</v>
      </c>
      <c r="P22" s="7">
        <v>6.6666666666666666E-2</v>
      </c>
      <c r="Q22" s="7">
        <v>9.0721670339791415E-3</v>
      </c>
      <c r="R22" s="7">
        <v>0.24169986719787515</v>
      </c>
      <c r="S22" s="7">
        <v>12.378486055776891</v>
      </c>
      <c r="T22" s="7">
        <v>0.85922974767596283</v>
      </c>
      <c r="U22" s="7">
        <v>0.67529880478087645</v>
      </c>
      <c r="V22" s="7">
        <v>0.26626826029216466</v>
      </c>
      <c r="W22" s="7">
        <v>13.455511288180611</v>
      </c>
      <c r="X22" s="7">
        <v>107.46679946879149</v>
      </c>
      <c r="Y22" s="7">
        <v>0.24501992031872508</v>
      </c>
      <c r="Z22" s="7">
        <v>0.53652058432934913</v>
      </c>
      <c r="AA22" s="7">
        <v>0.59096945551128821</v>
      </c>
      <c r="AB22" s="7">
        <v>0.45219123505976083</v>
      </c>
      <c r="AC22" s="7">
        <v>0.46480743691899068</v>
      </c>
      <c r="AD22" s="7">
        <v>0.21181938911022574</v>
      </c>
      <c r="AE22" s="7">
        <v>0.16666666666666666</v>
      </c>
      <c r="AF22" s="7">
        <v>1.9077025232403719</v>
      </c>
      <c r="AG22" s="7">
        <v>8.9382470119521891</v>
      </c>
      <c r="AH22" s="7">
        <v>0.45219123505976083</v>
      </c>
      <c r="AI22" s="7">
        <v>3.3313413014608231</v>
      </c>
      <c r="AJ22" s="7">
        <v>3.2981407702523238</v>
      </c>
      <c r="AK22" s="7">
        <v>0.89110225763612205</v>
      </c>
      <c r="AL22" s="7">
        <v>112.37981407702523</v>
      </c>
      <c r="AM22" s="7">
        <v>11.731739707835324</v>
      </c>
      <c r="AN22" s="7">
        <v>6.6666666666666666E-2</v>
      </c>
      <c r="AO22" s="7">
        <v>0.34727755644090302</v>
      </c>
      <c r="AP22" s="7">
        <v>6.6666666666666666E-2</v>
      </c>
      <c r="AQ22" s="7">
        <v>114.98738379814077</v>
      </c>
      <c r="AR22" s="7">
        <v>7.5205843293492691</v>
      </c>
      <c r="AS22" s="7">
        <v>12.859096945551128</v>
      </c>
      <c r="AT22" s="7">
        <v>0.48061088977423633</v>
      </c>
      <c r="AU22" s="8">
        <f t="shared" si="0"/>
        <v>177.23961665574578</v>
      </c>
    </row>
    <row r="23" spans="1:47" x14ac:dyDescent="0.25">
      <c r="A23" t="s">
        <v>94</v>
      </c>
      <c r="B23" s="12" t="s">
        <v>95</v>
      </c>
      <c r="C23" t="s">
        <v>33</v>
      </c>
      <c r="D23">
        <v>4</v>
      </c>
      <c r="E23" t="s">
        <v>78</v>
      </c>
      <c r="F23" s="13" t="s">
        <v>82</v>
      </c>
      <c r="G23" s="7">
        <v>1.2292000000000001</v>
      </c>
      <c r="H23" s="7">
        <v>0.43980000000000002</v>
      </c>
      <c r="I23" s="8">
        <v>3</v>
      </c>
      <c r="J23" s="9">
        <v>0.15440000000000001</v>
      </c>
      <c r="K23">
        <v>2018</v>
      </c>
      <c r="L23" t="s">
        <v>61</v>
      </c>
      <c r="M23" s="7">
        <v>7.3749015732774981E-2</v>
      </c>
      <c r="N23" s="7">
        <v>7.4455958549222787</v>
      </c>
      <c r="O23" s="7">
        <v>6.6709844559585493E-2</v>
      </c>
      <c r="P23" s="7">
        <v>6.6666666666666666E-2</v>
      </c>
      <c r="Q23" s="7">
        <v>9.0721670339791415E-3</v>
      </c>
      <c r="R23" s="7">
        <v>1.3333333333333333E-3</v>
      </c>
      <c r="S23" s="7">
        <v>4.6690414507772022</v>
      </c>
      <c r="T23" s="7">
        <v>0.57448186528497414</v>
      </c>
      <c r="U23" s="7">
        <v>0.23898963730569947</v>
      </c>
      <c r="V23" s="7">
        <v>0.14183937823834197</v>
      </c>
      <c r="W23" s="7">
        <v>1.7182642487046633</v>
      </c>
      <c r="X23" s="7">
        <v>54.775906735751292</v>
      </c>
      <c r="Y23" s="7">
        <v>0.17551813471502589</v>
      </c>
      <c r="Z23" s="7">
        <v>0.42875647668393779</v>
      </c>
      <c r="AA23" s="7">
        <v>0.37629533678756472</v>
      </c>
      <c r="AB23" s="7">
        <v>0.31411917098445591</v>
      </c>
      <c r="AC23" s="7">
        <v>0.22862694300518133</v>
      </c>
      <c r="AD23" s="7">
        <v>6.6666666666666666E-2</v>
      </c>
      <c r="AE23" s="7">
        <v>6.6666666666666666E-2</v>
      </c>
      <c r="AF23" s="7">
        <v>0.69235751295336789</v>
      </c>
      <c r="AG23" s="7">
        <v>3.8361398963730569</v>
      </c>
      <c r="AH23" s="7">
        <v>0.17487046632124353</v>
      </c>
      <c r="AI23" s="7">
        <v>1.4611398963730569</v>
      </c>
      <c r="AJ23" s="7">
        <v>2.434585492227979</v>
      </c>
      <c r="AK23" s="7">
        <v>0.36852331606217614</v>
      </c>
      <c r="AL23" s="7">
        <v>58.207901554404138</v>
      </c>
      <c r="AM23" s="7">
        <v>4.4170984455958555</v>
      </c>
      <c r="AN23" s="7">
        <v>6.6666666666666666E-2</v>
      </c>
      <c r="AO23" s="7">
        <v>6.6666666666666666E-2</v>
      </c>
      <c r="AP23" s="7">
        <v>6.6666666666666666E-2</v>
      </c>
      <c r="AQ23" s="7">
        <v>59.040155440414502</v>
      </c>
      <c r="AR23" s="7">
        <v>4.2642487046632116</v>
      </c>
      <c r="AS23" s="7">
        <v>4.8690414507772024</v>
      </c>
      <c r="AT23" s="7">
        <v>0.2</v>
      </c>
      <c r="AU23" s="8">
        <f t="shared" si="0"/>
        <v>80.605916174131139</v>
      </c>
    </row>
    <row r="24" spans="1:47" x14ac:dyDescent="0.25">
      <c r="A24" t="s">
        <v>96</v>
      </c>
      <c r="B24" s="12" t="s">
        <v>97</v>
      </c>
      <c r="C24" t="s">
        <v>33</v>
      </c>
      <c r="D24">
        <v>4</v>
      </c>
      <c r="E24" t="s">
        <v>78</v>
      </c>
      <c r="F24" s="13" t="s">
        <v>79</v>
      </c>
      <c r="G24" s="7">
        <v>0.33939999999999998</v>
      </c>
      <c r="H24" s="7">
        <v>0.1391</v>
      </c>
      <c r="I24" s="8">
        <v>13</v>
      </c>
      <c r="J24" s="9">
        <v>0.1019</v>
      </c>
      <c r="K24">
        <v>2018</v>
      </c>
      <c r="L24" t="s">
        <v>61</v>
      </c>
      <c r="M24" s="7">
        <v>7.3749015732774981E-2</v>
      </c>
      <c r="N24" s="7">
        <v>5.5103042198233565</v>
      </c>
      <c r="O24" s="7">
        <v>7.8508341511285565E-2</v>
      </c>
      <c r="P24" s="7">
        <v>6.6666666666666666E-2</v>
      </c>
      <c r="Q24" s="7">
        <v>9.0721670339791415E-3</v>
      </c>
      <c r="R24" s="7">
        <v>1.3333333333333333E-3</v>
      </c>
      <c r="S24" s="7">
        <v>5.8557409224730126</v>
      </c>
      <c r="T24" s="7">
        <v>0.46221786064769377</v>
      </c>
      <c r="U24" s="7">
        <v>0.44062806673209026</v>
      </c>
      <c r="V24" s="7">
        <v>0.69283611383709509</v>
      </c>
      <c r="W24" s="7">
        <v>5.0274779195289492</v>
      </c>
      <c r="X24" s="7">
        <v>136.4396467124632</v>
      </c>
      <c r="Y24" s="7">
        <v>0.47693817468105987</v>
      </c>
      <c r="Z24" s="7">
        <v>0.54268891069676151</v>
      </c>
      <c r="AA24" s="7">
        <v>0.87242394504416099</v>
      </c>
      <c r="AB24" s="7">
        <v>0.46221786064769377</v>
      </c>
      <c r="AC24" s="7">
        <v>0.14622178606476938</v>
      </c>
      <c r="AD24" s="7">
        <v>6.6666666666666666E-2</v>
      </c>
      <c r="AE24" s="7">
        <v>6.6666666666666666E-2</v>
      </c>
      <c r="AF24" s="7">
        <v>2.9705593719332679</v>
      </c>
      <c r="AG24" s="7">
        <v>9.6790971540726183</v>
      </c>
      <c r="AH24" s="7">
        <v>0.6506378802747792</v>
      </c>
      <c r="AI24" s="7">
        <v>2.7389597644749757</v>
      </c>
      <c r="AJ24" s="7">
        <v>3.5554465161923452</v>
      </c>
      <c r="AK24" s="7">
        <v>0.78410206084396461</v>
      </c>
      <c r="AL24" s="7">
        <v>143.78802747791954</v>
      </c>
      <c r="AM24" s="7">
        <v>5.6084396467124638</v>
      </c>
      <c r="AN24" s="7">
        <v>6.6666666666666666E-2</v>
      </c>
      <c r="AO24" s="7">
        <v>6.6666666666666666E-2</v>
      </c>
      <c r="AP24" s="7">
        <v>6.6666666666666666E-2</v>
      </c>
      <c r="AQ24" s="7">
        <v>143.51815505397448</v>
      </c>
      <c r="AR24" s="7">
        <v>7.0785083415112853</v>
      </c>
      <c r="AS24" s="7">
        <v>6.0557409224730128</v>
      </c>
      <c r="AT24" s="7">
        <v>0.2</v>
      </c>
      <c r="AU24" s="8">
        <f t="shared" si="0"/>
        <v>177.87080809804314</v>
      </c>
    </row>
    <row r="25" spans="1:47" x14ac:dyDescent="0.25">
      <c r="A25" t="s">
        <v>98</v>
      </c>
      <c r="B25" s="12" t="s">
        <v>99</v>
      </c>
      <c r="C25" t="s">
        <v>37</v>
      </c>
      <c r="D25">
        <v>4</v>
      </c>
      <c r="E25" t="s">
        <v>78</v>
      </c>
      <c r="F25" s="13" t="s">
        <v>87</v>
      </c>
      <c r="G25" s="7">
        <v>0.4753</v>
      </c>
      <c r="H25" s="7">
        <v>0.28660000000000002</v>
      </c>
      <c r="I25" s="8">
        <v>426</v>
      </c>
      <c r="J25" s="9">
        <v>0.15260000000000001</v>
      </c>
      <c r="K25">
        <v>2018</v>
      </c>
      <c r="L25" t="s">
        <v>61</v>
      </c>
      <c r="M25" s="7">
        <v>7.3749015732774981E-2</v>
      </c>
      <c r="N25" s="7">
        <v>8.0249017038007846</v>
      </c>
      <c r="O25" s="7">
        <v>1.389705000831129E-2</v>
      </c>
      <c r="P25" s="7">
        <v>6.6666666666666666E-2</v>
      </c>
      <c r="Q25" s="7">
        <v>9.0721670339791415E-3</v>
      </c>
      <c r="R25" s="7">
        <v>1.3333333333333333E-3</v>
      </c>
      <c r="S25" s="7">
        <v>5.0924155266308654E-2</v>
      </c>
      <c r="T25" s="7">
        <v>6.6666666666666666E-2</v>
      </c>
      <c r="U25" s="7">
        <v>0.24115334207077321</v>
      </c>
      <c r="V25" s="7">
        <v>6.6666666666666666E-2</v>
      </c>
      <c r="W25" s="7">
        <v>0.69069462647444302</v>
      </c>
      <c r="X25" s="7">
        <v>0.52696119242560646</v>
      </c>
      <c r="Y25" s="7">
        <v>6.6666666666666666E-2</v>
      </c>
      <c r="Z25" s="7">
        <v>0.15661861074705111</v>
      </c>
      <c r="AA25" s="7">
        <v>6.6666666666666666E-2</v>
      </c>
      <c r="AB25" s="7">
        <v>6.6666666666666666E-2</v>
      </c>
      <c r="AC25" s="7">
        <v>6.6666666666666666E-2</v>
      </c>
      <c r="AD25" s="7">
        <v>6.6666666666666666E-2</v>
      </c>
      <c r="AE25" s="7">
        <v>6.6666666666666666E-2</v>
      </c>
      <c r="AF25" s="7">
        <v>0.10336846117227863</v>
      </c>
      <c r="AG25" s="7">
        <v>6.6666666666666666E-2</v>
      </c>
      <c r="AH25" s="7">
        <v>6.6666666666666666E-2</v>
      </c>
      <c r="AI25" s="7">
        <v>4.4749989719547904E-2</v>
      </c>
      <c r="AJ25" s="7">
        <v>6.4026908367968538E-2</v>
      </c>
      <c r="AK25" s="7">
        <v>6.6666666666666666E-2</v>
      </c>
      <c r="AL25" s="7">
        <v>0.57555371393141608</v>
      </c>
      <c r="AM25" s="7">
        <v>4.7881870567289694E-2</v>
      </c>
      <c r="AN25" s="7">
        <v>6.6666666666666666E-2</v>
      </c>
      <c r="AO25" s="7">
        <v>6.6666666666666666E-2</v>
      </c>
      <c r="AP25" s="7">
        <v>6.6666666666666666E-2</v>
      </c>
      <c r="AQ25" s="7">
        <v>0.70240475717978956</v>
      </c>
      <c r="AR25" s="7">
        <v>0.1754435647541831</v>
      </c>
      <c r="AS25" s="7">
        <v>0.25092415526630868</v>
      </c>
      <c r="AT25" s="7">
        <v>0.2</v>
      </c>
      <c r="AU25" s="8">
        <f t="shared" si="0"/>
        <v>11.001450556153159</v>
      </c>
    </row>
    <row r="26" spans="1:47" x14ac:dyDescent="0.25">
      <c r="A26" t="s">
        <v>100</v>
      </c>
      <c r="B26" s="12" t="s">
        <v>101</v>
      </c>
      <c r="C26" t="s">
        <v>37</v>
      </c>
      <c r="D26">
        <v>4</v>
      </c>
      <c r="E26" t="s">
        <v>78</v>
      </c>
      <c r="F26" s="13" t="s">
        <v>79</v>
      </c>
      <c r="G26" s="7">
        <v>0.25850000000000001</v>
      </c>
      <c r="H26" s="7">
        <v>0.1056</v>
      </c>
      <c r="I26" s="8">
        <v>10</v>
      </c>
      <c r="J26" s="9">
        <v>8.2199999999999995E-2</v>
      </c>
      <c r="K26">
        <v>2018</v>
      </c>
      <c r="L26" t="s">
        <v>61</v>
      </c>
      <c r="M26" s="7">
        <v>7.3749015732774981E-2</v>
      </c>
      <c r="N26" s="7">
        <v>11.273722627737229</v>
      </c>
      <c r="O26" s="7">
        <v>0.10705596107055962</v>
      </c>
      <c r="P26" s="7">
        <v>6.6666666666666666E-2</v>
      </c>
      <c r="Q26" s="7">
        <v>9.0721670339791415E-3</v>
      </c>
      <c r="R26" s="7">
        <v>1.3333333333333333E-3</v>
      </c>
      <c r="S26" s="7">
        <v>0.24574209245742093</v>
      </c>
      <c r="T26" s="7">
        <v>6.6666666666666666E-2</v>
      </c>
      <c r="U26" s="7">
        <v>0.6034063260340633</v>
      </c>
      <c r="V26" s="7">
        <v>0.28345498783454992</v>
      </c>
      <c r="W26" s="7">
        <v>0.33211678832116792</v>
      </c>
      <c r="X26" s="7">
        <v>2.9501216545012166</v>
      </c>
      <c r="Y26" s="7">
        <v>0.2250608272506083</v>
      </c>
      <c r="Z26" s="7">
        <v>0.40875912408759124</v>
      </c>
      <c r="AA26" s="7">
        <v>6.6666666666666666E-2</v>
      </c>
      <c r="AB26" s="7">
        <v>6.6666666666666666E-2</v>
      </c>
      <c r="AC26" s="7">
        <v>6.6666666666666666E-2</v>
      </c>
      <c r="AD26" s="7">
        <v>6.6666666666666666E-2</v>
      </c>
      <c r="AE26" s="7">
        <v>6.6666666666666666E-2</v>
      </c>
      <c r="AF26" s="7">
        <v>0.25790754257907544</v>
      </c>
      <c r="AG26" s="7">
        <v>6.6666666666666666E-2</v>
      </c>
      <c r="AH26" s="7">
        <v>6.6666666666666666E-2</v>
      </c>
      <c r="AI26" s="7">
        <v>4.4749989719547904E-2</v>
      </c>
      <c r="AJ26" s="7">
        <v>6.4026908367968538E-2</v>
      </c>
      <c r="AK26" s="7">
        <v>6.6666666666666666E-2</v>
      </c>
      <c r="AL26" s="7">
        <v>3.1788321167883216</v>
      </c>
      <c r="AM26" s="7">
        <v>4.7881870567289694E-2</v>
      </c>
      <c r="AN26" s="7">
        <v>6.6666666666666666E-2</v>
      </c>
      <c r="AO26" s="7">
        <v>6.6666666666666666E-2</v>
      </c>
      <c r="AP26" s="7">
        <v>6.6666666666666666E-2</v>
      </c>
      <c r="AQ26" s="7">
        <v>3.1255652192553995</v>
      </c>
      <c r="AR26" s="7">
        <v>0.1754435647541831</v>
      </c>
      <c r="AS26" s="7">
        <v>0.44574209245742091</v>
      </c>
      <c r="AT26" s="7">
        <v>0.2</v>
      </c>
      <c r="AU26" s="8">
        <f t="shared" si="0"/>
        <v>17.746946012727751</v>
      </c>
    </row>
    <row r="27" spans="1:47" x14ac:dyDescent="0.25">
      <c r="A27" s="1" t="s">
        <v>102</v>
      </c>
      <c r="B27" s="12" t="s">
        <v>103</v>
      </c>
      <c r="C27" t="s">
        <v>37</v>
      </c>
      <c r="D27">
        <v>4</v>
      </c>
      <c r="E27" t="s">
        <v>78</v>
      </c>
      <c r="F27" s="13" t="s">
        <v>104</v>
      </c>
      <c r="G27" s="7">
        <v>0.1147</v>
      </c>
      <c r="H27" s="7">
        <v>3.9600000000000003E-2</v>
      </c>
      <c r="I27" s="8">
        <v>7</v>
      </c>
      <c r="J27" s="9">
        <v>3.1399999999999997E-2</v>
      </c>
      <c r="K27">
        <v>2018</v>
      </c>
      <c r="L27" t="s">
        <v>61</v>
      </c>
      <c r="M27" s="7">
        <v>7.3749015732774981E-2</v>
      </c>
      <c r="N27" s="7">
        <v>6.6666666666666666E-2</v>
      </c>
      <c r="O27" s="7">
        <v>1.389705000831129E-2</v>
      </c>
      <c r="P27" s="7">
        <v>6.6666666666666666E-2</v>
      </c>
      <c r="Q27" s="7">
        <v>9.0721670339791415E-3</v>
      </c>
      <c r="R27" s="7">
        <v>1.3333333333333333E-3</v>
      </c>
      <c r="S27" s="7">
        <v>0.2929936305732484</v>
      </c>
      <c r="T27" s="7">
        <v>6.6666666666666666E-2</v>
      </c>
      <c r="U27" s="7">
        <v>1.2165605095541403</v>
      </c>
      <c r="V27" s="7">
        <v>0.93949044585987274</v>
      </c>
      <c r="W27" s="7">
        <v>0.24522292993630573</v>
      </c>
      <c r="X27" s="7">
        <v>1.926751592356688</v>
      </c>
      <c r="Y27" s="7">
        <v>0.47133757961783446</v>
      </c>
      <c r="Z27" s="7">
        <v>0.49044585987261147</v>
      </c>
      <c r="AA27" s="7">
        <v>6.6666666666666666E-2</v>
      </c>
      <c r="AB27" s="7">
        <v>6.6666666666666666E-2</v>
      </c>
      <c r="AC27" s="7">
        <v>0.26433121019108285</v>
      </c>
      <c r="AD27" s="7">
        <v>6.6666666666666666E-2</v>
      </c>
      <c r="AE27" s="7">
        <v>6.6666666666666666E-2</v>
      </c>
      <c r="AF27" s="7">
        <v>0.77707006369426757</v>
      </c>
      <c r="AG27" s="7">
        <v>6.6666666666666666E-2</v>
      </c>
      <c r="AH27" s="7">
        <v>6.6666666666666666E-2</v>
      </c>
      <c r="AI27" s="7">
        <v>4.4749989719547904E-2</v>
      </c>
      <c r="AJ27" s="7">
        <v>0.25159235668789814</v>
      </c>
      <c r="AK27" s="7">
        <v>6.6666666666666666E-2</v>
      </c>
      <c r="AL27" s="7">
        <v>2.4331210191082806</v>
      </c>
      <c r="AM27" s="7">
        <v>0.23885350318471338</v>
      </c>
      <c r="AN27" s="7">
        <v>6.6666666666666666E-2</v>
      </c>
      <c r="AO27" s="7">
        <v>6.6666666666666666E-2</v>
      </c>
      <c r="AP27" s="7">
        <v>6.6666666666666666E-2</v>
      </c>
      <c r="AQ27" s="7">
        <v>2.2897606054308008</v>
      </c>
      <c r="AR27" s="7">
        <v>0.36300901307411271</v>
      </c>
      <c r="AS27" s="7">
        <v>0.49299363057324841</v>
      </c>
      <c r="AT27" s="7">
        <v>0.2</v>
      </c>
      <c r="AU27" s="8">
        <f t="shared" si="0"/>
        <v>7.8852644008385626</v>
      </c>
    </row>
    <row r="28" spans="1:47" x14ac:dyDescent="0.25">
      <c r="A28" t="s">
        <v>369</v>
      </c>
      <c r="B28" s="12" t="s">
        <v>105</v>
      </c>
      <c r="C28" t="s">
        <v>37</v>
      </c>
      <c r="D28">
        <v>4</v>
      </c>
      <c r="E28" t="s">
        <v>78</v>
      </c>
      <c r="F28" s="13" t="s">
        <v>82</v>
      </c>
      <c r="G28" s="7">
        <v>0.72050000000000003</v>
      </c>
      <c r="H28" s="7">
        <v>0.25390000000000001</v>
      </c>
      <c r="I28" s="8">
        <v>2</v>
      </c>
      <c r="J28" s="9">
        <v>0.15</v>
      </c>
      <c r="K28">
        <v>2018</v>
      </c>
      <c r="L28" t="s">
        <v>61</v>
      </c>
      <c r="M28" s="7">
        <v>7.3749015732774981E-2</v>
      </c>
      <c r="N28" s="7">
        <v>2.460666666666667</v>
      </c>
      <c r="O28" s="7">
        <v>3.4666666666666672E-2</v>
      </c>
      <c r="P28" s="7">
        <v>6.6666666666666666E-2</v>
      </c>
      <c r="Q28" s="7">
        <v>9.0721670339791415E-3</v>
      </c>
      <c r="R28" s="7">
        <v>1.3333333333333333E-3</v>
      </c>
      <c r="S28" s="7">
        <v>5.0924155266308654E-2</v>
      </c>
      <c r="T28" s="7">
        <v>6.6666666666666666E-2</v>
      </c>
      <c r="U28" s="7">
        <v>0.33200000000000002</v>
      </c>
      <c r="V28" s="7">
        <v>0.31866666666666671</v>
      </c>
      <c r="W28" s="7">
        <v>0.40600000000000003</v>
      </c>
      <c r="X28" s="7">
        <v>6.166666666666667</v>
      </c>
      <c r="Y28" s="7">
        <v>0.23933333333333334</v>
      </c>
      <c r="Z28" s="7">
        <v>0.35</v>
      </c>
      <c r="AA28" s="7">
        <v>6.6666666666666666E-2</v>
      </c>
      <c r="AB28" s="7">
        <v>6.6666666666666666E-2</v>
      </c>
      <c r="AC28" s="7">
        <v>0.22</v>
      </c>
      <c r="AD28" s="7">
        <v>0.17933333333333334</v>
      </c>
      <c r="AE28" s="7">
        <v>6.6666666666666666E-2</v>
      </c>
      <c r="AF28" s="7">
        <v>1.0206666666666666</v>
      </c>
      <c r="AG28" s="7">
        <v>0.26</v>
      </c>
      <c r="AH28" s="7">
        <v>6.6666666666666666E-2</v>
      </c>
      <c r="AI28" s="7">
        <v>0.32200000000000001</v>
      </c>
      <c r="AJ28" s="7">
        <v>0.372</v>
      </c>
      <c r="AK28" s="7">
        <v>6.6666666666666666E-2</v>
      </c>
      <c r="AL28" s="7">
        <v>6.4859999999999998</v>
      </c>
      <c r="AM28" s="7">
        <v>4.7881870567289694E-2</v>
      </c>
      <c r="AN28" s="7">
        <v>6.6666666666666666E-2</v>
      </c>
      <c r="AO28" s="7">
        <v>6.6666666666666666E-2</v>
      </c>
      <c r="AP28" s="7">
        <v>6.6666666666666666E-2</v>
      </c>
      <c r="AQ28" s="7">
        <v>6.9273333333333333</v>
      </c>
      <c r="AR28" s="7">
        <v>0.7606666666666666</v>
      </c>
      <c r="AS28" s="7">
        <v>0.25092415526630868</v>
      </c>
      <c r="AT28" s="7">
        <v>0.2</v>
      </c>
      <c r="AU28" s="8">
        <f t="shared" si="0"/>
        <v>13.483745338033064</v>
      </c>
    </row>
    <row r="29" spans="1:47" x14ac:dyDescent="0.25">
      <c r="A29" t="s">
        <v>370</v>
      </c>
      <c r="B29" s="12" t="s">
        <v>106</v>
      </c>
      <c r="C29" t="s">
        <v>37</v>
      </c>
      <c r="D29">
        <v>4</v>
      </c>
      <c r="E29" t="s">
        <v>78</v>
      </c>
      <c r="F29" s="13" t="s">
        <v>82</v>
      </c>
      <c r="G29" s="7">
        <v>0.73770000000000002</v>
      </c>
      <c r="H29" s="7">
        <v>0.2707</v>
      </c>
      <c r="I29" s="8">
        <v>3</v>
      </c>
      <c r="J29" s="9">
        <v>0.15310000000000001</v>
      </c>
      <c r="K29">
        <v>2018</v>
      </c>
      <c r="L29" t="s">
        <v>61</v>
      </c>
      <c r="M29" s="7">
        <v>2.9510124101894184</v>
      </c>
      <c r="N29" s="7">
        <v>3.8210320052253421</v>
      </c>
      <c r="O29" s="7">
        <v>7.1195297191378168E-2</v>
      </c>
      <c r="P29" s="7">
        <v>6.6666666666666666E-2</v>
      </c>
      <c r="Q29" s="7">
        <v>9.0721670339791415E-3</v>
      </c>
      <c r="R29" s="7">
        <v>1.3333333333333333E-3</v>
      </c>
      <c r="S29" s="7">
        <v>5.0924155266308654E-2</v>
      </c>
      <c r="T29" s="7">
        <v>6.6666666666666666E-2</v>
      </c>
      <c r="U29" s="7">
        <v>0.27955584585238402</v>
      </c>
      <c r="V29" s="7">
        <v>0.37361201828870022</v>
      </c>
      <c r="W29" s="7">
        <v>0.48399738732854336</v>
      </c>
      <c r="X29" s="7">
        <v>5.719137818419334</v>
      </c>
      <c r="Y29" s="7">
        <v>0.41476159372958848</v>
      </c>
      <c r="Z29" s="7">
        <v>0.31090790333115609</v>
      </c>
      <c r="AA29" s="7">
        <v>6.6666666666666666E-2</v>
      </c>
      <c r="AB29" s="7">
        <v>6.6666666666666666E-2</v>
      </c>
      <c r="AC29" s="7">
        <v>0.21685173089483997</v>
      </c>
      <c r="AD29" s="7">
        <v>6.6666666666666666E-2</v>
      </c>
      <c r="AE29" s="7">
        <v>6.6666666666666666E-2</v>
      </c>
      <c r="AF29" s="7">
        <v>0.10336846117227863</v>
      </c>
      <c r="AG29" s="7">
        <v>6.6666666666666666E-2</v>
      </c>
      <c r="AH29" s="7">
        <v>6.6666666666666666E-2</v>
      </c>
      <c r="AI29" s="7">
        <v>0.36250816459830171</v>
      </c>
      <c r="AJ29" s="7">
        <v>0.44937949052906589</v>
      </c>
      <c r="AK29" s="7">
        <v>6.6666666666666666E-2</v>
      </c>
      <c r="AL29" s="7">
        <v>6.1972566949706067</v>
      </c>
      <c r="AM29" s="7">
        <v>4.7881870567289694E-2</v>
      </c>
      <c r="AN29" s="7">
        <v>6.6666666666666666E-2</v>
      </c>
      <c r="AO29" s="7">
        <v>6.6666666666666666E-2</v>
      </c>
      <c r="AP29" s="7">
        <v>6.6666666666666666E-2</v>
      </c>
      <c r="AQ29" s="7">
        <v>6.5976921402133684</v>
      </c>
      <c r="AR29" s="7">
        <v>0.87855432179403425</v>
      </c>
      <c r="AS29" s="7">
        <v>0.25092415526630868</v>
      </c>
      <c r="AT29" s="7">
        <v>0.2</v>
      </c>
      <c r="AU29" s="8">
        <f t="shared" si="0"/>
        <v>16.418649782383948</v>
      </c>
    </row>
    <row r="30" spans="1:47" x14ac:dyDescent="0.25">
      <c r="A30" s="1" t="s">
        <v>107</v>
      </c>
      <c r="B30" t="s">
        <v>108</v>
      </c>
      <c r="C30" t="s">
        <v>27</v>
      </c>
      <c r="D30">
        <v>2</v>
      </c>
      <c r="E30" s="6" t="s">
        <v>59</v>
      </c>
      <c r="F30" t="s">
        <v>109</v>
      </c>
      <c r="G30" s="8">
        <v>250.23</v>
      </c>
      <c r="H30" s="8">
        <v>154.91</v>
      </c>
      <c r="I30" s="8"/>
      <c r="J30" s="9">
        <v>0.50680000000000003</v>
      </c>
      <c r="K30">
        <v>2018</v>
      </c>
      <c r="L30" t="s">
        <v>61</v>
      </c>
      <c r="M30" s="7">
        <v>6.6666666666666666E-2</v>
      </c>
      <c r="N30" s="7">
        <v>0.225004929994084</v>
      </c>
      <c r="O30" s="7">
        <v>1.3161760458079524E-2</v>
      </c>
      <c r="P30" s="7">
        <v>2.7086976883449639E-2</v>
      </c>
      <c r="Q30" s="7">
        <v>1.307106781186548E-2</v>
      </c>
      <c r="R30" s="7">
        <v>6.6666666666666666E-2</v>
      </c>
      <c r="S30" s="7">
        <v>5.1863537763754686E-2</v>
      </c>
      <c r="T30" s="7">
        <v>6.6666666666666666E-2</v>
      </c>
      <c r="U30" s="7">
        <v>9.662132034355965E-2</v>
      </c>
      <c r="V30" s="7">
        <v>6.6666666666666666E-2</v>
      </c>
      <c r="W30" s="7">
        <v>0.30625123249852099</v>
      </c>
      <c r="X30" s="7">
        <v>1.3356339972392031</v>
      </c>
      <c r="Y30" s="7">
        <v>1.9106601717798204E-2</v>
      </c>
      <c r="Z30" s="7">
        <v>4.28148989448075E-2</v>
      </c>
      <c r="AA30" s="7">
        <v>6.6666666666666666E-2</v>
      </c>
      <c r="AB30" s="7">
        <v>6.6666666666666666E-2</v>
      </c>
      <c r="AC30" s="7">
        <v>6.6666666666666666E-2</v>
      </c>
      <c r="AD30" s="7">
        <v>6.6666666666666666E-2</v>
      </c>
      <c r="AE30" s="7">
        <v>6.6666666666666666E-2</v>
      </c>
      <c r="AF30" s="7">
        <v>7.8863961030678928E-2</v>
      </c>
      <c r="AG30" s="7">
        <v>0.18398737921514494</v>
      </c>
      <c r="AH30" s="7">
        <v>6.6666666666666666E-2</v>
      </c>
      <c r="AI30" s="7">
        <v>6.6666666666666666E-2</v>
      </c>
      <c r="AJ30" s="7">
        <v>6.6666666666666666E-2</v>
      </c>
      <c r="AK30" s="7">
        <v>6.6666666666666666E-2</v>
      </c>
      <c r="AL30" s="7">
        <v>1.4588838493393808</v>
      </c>
      <c r="AM30" s="7">
        <v>4.8313942023269572E-2</v>
      </c>
      <c r="AN30" s="7">
        <v>6.6666666666666666E-2</v>
      </c>
      <c r="AO30" s="7">
        <v>6.6666666666666666E-2</v>
      </c>
      <c r="AP30" s="7">
        <v>6.6666666666666666E-2</v>
      </c>
      <c r="AQ30" s="7">
        <v>1.535633997239203</v>
      </c>
      <c r="AR30" s="7">
        <v>0.2</v>
      </c>
      <c r="AS30" s="7">
        <v>0.2518635377637547</v>
      </c>
      <c r="AT30" s="7">
        <v>0.2</v>
      </c>
      <c r="AU30" s="8">
        <f t="shared" si="0"/>
        <v>3.4601343305676142</v>
      </c>
    </row>
    <row r="31" spans="1:47" x14ac:dyDescent="0.25">
      <c r="A31" t="s">
        <v>110</v>
      </c>
      <c r="B31" t="s">
        <v>111</v>
      </c>
      <c r="C31" t="s">
        <v>27</v>
      </c>
      <c r="D31">
        <v>4</v>
      </c>
      <c r="E31" t="s">
        <v>78</v>
      </c>
      <c r="F31" s="13" t="s">
        <v>87</v>
      </c>
      <c r="G31" s="7">
        <v>0.71050000000000002</v>
      </c>
      <c r="H31" s="7">
        <v>0.17499999999999999</v>
      </c>
      <c r="I31" s="8">
        <v>617</v>
      </c>
      <c r="J31" s="9">
        <v>0.1449</v>
      </c>
      <c r="K31">
        <v>2018</v>
      </c>
      <c r="L31" t="s">
        <v>61</v>
      </c>
      <c r="M31" s="7">
        <v>0.74189095928226367</v>
      </c>
      <c r="N31" s="7">
        <v>1.2829537612146307</v>
      </c>
      <c r="O31" s="7">
        <v>2.2367149758454108</v>
      </c>
      <c r="P31" s="7">
        <v>5.7977915804002755</v>
      </c>
      <c r="Q31" s="7">
        <v>0.77087646652864039</v>
      </c>
      <c r="R31" s="7">
        <v>1.6293995859213251</v>
      </c>
      <c r="S31" s="7">
        <v>41.26155969634231</v>
      </c>
      <c r="T31" s="7">
        <v>4.3643892339544506</v>
      </c>
      <c r="U31" s="7">
        <v>3.3906142167011732</v>
      </c>
      <c r="V31" s="7">
        <v>0.38923395445134579</v>
      </c>
      <c r="W31" s="7">
        <v>6.6369910282953759</v>
      </c>
      <c r="X31" s="7">
        <v>492.40165631469978</v>
      </c>
      <c r="Y31" s="7">
        <v>0.44513457556935815</v>
      </c>
      <c r="Z31" s="7">
        <v>0.67149758454106279</v>
      </c>
      <c r="AA31" s="7">
        <v>1.5251897860593513</v>
      </c>
      <c r="AB31" s="7">
        <v>1.7632850241545894</v>
      </c>
      <c r="AC31" s="7">
        <v>0.28847481021394061</v>
      </c>
      <c r="AD31" s="7">
        <v>6.6666666666666666E-2</v>
      </c>
      <c r="AE31" s="7">
        <v>6.6666666666666666E-2</v>
      </c>
      <c r="AF31" s="7">
        <v>5.9130434782608692</v>
      </c>
      <c r="AG31" s="7">
        <v>3.1663216011042099</v>
      </c>
      <c r="AH31" s="7">
        <v>0.8668046928916493</v>
      </c>
      <c r="AI31" s="7">
        <v>51.734299516908216</v>
      </c>
      <c r="AJ31" s="7">
        <v>46.331262939958584</v>
      </c>
      <c r="AK31" s="7">
        <v>16.91097308488613</v>
      </c>
      <c r="AL31" s="7">
        <v>530.76397515527947</v>
      </c>
      <c r="AM31" s="7">
        <v>38.02760524499655</v>
      </c>
      <c r="AN31" s="7">
        <v>0.25189786059351277</v>
      </c>
      <c r="AO31" s="7">
        <v>1.9820565907522427</v>
      </c>
      <c r="AP31" s="7">
        <v>0.61421670117322291</v>
      </c>
      <c r="AQ31" s="7">
        <v>607.37819185645276</v>
      </c>
      <c r="AR31" s="7">
        <v>114.97653554175292</v>
      </c>
      <c r="AS31" s="7">
        <v>44.10973084886129</v>
      </c>
      <c r="AT31" s="7">
        <v>2.8481711525189786</v>
      </c>
      <c r="AU31" s="8">
        <f t="shared" si="0"/>
        <v>693.50186335403737</v>
      </c>
    </row>
    <row r="32" spans="1:47" x14ac:dyDescent="0.25">
      <c r="A32" t="s">
        <v>112</v>
      </c>
      <c r="B32" t="s">
        <v>113</v>
      </c>
      <c r="C32" t="s">
        <v>33</v>
      </c>
      <c r="D32">
        <v>4</v>
      </c>
      <c r="E32" t="s">
        <v>78</v>
      </c>
      <c r="F32" s="13" t="s">
        <v>87</v>
      </c>
      <c r="G32" s="7">
        <v>0.1128</v>
      </c>
      <c r="H32" s="7">
        <v>4.1500000000000002E-2</v>
      </c>
      <c r="I32" s="8">
        <v>147</v>
      </c>
      <c r="J32" s="9">
        <v>3.7100000000000001E-2</v>
      </c>
      <c r="K32">
        <v>2018</v>
      </c>
      <c r="L32" t="s">
        <v>61</v>
      </c>
      <c r="M32" s="7">
        <v>6.6666666666666666E-2</v>
      </c>
      <c r="N32" s="7">
        <v>11.520215633423181</v>
      </c>
      <c r="O32" s="7">
        <v>0.22371967654986524</v>
      </c>
      <c r="P32" s="7">
        <v>2.7086976883449639E-2</v>
      </c>
      <c r="Q32" s="7">
        <v>0.32075471698113206</v>
      </c>
      <c r="R32" s="7">
        <v>6.6666666666666666E-2</v>
      </c>
      <c r="S32" s="7">
        <v>1.641509433962264</v>
      </c>
      <c r="T32" s="7">
        <v>6.6666666666666666E-2</v>
      </c>
      <c r="U32" s="7">
        <v>1.8490566037735847</v>
      </c>
      <c r="V32" s="7">
        <v>0.74123989218328834</v>
      </c>
      <c r="W32" s="7">
        <v>30.016172506738542</v>
      </c>
      <c r="X32" s="7">
        <v>67.805929919137455</v>
      </c>
      <c r="Y32" s="7">
        <v>4.5148247978436657</v>
      </c>
      <c r="Z32" s="7">
        <v>2.6927223719676547</v>
      </c>
      <c r="AA32" s="7">
        <v>0.3153638814016172</v>
      </c>
      <c r="AB32" s="7">
        <v>0.87331536388140163</v>
      </c>
      <c r="AC32" s="7">
        <v>3.5202156334231804</v>
      </c>
      <c r="AD32" s="7">
        <v>3.2291105121293797</v>
      </c>
      <c r="AE32" s="7">
        <v>6.6666666666666666E-2</v>
      </c>
      <c r="AF32" s="7">
        <v>16.390835579514825</v>
      </c>
      <c r="AG32" s="7">
        <v>6.0134770889487861</v>
      </c>
      <c r="AH32" s="7">
        <v>1.2587601078167114</v>
      </c>
      <c r="AI32" s="7">
        <v>4.1482479784366575</v>
      </c>
      <c r="AJ32" s="7">
        <v>3.4932614555256065</v>
      </c>
      <c r="AK32" s="7">
        <v>1.7708894878706201</v>
      </c>
      <c r="AL32" s="7">
        <v>71.811320754716974</v>
      </c>
      <c r="AM32" s="7">
        <v>1.6388140161725067</v>
      </c>
      <c r="AN32" s="7">
        <v>6.6666666666666666E-2</v>
      </c>
      <c r="AO32" s="7">
        <v>6.6666666666666666E-2</v>
      </c>
      <c r="AP32" s="7">
        <v>6.6666666666666666E-2</v>
      </c>
      <c r="AQ32" s="7">
        <v>77.218328840970344</v>
      </c>
      <c r="AR32" s="7">
        <v>9.4123989218328852</v>
      </c>
      <c r="AS32" s="7">
        <v>1.841509433962264</v>
      </c>
      <c r="AT32" s="7">
        <v>0.2</v>
      </c>
      <c r="AU32" s="8">
        <f t="shared" si="0"/>
        <v>162.83337628505959</v>
      </c>
    </row>
    <row r="33" spans="1:47" x14ac:dyDescent="0.25">
      <c r="A33" t="s">
        <v>114</v>
      </c>
      <c r="B33" t="s">
        <v>115</v>
      </c>
      <c r="C33" t="s">
        <v>33</v>
      </c>
      <c r="D33">
        <v>4</v>
      </c>
      <c r="E33" t="s">
        <v>78</v>
      </c>
      <c r="F33" s="13" t="s">
        <v>87</v>
      </c>
      <c r="G33" s="7">
        <v>0.27039999999999997</v>
      </c>
      <c r="H33" s="7">
        <v>6.2799999999999995E-2</v>
      </c>
      <c r="I33" s="8">
        <v>327</v>
      </c>
      <c r="J33" s="9">
        <v>6.1899999999999997E-2</v>
      </c>
      <c r="K33">
        <v>2018</v>
      </c>
      <c r="L33" t="s">
        <v>61</v>
      </c>
      <c r="M33" s="7">
        <v>6.6666666666666666E-2</v>
      </c>
      <c r="N33" s="7">
        <v>6.6666666666666666E-2</v>
      </c>
      <c r="O33" s="7">
        <v>7.2697899838449112E-2</v>
      </c>
      <c r="P33" s="7">
        <v>2.7086976883449639E-2</v>
      </c>
      <c r="Q33" s="7">
        <v>0.11147011308562199</v>
      </c>
      <c r="R33" s="7">
        <v>6.6666666666666666E-2</v>
      </c>
      <c r="S33" s="7">
        <v>0.29240710823909533</v>
      </c>
      <c r="T33" s="7">
        <v>6.6666666666666666E-2</v>
      </c>
      <c r="U33" s="7">
        <v>0.74151857835218093</v>
      </c>
      <c r="V33" s="7">
        <v>6.6666666666666666E-2</v>
      </c>
      <c r="W33" s="7">
        <v>3.9143780290791601</v>
      </c>
      <c r="X33" s="7">
        <v>68.991922455573516</v>
      </c>
      <c r="Y33" s="7">
        <v>0.18255250403877224</v>
      </c>
      <c r="Z33" s="7">
        <v>0.38287560581583197</v>
      </c>
      <c r="AA33" s="7">
        <v>0.62035541195476573</v>
      </c>
      <c r="AB33" s="7">
        <v>0.28432956381260099</v>
      </c>
      <c r="AC33" s="7">
        <v>0.15993537964458807</v>
      </c>
      <c r="AD33" s="7">
        <v>0.13570274636510501</v>
      </c>
      <c r="AE33" s="7">
        <v>6.6666666666666666E-2</v>
      </c>
      <c r="AF33" s="7">
        <v>2.5508885298869144</v>
      </c>
      <c r="AG33" s="7">
        <v>3.0048465266558968</v>
      </c>
      <c r="AH33" s="7">
        <v>0.13570274636510501</v>
      </c>
      <c r="AI33" s="7">
        <v>1.4135702746365104</v>
      </c>
      <c r="AJ33" s="7">
        <v>1.604200323101777</v>
      </c>
      <c r="AK33" s="7">
        <v>1.3667205169628434</v>
      </c>
      <c r="AL33" s="7">
        <v>75.64781906300486</v>
      </c>
      <c r="AM33" s="7">
        <v>0.26817447495961233</v>
      </c>
      <c r="AN33" s="7">
        <v>6.6666666666666666E-2</v>
      </c>
      <c r="AO33" s="7">
        <v>6.6666666666666666E-2</v>
      </c>
      <c r="AP33" s="7">
        <v>6.6666666666666666E-2</v>
      </c>
      <c r="AQ33" s="7">
        <v>73.37641357027465</v>
      </c>
      <c r="AR33" s="7">
        <v>4.384491114701131</v>
      </c>
      <c r="AS33" s="7">
        <v>0.49240710823909534</v>
      </c>
      <c r="AT33" s="7">
        <v>0.2</v>
      </c>
      <c r="AU33" s="8">
        <f t="shared" si="0"/>
        <v>86.593161290292144</v>
      </c>
    </row>
    <row r="34" spans="1:47" x14ac:dyDescent="0.25">
      <c r="A34" s="1" t="s">
        <v>116</v>
      </c>
      <c r="B34" t="s">
        <v>117</v>
      </c>
      <c r="C34" t="s">
        <v>33</v>
      </c>
      <c r="D34">
        <v>4</v>
      </c>
      <c r="E34" t="s">
        <v>78</v>
      </c>
      <c r="F34" s="13" t="s">
        <v>87</v>
      </c>
      <c r="G34" s="7">
        <v>0.16869999999999999</v>
      </c>
      <c r="H34" s="7">
        <v>4.9299999999999997E-2</v>
      </c>
      <c r="I34" s="8">
        <v>230</v>
      </c>
      <c r="J34" s="9">
        <v>4.4299999999999999E-2</v>
      </c>
      <c r="K34">
        <v>2018</v>
      </c>
      <c r="L34" t="s">
        <v>61</v>
      </c>
      <c r="M34" s="7">
        <v>6.6666666666666666E-2</v>
      </c>
      <c r="N34" s="7">
        <v>6.6666666666666666E-2</v>
      </c>
      <c r="O34" s="7">
        <v>1.3161760458079524E-2</v>
      </c>
      <c r="P34" s="7">
        <v>2.7086976883449639E-2</v>
      </c>
      <c r="Q34" s="7">
        <v>4.2889390519187359E-2</v>
      </c>
      <c r="R34" s="7">
        <v>6.6666666666666666E-2</v>
      </c>
      <c r="S34" s="7">
        <v>0.15124153498871332</v>
      </c>
      <c r="T34" s="7">
        <v>6.6666666666666666E-2</v>
      </c>
      <c r="U34" s="7">
        <v>0.50112866817155755</v>
      </c>
      <c r="V34" s="7">
        <v>6.6666666666666666E-2</v>
      </c>
      <c r="W34" s="7">
        <v>1.3295711060948081</v>
      </c>
      <c r="X34" s="7">
        <v>19.209932279909705</v>
      </c>
      <c r="Y34" s="7">
        <v>0.11060948081264109</v>
      </c>
      <c r="Z34" s="7">
        <v>0.12189616252821672</v>
      </c>
      <c r="AA34" s="7">
        <v>6.6666666666666666E-2</v>
      </c>
      <c r="AB34" s="7">
        <v>6.6666666666666666E-2</v>
      </c>
      <c r="AC34" s="7">
        <v>6.6666666666666666E-2</v>
      </c>
      <c r="AD34" s="7">
        <v>6.6666666666666666E-2</v>
      </c>
      <c r="AE34" s="7">
        <v>6.6666666666666666E-2</v>
      </c>
      <c r="AF34" s="7">
        <v>0.56207674943566588</v>
      </c>
      <c r="AG34" s="7">
        <v>0.54176072234762973</v>
      </c>
      <c r="AH34" s="7">
        <v>6.6666666666666666E-2</v>
      </c>
      <c r="AI34" s="7">
        <v>1.4853273137697518</v>
      </c>
      <c r="AJ34" s="7">
        <v>1.1783295711060948</v>
      </c>
      <c r="AK34" s="7">
        <v>0.86681715575620766</v>
      </c>
      <c r="AL34" s="7">
        <v>21.045146726862303</v>
      </c>
      <c r="AM34" s="7">
        <v>0.1399548532731377</v>
      </c>
      <c r="AN34" s="7">
        <v>6.6666666666666666E-2</v>
      </c>
      <c r="AO34" s="7">
        <v>6.6666666666666666E-2</v>
      </c>
      <c r="AP34" s="7">
        <v>6.6666666666666666E-2</v>
      </c>
      <c r="AQ34" s="7">
        <v>22.740406320541759</v>
      </c>
      <c r="AR34" s="7">
        <v>3.5304740406320545</v>
      </c>
      <c r="AS34" s="7">
        <v>0.35124153498871336</v>
      </c>
      <c r="AT34" s="7">
        <v>0.2</v>
      </c>
      <c r="AU34" s="8">
        <f t="shared" si="0"/>
        <v>27.075162206115031</v>
      </c>
    </row>
    <row r="35" spans="1:47" x14ac:dyDescent="0.25">
      <c r="A35" t="s">
        <v>371</v>
      </c>
      <c r="B35" t="s">
        <v>118</v>
      </c>
      <c r="C35" t="s">
        <v>33</v>
      </c>
      <c r="D35">
        <v>4</v>
      </c>
      <c r="E35" t="s">
        <v>78</v>
      </c>
      <c r="F35" s="13" t="s">
        <v>87</v>
      </c>
      <c r="G35" s="7">
        <v>0.50060000000000004</v>
      </c>
      <c r="H35" s="7">
        <v>0.13869999999999999</v>
      </c>
      <c r="I35" s="8">
        <v>284</v>
      </c>
      <c r="J35" s="9">
        <v>0.1205</v>
      </c>
      <c r="K35">
        <v>2018</v>
      </c>
      <c r="L35" t="s">
        <v>61</v>
      </c>
      <c r="M35" s="7">
        <v>6.6666666666666666E-2</v>
      </c>
      <c r="N35" s="7">
        <v>6.6666666666666666E-2</v>
      </c>
      <c r="O35" s="7">
        <v>1.3161760458079524E-2</v>
      </c>
      <c r="P35" s="7">
        <v>2.7086976883449639E-2</v>
      </c>
      <c r="Q35" s="7">
        <v>1.307106781186548E-2</v>
      </c>
      <c r="R35" s="7">
        <v>6.6666666666666666E-2</v>
      </c>
      <c r="S35" s="7">
        <v>6.5560165975103737E-2</v>
      </c>
      <c r="T35" s="7">
        <v>6.6666666666666666E-2</v>
      </c>
      <c r="U35" s="7">
        <v>9.662132034355965E-2</v>
      </c>
      <c r="V35" s="7">
        <v>6.6666666666666666E-2</v>
      </c>
      <c r="W35" s="7">
        <v>0.73941908713692939</v>
      </c>
      <c r="X35" s="7">
        <v>11.471369294605809</v>
      </c>
      <c r="Y35" s="7">
        <v>1.9106601717798204E-2</v>
      </c>
      <c r="Z35" s="7">
        <v>4.28148989448075E-2</v>
      </c>
      <c r="AA35" s="7">
        <v>0.14107883817427386</v>
      </c>
      <c r="AB35" s="7">
        <v>6.6666666666666666E-2</v>
      </c>
      <c r="AC35" s="7">
        <v>6.6666666666666666E-2</v>
      </c>
      <c r="AD35" s="7">
        <v>6.6666666666666666E-2</v>
      </c>
      <c r="AE35" s="7">
        <v>6.6666666666666666E-2</v>
      </c>
      <c r="AF35" s="7">
        <v>0.25892116182572611</v>
      </c>
      <c r="AG35" s="7">
        <v>0.27053941908713691</v>
      </c>
      <c r="AH35" s="7">
        <v>6.6666666666666666E-2</v>
      </c>
      <c r="AI35" s="7">
        <v>0.3228215767634855</v>
      </c>
      <c r="AJ35" s="7">
        <v>0.45145228215767635</v>
      </c>
      <c r="AK35" s="7">
        <v>0.20663900414937761</v>
      </c>
      <c r="AL35" s="7">
        <v>11.783402489626557</v>
      </c>
      <c r="AM35" s="7">
        <v>6.721991701244813E-2</v>
      </c>
      <c r="AN35" s="7">
        <v>6.6666666666666666E-2</v>
      </c>
      <c r="AO35" s="7">
        <v>6.6666666666666666E-2</v>
      </c>
      <c r="AP35" s="7">
        <v>6.6666666666666666E-2</v>
      </c>
      <c r="AQ35" s="7">
        <v>12.452282157676349</v>
      </c>
      <c r="AR35" s="7">
        <v>0.98091286307053949</v>
      </c>
      <c r="AS35" s="7">
        <v>0.26556016597510373</v>
      </c>
      <c r="AT35" s="7">
        <v>0.2</v>
      </c>
      <c r="AU35" s="8">
        <f t="shared" si="0"/>
        <v>15.006330122701742</v>
      </c>
    </row>
    <row r="36" spans="1:47" x14ac:dyDescent="0.25">
      <c r="A36" t="s">
        <v>119</v>
      </c>
      <c r="B36" t="s">
        <v>120</v>
      </c>
      <c r="C36" t="s">
        <v>33</v>
      </c>
      <c r="D36">
        <v>4</v>
      </c>
      <c r="E36" t="s">
        <v>78</v>
      </c>
      <c r="F36" s="13" t="s">
        <v>87</v>
      </c>
      <c r="G36" s="7">
        <v>0.30170000000000002</v>
      </c>
      <c r="H36" s="7">
        <v>8.8700000000000001E-2</v>
      </c>
      <c r="I36" s="8">
        <v>787</v>
      </c>
      <c r="J36" s="9">
        <v>8.3599999999999994E-2</v>
      </c>
      <c r="K36">
        <v>2018</v>
      </c>
      <c r="L36" t="s">
        <v>61</v>
      </c>
      <c r="M36" s="7">
        <v>6.6666666666666666E-2</v>
      </c>
      <c r="N36" s="7">
        <v>6.6666666666666666E-2</v>
      </c>
      <c r="O36" s="7">
        <v>6.6985645933014357E-2</v>
      </c>
      <c r="P36" s="7">
        <v>2.7086976883449639E-2</v>
      </c>
      <c r="Q36" s="7">
        <v>7.0574162679425859E-2</v>
      </c>
      <c r="R36" s="7">
        <v>6.6666666666666666E-2</v>
      </c>
      <c r="S36" s="7">
        <v>0.24880382775119619</v>
      </c>
      <c r="T36" s="7">
        <v>6.6666666666666666E-2</v>
      </c>
      <c r="U36" s="7">
        <v>0.45813397129186606</v>
      </c>
      <c r="V36" s="7">
        <v>6.6666666666666666E-2</v>
      </c>
      <c r="W36" s="7">
        <v>1.9425837320574164</v>
      </c>
      <c r="X36" s="7">
        <v>22.429425837320572</v>
      </c>
      <c r="Y36" s="7">
        <v>0.11483253588516748</v>
      </c>
      <c r="Z36" s="7">
        <v>0.15430622009569378</v>
      </c>
      <c r="AA36" s="7">
        <v>0.20215311004784689</v>
      </c>
      <c r="AB36" s="7">
        <v>6.6666666666666666E-2</v>
      </c>
      <c r="AC36" s="7">
        <v>6.6666666666666666E-2</v>
      </c>
      <c r="AD36" s="7">
        <v>6.6666666666666666E-2</v>
      </c>
      <c r="AE36" s="7">
        <v>6.6666666666666666E-2</v>
      </c>
      <c r="AF36" s="7">
        <v>1.6076555023923447</v>
      </c>
      <c r="AG36" s="7">
        <v>1.410287081339713</v>
      </c>
      <c r="AH36" s="7">
        <v>6.6666666666666666E-2</v>
      </c>
      <c r="AI36" s="7">
        <v>1.3169856459330145</v>
      </c>
      <c r="AJ36" s="7">
        <v>1.1208133971291867</v>
      </c>
      <c r="AK36" s="7">
        <v>0.72009569377990446</v>
      </c>
      <c r="AL36" s="7">
        <v>24.139952153110048</v>
      </c>
      <c r="AM36" s="7">
        <v>0.24760765550239236</v>
      </c>
      <c r="AN36" s="7">
        <v>6.6666666666666666E-2</v>
      </c>
      <c r="AO36" s="7">
        <v>6.6666666666666666E-2</v>
      </c>
      <c r="AP36" s="7">
        <v>6.6666666666666666E-2</v>
      </c>
      <c r="AQ36" s="7">
        <v>25.587320574162678</v>
      </c>
      <c r="AR36" s="7">
        <v>3.1578947368421053</v>
      </c>
      <c r="AS36" s="7">
        <v>0.4488038277511962</v>
      </c>
      <c r="AT36" s="7">
        <v>0.2</v>
      </c>
      <c r="AU36" s="8">
        <f t="shared" si="0"/>
        <v>32.757390007186501</v>
      </c>
    </row>
    <row r="37" spans="1:47" x14ac:dyDescent="0.25">
      <c r="A37" t="s">
        <v>121</v>
      </c>
      <c r="B37" t="s">
        <v>122</v>
      </c>
      <c r="C37" t="s">
        <v>33</v>
      </c>
      <c r="D37">
        <v>4</v>
      </c>
      <c r="E37" t="s">
        <v>78</v>
      </c>
      <c r="F37" s="13" t="s">
        <v>87</v>
      </c>
      <c r="G37" s="7">
        <v>0.24640000000000001</v>
      </c>
      <c r="H37" s="7">
        <v>6.5699999999999995E-2</v>
      </c>
      <c r="I37" s="8">
        <v>697</v>
      </c>
      <c r="J37" s="9">
        <v>6.0866666666666659E-2</v>
      </c>
      <c r="K37">
        <v>2018</v>
      </c>
      <c r="L37" t="s">
        <v>61</v>
      </c>
      <c r="M37" s="7">
        <v>6.6666666666666666E-2</v>
      </c>
      <c r="N37" s="7">
        <v>6.6666666666666666E-2</v>
      </c>
      <c r="O37" s="7">
        <v>4.6002190580503838E-2</v>
      </c>
      <c r="P37" s="7">
        <v>2.7086976883449639E-2</v>
      </c>
      <c r="Q37" s="7">
        <v>5.9145673603504936E-2</v>
      </c>
      <c r="R37" s="7">
        <v>6.6666666666666666E-2</v>
      </c>
      <c r="S37" s="7">
        <v>0.19715224534501646</v>
      </c>
      <c r="T37" s="7">
        <v>6.6666666666666666E-2</v>
      </c>
      <c r="U37" s="7">
        <v>0.7458926615553122</v>
      </c>
      <c r="V37" s="7">
        <v>6.6666666666666666E-2</v>
      </c>
      <c r="W37" s="7">
        <v>3.6407447973713039</v>
      </c>
      <c r="X37" s="7">
        <v>25.675794085432642</v>
      </c>
      <c r="Y37" s="7">
        <v>0.1725082146768894</v>
      </c>
      <c r="Z37" s="7">
        <v>0.29901423877327493</v>
      </c>
      <c r="AA37" s="7">
        <v>0.32201533406352689</v>
      </c>
      <c r="AB37" s="7">
        <v>6.6666666666666666E-2</v>
      </c>
      <c r="AC37" s="7">
        <v>6.6666666666666666E-2</v>
      </c>
      <c r="AD37" s="7">
        <v>6.6666666666666666E-2</v>
      </c>
      <c r="AE37" s="7">
        <v>6.6666666666666666E-2</v>
      </c>
      <c r="AF37" s="7">
        <v>2.8587075575027385</v>
      </c>
      <c r="AG37" s="7">
        <v>2.6664841182913479</v>
      </c>
      <c r="AH37" s="7">
        <v>6.6666666666666666E-2</v>
      </c>
      <c r="AI37" s="7">
        <v>1.421131319105591</v>
      </c>
      <c r="AJ37" s="7">
        <v>1.3126981779946443</v>
      </c>
      <c r="AK37" s="7">
        <v>0.87403683440945024</v>
      </c>
      <c r="AL37" s="7">
        <v>28.629635106050898</v>
      </c>
      <c r="AM37" s="7">
        <v>0.19386531289532916</v>
      </c>
      <c r="AN37" s="7">
        <v>6.6666666666666666E-2</v>
      </c>
      <c r="AO37" s="7">
        <v>6.6666666666666666E-2</v>
      </c>
      <c r="AP37" s="7">
        <v>6.6666666666666666E-2</v>
      </c>
      <c r="AQ37" s="7">
        <v>29.283660416942329</v>
      </c>
      <c r="AR37" s="7">
        <v>3.6078663315096855</v>
      </c>
      <c r="AS37" s="7">
        <v>0.39715224534501647</v>
      </c>
      <c r="AT37" s="7">
        <v>0.2</v>
      </c>
      <c r="AU37" s="8">
        <f t="shared" si="0"/>
        <v>41.185081092255878</v>
      </c>
    </row>
    <row r="38" spans="1:47" x14ac:dyDescent="0.25">
      <c r="A38" t="s">
        <v>123</v>
      </c>
      <c r="B38" t="s">
        <v>124</v>
      </c>
      <c r="C38" t="s">
        <v>33</v>
      </c>
      <c r="D38">
        <v>4</v>
      </c>
      <c r="E38" t="s">
        <v>78</v>
      </c>
      <c r="F38" s="13" t="s">
        <v>87</v>
      </c>
      <c r="G38" s="7">
        <v>0.31140000000000001</v>
      </c>
      <c r="H38" s="7">
        <v>7.8100000000000003E-2</v>
      </c>
      <c r="I38" s="8">
        <v>612</v>
      </c>
      <c r="J38" s="9">
        <v>6.6900000000000001E-2</v>
      </c>
      <c r="K38">
        <v>2018</v>
      </c>
      <c r="L38" t="s">
        <v>61</v>
      </c>
      <c r="M38" s="7">
        <v>6.6666666666666666E-2</v>
      </c>
      <c r="N38" s="7">
        <v>6.6666666666666666E-2</v>
      </c>
      <c r="O38" s="7">
        <v>5.0822122571001493E-2</v>
      </c>
      <c r="P38" s="7">
        <v>2.7086976883449639E-2</v>
      </c>
      <c r="Q38" s="7">
        <v>0.14050822122571002</v>
      </c>
      <c r="R38" s="7">
        <v>6.6666666666666666E-2</v>
      </c>
      <c r="S38" s="7">
        <v>0.31988041853512705</v>
      </c>
      <c r="T38" s="7">
        <v>6.6666666666666666E-2</v>
      </c>
      <c r="U38" s="7">
        <v>0.67115097159940207</v>
      </c>
      <c r="V38" s="7">
        <v>6.6666666666666666E-2</v>
      </c>
      <c r="W38" s="7">
        <v>2.9177877428998502</v>
      </c>
      <c r="X38" s="7">
        <v>12.508221225710015</v>
      </c>
      <c r="Y38" s="7">
        <v>0.12406576980568014</v>
      </c>
      <c r="Z38" s="7">
        <v>0.20179372197309417</v>
      </c>
      <c r="AA38" s="7">
        <v>0.14050822122571002</v>
      </c>
      <c r="AB38" s="7">
        <v>6.6666666666666666E-2</v>
      </c>
      <c r="AC38" s="7">
        <v>6.6666666666666666E-2</v>
      </c>
      <c r="AD38" s="7">
        <v>6.6666666666666666E-2</v>
      </c>
      <c r="AE38" s="7">
        <v>6.6666666666666666E-2</v>
      </c>
      <c r="AF38" s="7">
        <v>5.073243647234678</v>
      </c>
      <c r="AG38" s="7">
        <v>3.6382660687593424</v>
      </c>
      <c r="AH38" s="7">
        <v>6.6666666666666666E-2</v>
      </c>
      <c r="AI38" s="7">
        <v>0.61584454409566525</v>
      </c>
      <c r="AJ38" s="7">
        <v>0.52765321375186836</v>
      </c>
      <c r="AK38" s="7">
        <v>0.39162929745889385</v>
      </c>
      <c r="AL38" s="7">
        <v>13.982062780269057</v>
      </c>
      <c r="AM38" s="7">
        <v>0.30642750373692074</v>
      </c>
      <c r="AN38" s="7">
        <v>6.6666666666666666E-2</v>
      </c>
      <c r="AO38" s="7">
        <v>6.6666666666666666E-2</v>
      </c>
      <c r="AP38" s="7">
        <v>6.6666666666666666E-2</v>
      </c>
      <c r="AQ38" s="7">
        <v>14.043348281016442</v>
      </c>
      <c r="AR38" s="7">
        <v>1.5351270553064276</v>
      </c>
      <c r="AS38" s="7">
        <v>0.51988041853512712</v>
      </c>
      <c r="AT38" s="7">
        <v>0.2</v>
      </c>
      <c r="AU38" s="8">
        <f t="shared" si="0"/>
        <v>28.215128830396154</v>
      </c>
    </row>
    <row r="39" spans="1:47" x14ac:dyDescent="0.25">
      <c r="A39" t="s">
        <v>125</v>
      </c>
      <c r="B39" t="s">
        <v>126</v>
      </c>
      <c r="C39" t="s">
        <v>33</v>
      </c>
      <c r="D39">
        <v>4</v>
      </c>
      <c r="E39" t="s">
        <v>78</v>
      </c>
      <c r="F39" s="13" t="s">
        <v>87</v>
      </c>
      <c r="G39" s="7">
        <v>0.89880000000000004</v>
      </c>
      <c r="H39" s="7">
        <v>0.2014</v>
      </c>
      <c r="I39" s="8">
        <v>569</v>
      </c>
      <c r="J39" s="9">
        <v>0.18160000000000001</v>
      </c>
      <c r="K39">
        <v>2018</v>
      </c>
      <c r="L39" t="s">
        <v>61</v>
      </c>
      <c r="M39" s="7">
        <v>6.6666666666666666E-2</v>
      </c>
      <c r="N39" s="7">
        <v>6.6666666666666666E-2</v>
      </c>
      <c r="O39" s="7">
        <v>5.6167400881057261E-2</v>
      </c>
      <c r="P39" s="7">
        <v>2.7086976883449639E-2</v>
      </c>
      <c r="Q39" s="7">
        <v>1.307106781186548E-2</v>
      </c>
      <c r="R39" s="7">
        <v>6.6666666666666666E-2</v>
      </c>
      <c r="S39" s="7">
        <v>0.9284140969162995</v>
      </c>
      <c r="T39" s="7">
        <v>0.27092511013215859</v>
      </c>
      <c r="U39" s="7">
        <v>0.35958149779735682</v>
      </c>
      <c r="V39" s="7">
        <v>0.30011013215859034</v>
      </c>
      <c r="W39" s="7">
        <v>3.712555066079295</v>
      </c>
      <c r="X39" s="7">
        <v>100.84801762114536</v>
      </c>
      <c r="Y39" s="7">
        <v>0.33039647577092507</v>
      </c>
      <c r="Z39" s="7">
        <v>0.25110132158590309</v>
      </c>
      <c r="AA39" s="7">
        <v>0.43171806167400884</v>
      </c>
      <c r="AB39" s="7">
        <v>0.16850220264317181</v>
      </c>
      <c r="AC39" s="7">
        <v>6.6666666666666666E-2</v>
      </c>
      <c r="AD39" s="7">
        <v>6.6666666666666666E-2</v>
      </c>
      <c r="AE39" s="7">
        <v>6.6666666666666666E-2</v>
      </c>
      <c r="AF39" s="7">
        <v>1.1657488986784139</v>
      </c>
      <c r="AG39" s="7">
        <v>4.0649779735682818</v>
      </c>
      <c r="AH39" s="7">
        <v>6.6666666666666666E-2</v>
      </c>
      <c r="AI39" s="7">
        <v>8.7753303964757698</v>
      </c>
      <c r="AJ39" s="7">
        <v>6.2742290748898677</v>
      </c>
      <c r="AK39" s="7">
        <v>4.4185022026431717</v>
      </c>
      <c r="AL39" s="7">
        <v>107.04350220264315</v>
      </c>
      <c r="AM39" s="7">
        <v>0.90418502202643158</v>
      </c>
      <c r="AN39" s="7">
        <v>6.6666666666666666E-2</v>
      </c>
      <c r="AO39" s="7">
        <v>6.6666666666666666E-2</v>
      </c>
      <c r="AP39" s="7">
        <v>6.6666666666666666E-2</v>
      </c>
      <c r="AQ39" s="7">
        <v>120.31607929515417</v>
      </c>
      <c r="AR39" s="7">
        <v>19.468061674008808</v>
      </c>
      <c r="AS39" s="7">
        <v>1.1284140969162995</v>
      </c>
      <c r="AT39" s="7">
        <v>0.2</v>
      </c>
      <c r="AU39" s="8">
        <f t="shared" si="0"/>
        <v>133.06310224440159</v>
      </c>
    </row>
    <row r="40" spans="1:47" x14ac:dyDescent="0.25">
      <c r="A40" t="s">
        <v>127</v>
      </c>
      <c r="B40" t="s">
        <v>128</v>
      </c>
      <c r="C40" t="s">
        <v>37</v>
      </c>
      <c r="D40">
        <v>4</v>
      </c>
      <c r="E40" t="s">
        <v>78</v>
      </c>
      <c r="F40" s="13" t="s">
        <v>87</v>
      </c>
      <c r="G40" s="7">
        <v>0.59370000000000012</v>
      </c>
      <c r="H40" s="7">
        <v>0.14119999999999999</v>
      </c>
      <c r="I40" s="8">
        <v>388</v>
      </c>
      <c r="J40" s="9">
        <v>0.1061</v>
      </c>
      <c r="K40">
        <v>2018</v>
      </c>
      <c r="L40" t="s">
        <v>61</v>
      </c>
      <c r="M40" s="7">
        <v>6.6666666666666666E-2</v>
      </c>
      <c r="N40" s="7">
        <v>6.6666666666666666E-2</v>
      </c>
      <c r="O40" s="7">
        <v>1.3161760458079524E-2</v>
      </c>
      <c r="P40" s="7">
        <v>2.7086976883449639E-2</v>
      </c>
      <c r="Q40" s="7">
        <v>1.307106781186548E-2</v>
      </c>
      <c r="R40" s="7">
        <v>6.6666666666666666E-2</v>
      </c>
      <c r="S40" s="7">
        <v>8.3883129123468431E-2</v>
      </c>
      <c r="T40" s="7">
        <v>6.6666666666666666E-2</v>
      </c>
      <c r="U40" s="7">
        <v>0.30914231856738922</v>
      </c>
      <c r="V40" s="7">
        <v>6.6666666666666666E-2</v>
      </c>
      <c r="W40" s="7">
        <v>0.74175306314797362</v>
      </c>
      <c r="X40" s="7">
        <v>0.80867106503298769</v>
      </c>
      <c r="Y40" s="7">
        <v>5.6550424128180961E-2</v>
      </c>
      <c r="Z40" s="7">
        <v>9.3308199811498599E-2</v>
      </c>
      <c r="AA40" s="7">
        <v>6.6666666666666666E-2</v>
      </c>
      <c r="AB40" s="7">
        <v>6.6666666666666666E-2</v>
      </c>
      <c r="AC40" s="7">
        <v>6.6666666666666666E-2</v>
      </c>
      <c r="AD40" s="7">
        <v>6.6666666666666666E-2</v>
      </c>
      <c r="AE40" s="7">
        <v>6.6666666666666666E-2</v>
      </c>
      <c r="AF40" s="7">
        <v>0.30065975494816211</v>
      </c>
      <c r="AG40" s="7">
        <v>6.6666666666666666E-2</v>
      </c>
      <c r="AH40" s="7">
        <v>6.6666666666666666E-2</v>
      </c>
      <c r="AI40" s="7">
        <v>6.6666666666666666E-2</v>
      </c>
      <c r="AJ40" s="7">
        <v>6.6666666666666666E-2</v>
      </c>
      <c r="AK40" s="7">
        <v>6.6666666666666666E-2</v>
      </c>
      <c r="AL40" s="7">
        <v>0.84919886899151742</v>
      </c>
      <c r="AM40" s="7">
        <v>5.4665409990574926E-2</v>
      </c>
      <c r="AN40" s="7">
        <v>6.6666666666666666E-2</v>
      </c>
      <c r="AO40" s="7">
        <v>6.6666666666666666E-2</v>
      </c>
      <c r="AP40" s="7">
        <v>6.6666666666666666E-2</v>
      </c>
      <c r="AQ40" s="7">
        <v>1.0086710650329878</v>
      </c>
      <c r="AR40" s="7">
        <v>0.2</v>
      </c>
      <c r="AS40" s="7">
        <v>0.28388312912346847</v>
      </c>
      <c r="AT40" s="7">
        <v>0.2</v>
      </c>
      <c r="AU40" s="8">
        <f t="shared" si="0"/>
        <v>3.6472877599130569</v>
      </c>
    </row>
    <row r="41" spans="1:47" x14ac:dyDescent="0.25">
      <c r="A41" t="s">
        <v>129</v>
      </c>
      <c r="B41" t="s">
        <v>130</v>
      </c>
      <c r="C41" t="s">
        <v>37</v>
      </c>
      <c r="D41">
        <v>4</v>
      </c>
      <c r="E41" t="s">
        <v>78</v>
      </c>
      <c r="F41" s="13" t="s">
        <v>87</v>
      </c>
      <c r="G41" s="7">
        <v>2.2191000000000001</v>
      </c>
      <c r="H41" s="7">
        <v>0.49110000000000004</v>
      </c>
      <c r="I41" s="8">
        <v>1002</v>
      </c>
      <c r="J41" s="9">
        <v>0.17019999999999999</v>
      </c>
      <c r="K41">
        <v>2018</v>
      </c>
      <c r="L41" t="s">
        <v>61</v>
      </c>
      <c r="M41" s="7">
        <v>6.6666666666666666E-2</v>
      </c>
      <c r="N41" s="7">
        <v>6.6666666666666666E-2</v>
      </c>
      <c r="O41" s="7">
        <v>1.3161760458079524E-2</v>
      </c>
      <c r="P41" s="7">
        <v>2.7086976883449639E-2</v>
      </c>
      <c r="Q41" s="7">
        <v>1.307106781186548E-2</v>
      </c>
      <c r="R41" s="7">
        <v>6.6666666666666666E-2</v>
      </c>
      <c r="S41" s="7">
        <v>0.24324324324324326</v>
      </c>
      <c r="T41" s="7">
        <v>6.6666666666666666E-2</v>
      </c>
      <c r="U41" s="7">
        <v>0.2438307873090482</v>
      </c>
      <c r="V41" s="7">
        <v>6.6666666666666666E-2</v>
      </c>
      <c r="W41" s="7">
        <v>0.65569917743830786</v>
      </c>
      <c r="X41" s="7">
        <v>1.82021151586369</v>
      </c>
      <c r="Y41" s="7">
        <v>0.11633372502937722</v>
      </c>
      <c r="Z41" s="7">
        <v>0.10105757931844889</v>
      </c>
      <c r="AA41" s="7">
        <v>6.6666666666666666E-2</v>
      </c>
      <c r="AB41" s="7">
        <v>6.6666666666666666E-2</v>
      </c>
      <c r="AC41" s="7">
        <v>6.6666666666666666E-2</v>
      </c>
      <c r="AD41" s="7">
        <v>6.6666666666666666E-2</v>
      </c>
      <c r="AE41" s="7">
        <v>6.6666666666666666E-2</v>
      </c>
      <c r="AF41" s="7">
        <v>0.17038777908343128</v>
      </c>
      <c r="AG41" s="7">
        <v>6.6666666666666666E-2</v>
      </c>
      <c r="AH41" s="7">
        <v>6.6666666666666666E-2</v>
      </c>
      <c r="AI41" s="7">
        <v>6.6666666666666666E-2</v>
      </c>
      <c r="AJ41" s="7">
        <v>0.15628672150411282</v>
      </c>
      <c r="AK41" s="7">
        <v>6.6666666666666666E-2</v>
      </c>
      <c r="AL41" s="7">
        <v>1.8566392479435958</v>
      </c>
      <c r="AM41" s="7">
        <v>0.30904817861339601</v>
      </c>
      <c r="AN41" s="7">
        <v>6.6666666666666666E-2</v>
      </c>
      <c r="AO41" s="7">
        <v>6.6666666666666666E-2</v>
      </c>
      <c r="AP41" s="7">
        <v>6.6666666666666666E-2</v>
      </c>
      <c r="AQ41" s="7">
        <v>2.1098315707011359</v>
      </c>
      <c r="AR41" s="7">
        <v>0.28962005483744613</v>
      </c>
      <c r="AS41" s="7">
        <v>0.44324324324324327</v>
      </c>
      <c r="AT41" s="7">
        <v>0.2</v>
      </c>
      <c r="AU41" s="8">
        <f t="shared" si="0"/>
        <v>4.6937036672763872</v>
      </c>
    </row>
    <row r="42" spans="1:47" x14ac:dyDescent="0.25">
      <c r="A42" t="s">
        <v>131</v>
      </c>
      <c r="B42" t="s">
        <v>132</v>
      </c>
      <c r="C42" t="s">
        <v>33</v>
      </c>
      <c r="D42">
        <v>4</v>
      </c>
      <c r="E42" t="s">
        <v>78</v>
      </c>
      <c r="F42" s="13" t="s">
        <v>133</v>
      </c>
      <c r="G42" s="7">
        <v>0.3322</v>
      </c>
      <c r="H42" s="7">
        <v>0.1043</v>
      </c>
      <c r="I42" s="8">
        <v>5</v>
      </c>
      <c r="J42" s="9">
        <v>9.2600000000000002E-2</v>
      </c>
      <c r="K42">
        <v>2018</v>
      </c>
      <c r="L42" t="s">
        <v>61</v>
      </c>
      <c r="M42" s="7">
        <v>6.6666666666666666E-2</v>
      </c>
      <c r="N42" s="7">
        <v>6.6666666666666666E-2</v>
      </c>
      <c r="O42" s="7">
        <v>6.8034557235421164E-2</v>
      </c>
      <c r="P42" s="7">
        <v>2.7086976883449639E-2</v>
      </c>
      <c r="Q42" s="7">
        <v>6.6954643628509711E-2</v>
      </c>
      <c r="R42" s="7">
        <v>6.6666666666666666E-2</v>
      </c>
      <c r="S42" s="7">
        <v>2.4470842332613389</v>
      </c>
      <c r="T42" s="7">
        <v>1.0129589632829374</v>
      </c>
      <c r="U42" s="7">
        <v>0.4427645788336933</v>
      </c>
      <c r="V42" s="7">
        <v>6.6666666666666666E-2</v>
      </c>
      <c r="W42" s="7">
        <v>4.3617710583153348</v>
      </c>
      <c r="X42" s="7">
        <v>295.91360691144706</v>
      </c>
      <c r="Y42" s="7">
        <v>0.47408207343412523</v>
      </c>
      <c r="Z42" s="7">
        <v>1.0766738660907129</v>
      </c>
      <c r="AA42" s="7">
        <v>2.5604751619870409</v>
      </c>
      <c r="AB42" s="7">
        <v>1.6436285097192225</v>
      </c>
      <c r="AC42" s="7">
        <v>0.4038876889848812</v>
      </c>
      <c r="AD42" s="7">
        <v>0.16630669546436286</v>
      </c>
      <c r="AE42" s="7">
        <v>6.6666666666666666E-2</v>
      </c>
      <c r="AF42" s="7">
        <v>0.98272138228941686</v>
      </c>
      <c r="AG42" s="7">
        <v>6.2127429805615551</v>
      </c>
      <c r="AH42" s="7">
        <v>0.50863930885529163</v>
      </c>
      <c r="AI42" s="7">
        <v>7.2742980561555077</v>
      </c>
      <c r="AJ42" s="7">
        <v>7.3833693304535633</v>
      </c>
      <c r="AK42" s="7">
        <v>3.3596112311015123</v>
      </c>
      <c r="AL42" s="7">
        <v>322.57559395248381</v>
      </c>
      <c r="AM42" s="7">
        <v>2.2721382289416847</v>
      </c>
      <c r="AN42" s="7">
        <v>6.6666666666666666E-2</v>
      </c>
      <c r="AO42" s="7">
        <v>6.6666666666666666E-2</v>
      </c>
      <c r="AP42" s="7">
        <v>6.6666666666666666E-2</v>
      </c>
      <c r="AQ42" s="7">
        <v>313.93088552915765</v>
      </c>
      <c r="AR42" s="7">
        <v>18.017278617710581</v>
      </c>
      <c r="AS42" s="7">
        <v>2.6470842332613391</v>
      </c>
      <c r="AT42" s="7">
        <v>0.2</v>
      </c>
      <c r="AU42" s="8">
        <f t="shared" si="0"/>
        <v>336.92003154131817</v>
      </c>
    </row>
    <row r="43" spans="1:47" x14ac:dyDescent="0.25">
      <c r="A43" t="s">
        <v>134</v>
      </c>
      <c r="B43" t="s">
        <v>135</v>
      </c>
      <c r="C43" t="s">
        <v>37</v>
      </c>
      <c r="D43">
        <v>4</v>
      </c>
      <c r="E43" t="s">
        <v>78</v>
      </c>
      <c r="F43" s="13" t="s">
        <v>104</v>
      </c>
      <c r="G43" s="7">
        <v>0.27429999999999999</v>
      </c>
      <c r="H43" s="7">
        <v>7.3800000000000004E-2</v>
      </c>
      <c r="I43" s="8">
        <v>10</v>
      </c>
      <c r="J43" s="9">
        <v>6.8000000000000005E-2</v>
      </c>
      <c r="K43">
        <v>2018</v>
      </c>
      <c r="L43" t="s">
        <v>61</v>
      </c>
      <c r="M43" s="7">
        <v>6.6666666666666666E-2</v>
      </c>
      <c r="N43" s="7">
        <v>6.6666666666666666E-2</v>
      </c>
      <c r="O43" s="7">
        <v>4.9999999999999996E-2</v>
      </c>
      <c r="P43" s="7">
        <v>2.7086976883449639E-2</v>
      </c>
      <c r="Q43" s="7">
        <v>7.9411764705882348E-2</v>
      </c>
      <c r="R43" s="7">
        <v>6.6666666666666666E-2</v>
      </c>
      <c r="S43" s="7">
        <v>0.1588235294117647</v>
      </c>
      <c r="T43" s="7">
        <v>6.6666666666666666E-2</v>
      </c>
      <c r="U43" s="7">
        <v>0.66176470588235292</v>
      </c>
      <c r="V43" s="7">
        <v>6.6666666666666666E-2</v>
      </c>
      <c r="W43" s="7">
        <v>1.3</v>
      </c>
      <c r="X43" s="7">
        <v>1.789705882352941</v>
      </c>
      <c r="Y43" s="7">
        <v>0.28088235294117647</v>
      </c>
      <c r="Z43" s="7">
        <v>0.63382352941176467</v>
      </c>
      <c r="AA43" s="7">
        <v>6.6666666666666666E-2</v>
      </c>
      <c r="AB43" s="7">
        <v>6.6666666666666666E-2</v>
      </c>
      <c r="AC43" s="7">
        <v>0.28823529411764709</v>
      </c>
      <c r="AD43" s="7">
        <v>0.34852941176470587</v>
      </c>
      <c r="AE43" s="7">
        <v>6.6666666666666666E-2</v>
      </c>
      <c r="AF43" s="7">
        <v>0.34264705882352942</v>
      </c>
      <c r="AG43" s="7">
        <v>6.6666666666666666E-2</v>
      </c>
      <c r="AH43" s="7">
        <v>6.6666666666666666E-2</v>
      </c>
      <c r="AI43" s="7">
        <v>6.6666666666666666E-2</v>
      </c>
      <c r="AJ43" s="7">
        <v>6.6666666666666666E-2</v>
      </c>
      <c r="AK43" s="7">
        <v>6.6666666666666666E-2</v>
      </c>
      <c r="AL43" s="7">
        <v>1.8926470588235291</v>
      </c>
      <c r="AM43" s="7">
        <v>0.15441176470588236</v>
      </c>
      <c r="AN43" s="7">
        <v>6.6666666666666666E-2</v>
      </c>
      <c r="AO43" s="7">
        <v>6.6666666666666666E-2</v>
      </c>
      <c r="AP43" s="7">
        <v>6.6666666666666666E-2</v>
      </c>
      <c r="AQ43" s="7">
        <v>1.989705882352941</v>
      </c>
      <c r="AR43" s="7">
        <v>0.2</v>
      </c>
      <c r="AS43" s="7">
        <v>0.35882352941176471</v>
      </c>
      <c r="AT43" s="7">
        <v>0.2</v>
      </c>
      <c r="AU43" s="8">
        <f t="shared" si="0"/>
        <v>7.0275771729618786</v>
      </c>
    </row>
    <row r="44" spans="1:47" x14ac:dyDescent="0.25">
      <c r="A44" t="s">
        <v>136</v>
      </c>
      <c r="B44" t="s">
        <v>137</v>
      </c>
      <c r="C44" t="s">
        <v>33</v>
      </c>
      <c r="D44">
        <v>4</v>
      </c>
      <c r="E44" t="s">
        <v>78</v>
      </c>
      <c r="F44" s="13" t="s">
        <v>104</v>
      </c>
      <c r="G44" s="7">
        <v>0.38919999999999999</v>
      </c>
      <c r="H44" s="7">
        <v>0.1037</v>
      </c>
      <c r="I44" s="8">
        <v>14</v>
      </c>
      <c r="J44" s="9">
        <v>8.5500000000000007E-2</v>
      </c>
      <c r="K44">
        <v>2018</v>
      </c>
      <c r="L44" t="s">
        <v>61</v>
      </c>
      <c r="M44" s="7">
        <v>6.6666666666666666E-2</v>
      </c>
      <c r="N44" s="7">
        <v>6.6666666666666666E-2</v>
      </c>
      <c r="O44" s="7">
        <v>1.4315789473684211</v>
      </c>
      <c r="P44" s="7">
        <v>2.7086976883449639E-2</v>
      </c>
      <c r="Q44" s="7">
        <v>2.5426900584795322</v>
      </c>
      <c r="R44" s="7">
        <v>3.935672514619883</v>
      </c>
      <c r="S44" s="7">
        <v>59.678362573099413</v>
      </c>
      <c r="T44" s="7">
        <v>2.6233918128654969</v>
      </c>
      <c r="U44" s="7">
        <v>3.2163742690058474</v>
      </c>
      <c r="V44" s="7">
        <v>1.1263157894736842</v>
      </c>
      <c r="W44" s="7">
        <v>9.8491228070175438</v>
      </c>
      <c r="X44" s="7">
        <v>469.53333333333325</v>
      </c>
      <c r="Y44" s="7">
        <v>0.75087719298245614</v>
      </c>
      <c r="Z44" s="7">
        <v>1.5157894736842104</v>
      </c>
      <c r="AA44" s="7">
        <v>4.6748538011695899</v>
      </c>
      <c r="AB44" s="7">
        <v>2.856140350877193</v>
      </c>
      <c r="AC44" s="7">
        <v>0.69122807017543852</v>
      </c>
      <c r="AD44" s="7">
        <v>0.27485380116959063</v>
      </c>
      <c r="AE44" s="7">
        <v>6.6666666666666666E-2</v>
      </c>
      <c r="AF44" s="7">
        <v>2.0339181286549706</v>
      </c>
      <c r="AG44" s="7">
        <v>17.035087719298243</v>
      </c>
      <c r="AH44" s="7">
        <v>0.44912280701754381</v>
      </c>
      <c r="AI44" s="7">
        <v>32.311111111111103</v>
      </c>
      <c r="AJ44" s="7">
        <v>22.587134502923973</v>
      </c>
      <c r="AK44" s="7">
        <v>4.4561403508771926</v>
      </c>
      <c r="AL44" s="7">
        <v>508.27251461988305</v>
      </c>
      <c r="AM44" s="7">
        <v>55.363742690058473</v>
      </c>
      <c r="AN44" s="7">
        <v>0.48823529411764705</v>
      </c>
      <c r="AO44" s="7">
        <v>2.9970588235294118</v>
      </c>
      <c r="AP44" s="7">
        <v>0.80588235294117638</v>
      </c>
      <c r="AQ44" s="7">
        <v>528.88771929824554</v>
      </c>
      <c r="AR44" s="7">
        <v>59.354385964912268</v>
      </c>
      <c r="AS44" s="7">
        <v>63.969539043687647</v>
      </c>
      <c r="AT44" s="7">
        <v>4.2911764705882351</v>
      </c>
      <c r="AU44" s="8">
        <f t="shared" si="0"/>
        <v>648.09136286267619</v>
      </c>
    </row>
    <row r="45" spans="1:47" x14ac:dyDescent="0.25">
      <c r="A45" t="s">
        <v>138</v>
      </c>
      <c r="B45" t="s">
        <v>139</v>
      </c>
      <c r="C45" t="s">
        <v>33</v>
      </c>
      <c r="D45">
        <v>4</v>
      </c>
      <c r="E45" t="s">
        <v>78</v>
      </c>
      <c r="F45" s="13" t="s">
        <v>104</v>
      </c>
      <c r="G45" s="7">
        <v>0.36599999999999999</v>
      </c>
      <c r="H45" s="7">
        <v>8.8800000000000004E-2</v>
      </c>
      <c r="I45" s="8">
        <v>14</v>
      </c>
      <c r="J45" s="9">
        <v>9.1300000000000006E-2</v>
      </c>
      <c r="K45">
        <v>2018</v>
      </c>
      <c r="L45" t="s">
        <v>61</v>
      </c>
      <c r="M45" s="7">
        <v>6.6666666666666666E-2</v>
      </c>
      <c r="N45" s="7">
        <v>6.6666666666666666E-2</v>
      </c>
      <c r="O45" s="7">
        <v>1.0131434830230011</v>
      </c>
      <c r="P45" s="7">
        <v>2.7086976883449639E-2</v>
      </c>
      <c r="Q45" s="7">
        <v>1.9156626506024095</v>
      </c>
      <c r="R45" s="7">
        <v>3.1840087623220152</v>
      </c>
      <c r="S45" s="7">
        <v>56.155531215772179</v>
      </c>
      <c r="T45" s="7">
        <v>2.4917853231106242</v>
      </c>
      <c r="U45" s="7">
        <v>3.5772179627601313</v>
      </c>
      <c r="V45" s="7">
        <v>1.0657174151150055</v>
      </c>
      <c r="W45" s="7">
        <v>6.1555312157721795</v>
      </c>
      <c r="X45" s="7">
        <v>398.63307776560782</v>
      </c>
      <c r="Y45" s="7">
        <v>0.77765607886089816</v>
      </c>
      <c r="Z45" s="7">
        <v>1.4687842278203722</v>
      </c>
      <c r="AA45" s="7">
        <v>4.3450164293537785</v>
      </c>
      <c r="AB45" s="7">
        <v>2.131434830230011</v>
      </c>
      <c r="AC45" s="7">
        <v>0.49069003285870749</v>
      </c>
      <c r="AD45" s="7">
        <v>0.25848849945235486</v>
      </c>
      <c r="AE45" s="7">
        <v>6.6666666666666666E-2</v>
      </c>
      <c r="AF45" s="7">
        <v>2.0547645125958378</v>
      </c>
      <c r="AG45" s="7">
        <v>13.443592552026287</v>
      </c>
      <c r="AH45" s="7">
        <v>0.50821467688937561</v>
      </c>
      <c r="AI45" s="7">
        <v>21.531215772179625</v>
      </c>
      <c r="AJ45" s="7">
        <v>17.952902519167576</v>
      </c>
      <c r="AK45" s="7">
        <v>3.7535596933187287</v>
      </c>
      <c r="AL45" s="7">
        <v>432.46987951807222</v>
      </c>
      <c r="AM45" s="7">
        <v>52.382256297918943</v>
      </c>
      <c r="AN45" s="7">
        <v>0.23157894736842105</v>
      </c>
      <c r="AO45" s="7">
        <v>1.8421052631578945</v>
      </c>
      <c r="AP45" s="7">
        <v>0.43508771929824558</v>
      </c>
      <c r="AQ45" s="7">
        <v>441.87075575027376</v>
      </c>
      <c r="AR45" s="7">
        <v>43.237677984665929</v>
      </c>
      <c r="AS45" s="7">
        <v>58.66430314559674</v>
      </c>
      <c r="AT45" s="7">
        <v>2.5087719298245612</v>
      </c>
      <c r="AU45" s="8">
        <f t="shared" si="0"/>
        <v>545.64385452554711</v>
      </c>
    </row>
    <row r="46" spans="1:47" x14ac:dyDescent="0.25">
      <c r="A46" t="s">
        <v>140</v>
      </c>
      <c r="B46" t="s">
        <v>141</v>
      </c>
      <c r="C46" t="s">
        <v>33</v>
      </c>
      <c r="D46">
        <v>4</v>
      </c>
      <c r="E46" t="s">
        <v>78</v>
      </c>
      <c r="F46" s="13" t="s">
        <v>104</v>
      </c>
      <c r="G46" s="7">
        <v>0.17319999999999999</v>
      </c>
      <c r="H46" s="7">
        <v>4.9500000000000002E-2</v>
      </c>
      <c r="I46" s="8">
        <v>8</v>
      </c>
      <c r="J46" s="9">
        <v>5.0700000000000002E-2</v>
      </c>
      <c r="K46">
        <v>2018</v>
      </c>
      <c r="L46" t="s">
        <v>61</v>
      </c>
      <c r="M46" s="7">
        <v>6.6666666666666666E-2</v>
      </c>
      <c r="N46" s="7">
        <v>6.6666666666666666E-2</v>
      </c>
      <c r="O46" s="7">
        <v>1.0315581854043392</v>
      </c>
      <c r="P46" s="7">
        <v>0.27021696252465482</v>
      </c>
      <c r="Q46" s="7">
        <v>0.82840236686390534</v>
      </c>
      <c r="R46" s="7">
        <v>4.8934911242603549</v>
      </c>
      <c r="S46" s="7">
        <v>70.475345167652847</v>
      </c>
      <c r="T46" s="7">
        <v>4.3491124260355027</v>
      </c>
      <c r="U46" s="7">
        <v>3.810650887573964</v>
      </c>
      <c r="V46" s="7">
        <v>1.6134122287968442</v>
      </c>
      <c r="W46" s="7">
        <v>9.0788954635108468</v>
      </c>
      <c r="X46" s="7">
        <v>741.92307692307691</v>
      </c>
      <c r="Y46" s="7">
        <v>1.3451676528599605</v>
      </c>
      <c r="Z46" s="7">
        <v>2.4556213017751478</v>
      </c>
      <c r="AA46" s="7">
        <v>7.1439842209072975</v>
      </c>
      <c r="AB46" s="7">
        <v>3.940828402366864</v>
      </c>
      <c r="AC46" s="7">
        <v>0.89743589743589736</v>
      </c>
      <c r="AD46" s="7">
        <v>0.46942800788954636</v>
      </c>
      <c r="AE46" s="7">
        <v>6.6666666666666666E-2</v>
      </c>
      <c r="AF46" s="7">
        <v>2.6666666666666665</v>
      </c>
      <c r="AG46" s="7">
        <v>25.771203155818537</v>
      </c>
      <c r="AH46" s="7">
        <v>0.5956607495069034</v>
      </c>
      <c r="AI46" s="7">
        <v>32.001972386587774</v>
      </c>
      <c r="AJ46" s="7">
        <v>28.702169625246547</v>
      </c>
      <c r="AK46" s="7">
        <v>6.9526627218934909</v>
      </c>
      <c r="AL46" s="7">
        <v>811.78500986193296</v>
      </c>
      <c r="AM46" s="7">
        <v>65.609467455621299</v>
      </c>
      <c r="AN46" s="7">
        <v>0.22343921139101861</v>
      </c>
      <c r="AO46" s="7">
        <v>1.1993428258488499</v>
      </c>
      <c r="AP46" s="7">
        <v>0.3066812705366922</v>
      </c>
      <c r="AQ46" s="7">
        <v>809.57988165680467</v>
      </c>
      <c r="AR46" s="7">
        <v>67.65680473372781</v>
      </c>
      <c r="AS46" s="7">
        <v>72.204808475429402</v>
      </c>
      <c r="AT46" s="7">
        <v>1.7294633077765607</v>
      </c>
      <c r="AU46" s="8">
        <f t="shared" si="0"/>
        <v>953.14642583243142</v>
      </c>
    </row>
    <row r="47" spans="1:47" x14ac:dyDescent="0.25">
      <c r="A47" t="s">
        <v>142</v>
      </c>
      <c r="B47" t="s">
        <v>143</v>
      </c>
      <c r="C47" t="s">
        <v>33</v>
      </c>
      <c r="D47">
        <v>4</v>
      </c>
      <c r="E47" t="s">
        <v>78</v>
      </c>
      <c r="F47" s="13" t="s">
        <v>79</v>
      </c>
      <c r="G47" s="7">
        <v>0.41539999999999999</v>
      </c>
      <c r="H47" s="7">
        <v>0.1144</v>
      </c>
      <c r="I47" s="8">
        <v>12</v>
      </c>
      <c r="J47" s="9">
        <v>9.2899999999999996E-2</v>
      </c>
      <c r="K47">
        <v>2018</v>
      </c>
      <c r="L47" t="s">
        <v>61</v>
      </c>
      <c r="M47" s="7">
        <v>5.4915404008195834E-2</v>
      </c>
      <c r="N47" s="7">
        <v>6.6666666666666666E-2</v>
      </c>
      <c r="O47" s="7">
        <v>0.13993541442411195</v>
      </c>
      <c r="P47" s="7">
        <v>1.31164141349725E-2</v>
      </c>
      <c r="Q47" s="7">
        <v>2.147546895706429E-2</v>
      </c>
      <c r="R47" s="7">
        <v>6.6666666666666666E-2</v>
      </c>
      <c r="S47" s="7">
        <v>8.9106566200215269</v>
      </c>
      <c r="T47" s="7">
        <v>0.80947255113024763</v>
      </c>
      <c r="U47" s="7">
        <v>0.3907427341227126</v>
      </c>
      <c r="V47" s="7">
        <v>0.37674919268030138</v>
      </c>
      <c r="W47" s="7">
        <v>13.886975242195909</v>
      </c>
      <c r="X47" s="7">
        <v>158.33799784714748</v>
      </c>
      <c r="Y47" s="7">
        <v>0.44241119483315394</v>
      </c>
      <c r="Z47" s="7">
        <v>0.5984930032292789</v>
      </c>
      <c r="AA47" s="7">
        <v>1.2282023681377825</v>
      </c>
      <c r="AB47" s="7">
        <v>0.78686759956942942</v>
      </c>
      <c r="AC47" s="7">
        <v>0.1776103336921421</v>
      </c>
      <c r="AD47" s="7">
        <v>6.6666666666666666E-2</v>
      </c>
      <c r="AE47" s="7">
        <v>6.6666666666666666E-2</v>
      </c>
      <c r="AF47" s="7">
        <v>1.8213132400430569</v>
      </c>
      <c r="AG47" s="7">
        <v>11.572658772874059</v>
      </c>
      <c r="AH47" s="7">
        <v>0.23466092572658775</v>
      </c>
      <c r="AI47" s="7">
        <v>3.8040904198062431</v>
      </c>
      <c r="AJ47" s="7">
        <v>4.1926803013993537</v>
      </c>
      <c r="AK47" s="7">
        <v>1.3240043057050592</v>
      </c>
      <c r="AL47" s="7">
        <v>166.55974165769646</v>
      </c>
      <c r="AM47" s="7">
        <v>8.6813778256189451</v>
      </c>
      <c r="AN47" s="7">
        <v>6.6666666666666666E-2</v>
      </c>
      <c r="AO47" s="7">
        <v>6.6666666666666666E-2</v>
      </c>
      <c r="AP47" s="7">
        <v>6.6666666666666666E-2</v>
      </c>
      <c r="AQ47" s="7">
        <v>167.65877287405814</v>
      </c>
      <c r="AR47" s="7">
        <v>9.3207750269106562</v>
      </c>
      <c r="AS47" s="7">
        <v>9.1106566200215262</v>
      </c>
      <c r="AT47" s="7">
        <v>0.2</v>
      </c>
      <c r="AU47" s="8">
        <f t="shared" si="0"/>
        <v>209.59169602050534</v>
      </c>
    </row>
    <row r="48" spans="1:47" x14ac:dyDescent="0.25">
      <c r="A48" t="s">
        <v>144</v>
      </c>
      <c r="B48" t="s">
        <v>145</v>
      </c>
      <c r="C48" t="s">
        <v>33</v>
      </c>
      <c r="D48">
        <v>4</v>
      </c>
      <c r="E48" t="s">
        <v>78</v>
      </c>
      <c r="F48" s="13" t="s">
        <v>79</v>
      </c>
      <c r="G48" s="7">
        <v>0.26190000000000002</v>
      </c>
      <c r="H48" s="7">
        <v>6.8500000000000005E-2</v>
      </c>
      <c r="I48" s="8">
        <v>6</v>
      </c>
      <c r="J48" s="9">
        <v>6.6000000000000003E-2</v>
      </c>
      <c r="K48">
        <v>2018</v>
      </c>
      <c r="L48" t="s">
        <v>61</v>
      </c>
      <c r="M48" s="7">
        <v>5.4915404008195834E-2</v>
      </c>
      <c r="N48" s="7">
        <v>6.6666666666666666E-2</v>
      </c>
      <c r="O48" s="7">
        <v>7.5757575757575746E-2</v>
      </c>
      <c r="P48" s="7">
        <v>1.31164141349725E-2</v>
      </c>
      <c r="Q48" s="7">
        <v>2.147546895706429E-2</v>
      </c>
      <c r="R48" s="7">
        <v>6.6666666666666666E-2</v>
      </c>
      <c r="S48" s="7">
        <v>2.1045454545454545</v>
      </c>
      <c r="T48" s="7">
        <v>0.41363636363636364</v>
      </c>
      <c r="U48" s="7">
        <v>0.23636363636363636</v>
      </c>
      <c r="V48" s="7">
        <v>0.35</v>
      </c>
      <c r="W48" s="7">
        <v>5.2151515151515149</v>
      </c>
      <c r="X48" s="7">
        <v>121.96666666666665</v>
      </c>
      <c r="Y48" s="7">
        <v>0.35757575757575755</v>
      </c>
      <c r="Z48" s="7">
        <v>0.23030303030303029</v>
      </c>
      <c r="AA48" s="7">
        <v>0.81212121212121213</v>
      </c>
      <c r="AB48" s="7">
        <v>0.23939393939393941</v>
      </c>
      <c r="AC48" s="7">
        <v>6.6666666666666666E-2</v>
      </c>
      <c r="AD48" s="7">
        <v>6.6666666666666666E-2</v>
      </c>
      <c r="AE48" s="7">
        <v>6.6666666666666666E-2</v>
      </c>
      <c r="AF48" s="7">
        <v>2.5318181818181817</v>
      </c>
      <c r="AG48" s="7">
        <v>7.1787878787878787</v>
      </c>
      <c r="AH48" s="7">
        <v>0.21212121212121213</v>
      </c>
      <c r="AI48" s="7">
        <v>3.9318181818181817</v>
      </c>
      <c r="AJ48" s="7">
        <v>4.6287878787878789</v>
      </c>
      <c r="AK48" s="7">
        <v>1.8393939393939396</v>
      </c>
      <c r="AL48" s="7">
        <v>132.45757575757577</v>
      </c>
      <c r="AM48" s="7">
        <v>1.9787878787878785</v>
      </c>
      <c r="AN48" s="7">
        <v>6.6666666666666666E-2</v>
      </c>
      <c r="AO48" s="7">
        <v>6.6666666666666666E-2</v>
      </c>
      <c r="AP48" s="7">
        <v>6.6666666666666666E-2</v>
      </c>
      <c r="AQ48" s="7">
        <v>132.36666666666665</v>
      </c>
      <c r="AR48" s="7">
        <v>10.4</v>
      </c>
      <c r="AS48" s="7">
        <v>2.3045454545454547</v>
      </c>
      <c r="AT48" s="7">
        <v>0.2</v>
      </c>
      <c r="AU48" s="8">
        <f t="shared" si="0"/>
        <v>152.94708304467596</v>
      </c>
    </row>
    <row r="49" spans="1:47" x14ac:dyDescent="0.25">
      <c r="A49" t="s">
        <v>146</v>
      </c>
      <c r="B49" t="s">
        <v>147</v>
      </c>
      <c r="C49" t="s">
        <v>33</v>
      </c>
      <c r="D49">
        <v>4</v>
      </c>
      <c r="E49" t="s">
        <v>78</v>
      </c>
      <c r="F49" s="13" t="s">
        <v>79</v>
      </c>
      <c r="G49" s="7">
        <v>0.29239999999999999</v>
      </c>
      <c r="H49" s="7">
        <v>9.01E-2</v>
      </c>
      <c r="I49" s="8">
        <v>7</v>
      </c>
      <c r="J49" s="9">
        <v>7.51E-2</v>
      </c>
      <c r="K49">
        <v>2018</v>
      </c>
      <c r="L49" t="s">
        <v>61</v>
      </c>
      <c r="M49" s="7">
        <v>5.4915404008195834E-2</v>
      </c>
      <c r="N49" s="7">
        <v>6.6666666666666666E-2</v>
      </c>
      <c r="O49" s="7">
        <v>9.1877496671105188E-2</v>
      </c>
      <c r="P49" s="7">
        <v>1.31164141349725E-2</v>
      </c>
      <c r="Q49" s="7">
        <v>2.147546895706429E-2</v>
      </c>
      <c r="R49" s="7">
        <v>6.6666666666666666E-2</v>
      </c>
      <c r="S49" s="7">
        <v>2.1691078561917445</v>
      </c>
      <c r="T49" s="7">
        <v>0.24500665778961384</v>
      </c>
      <c r="U49" s="7">
        <v>0.15046604527296939</v>
      </c>
      <c r="V49" s="7">
        <v>0.20905459387483355</v>
      </c>
      <c r="W49" s="7">
        <v>3.8175765645805591</v>
      </c>
      <c r="X49" s="7">
        <v>52.050599201065246</v>
      </c>
      <c r="Y49" s="7">
        <v>0.20772303595206393</v>
      </c>
      <c r="Z49" s="7">
        <v>0.21038615179760323</v>
      </c>
      <c r="AA49" s="7">
        <v>0.40479360852197066</v>
      </c>
      <c r="AB49" s="7">
        <v>0.22237017310252993</v>
      </c>
      <c r="AC49" s="7">
        <v>6.6666666666666666E-2</v>
      </c>
      <c r="AD49" s="7">
        <v>6.6666666666666666E-2</v>
      </c>
      <c r="AE49" s="7">
        <v>6.6666666666666666E-2</v>
      </c>
      <c r="AF49" s="7">
        <v>2.2010652463382159</v>
      </c>
      <c r="AG49" s="7">
        <v>7.1531291611185086</v>
      </c>
      <c r="AH49" s="7">
        <v>0.30226364846870835</v>
      </c>
      <c r="AI49" s="7">
        <v>1.2463382157123832</v>
      </c>
      <c r="AJ49" s="7">
        <v>1.7536617842876165</v>
      </c>
      <c r="AK49" s="7">
        <v>0.5312916111850865</v>
      </c>
      <c r="AL49" s="7">
        <v>55.978695073235684</v>
      </c>
      <c r="AM49" s="7">
        <v>1.9906790945406125</v>
      </c>
      <c r="AN49" s="7">
        <v>6.6666666666666666E-2</v>
      </c>
      <c r="AO49" s="7">
        <v>6.6666666666666666E-2</v>
      </c>
      <c r="AP49" s="7">
        <v>6.6666666666666666E-2</v>
      </c>
      <c r="AQ49" s="7">
        <v>55.581890812250336</v>
      </c>
      <c r="AR49" s="7">
        <v>3.5312916111850865</v>
      </c>
      <c r="AS49" s="7">
        <v>2.3691078561917447</v>
      </c>
      <c r="AT49" s="7">
        <v>0.2</v>
      </c>
      <c r="AU49" s="8">
        <f t="shared" si="0"/>
        <v>73.589551672364337</v>
      </c>
    </row>
    <row r="50" spans="1:47" x14ac:dyDescent="0.25">
      <c r="A50" t="s">
        <v>148</v>
      </c>
      <c r="B50" t="s">
        <v>149</v>
      </c>
      <c r="C50" t="s">
        <v>33</v>
      </c>
      <c r="D50">
        <v>4</v>
      </c>
      <c r="E50" t="s">
        <v>78</v>
      </c>
      <c r="F50" s="13" t="s">
        <v>79</v>
      </c>
      <c r="G50" s="7">
        <v>0.19639999999999999</v>
      </c>
      <c r="H50" s="7">
        <v>6.1100000000000002E-2</v>
      </c>
      <c r="I50" s="8">
        <v>7</v>
      </c>
      <c r="J50" s="9">
        <v>4.0300000000000002E-2</v>
      </c>
      <c r="K50">
        <v>2018</v>
      </c>
      <c r="L50" t="s">
        <v>61</v>
      </c>
      <c r="M50" s="7">
        <v>5.4915404008195834E-2</v>
      </c>
      <c r="N50" s="7">
        <v>6.6666666666666666E-2</v>
      </c>
      <c r="O50" s="7">
        <v>0.13151364764267989</v>
      </c>
      <c r="P50" s="7">
        <v>1.31164141349725E-2</v>
      </c>
      <c r="Q50" s="7">
        <v>2.147546895706429E-2</v>
      </c>
      <c r="R50" s="7">
        <v>6.6666666666666666E-2</v>
      </c>
      <c r="S50" s="7">
        <v>4.9851116625310166</v>
      </c>
      <c r="T50" s="7">
        <v>0.55583126550868478</v>
      </c>
      <c r="U50" s="7">
        <v>0.34739454094292804</v>
      </c>
      <c r="V50" s="7">
        <v>0.30024813895781638</v>
      </c>
      <c r="W50" s="7">
        <v>6.6178660049627789</v>
      </c>
      <c r="X50" s="7">
        <v>112.70719602977668</v>
      </c>
      <c r="Y50" s="7">
        <v>0.30024813895781638</v>
      </c>
      <c r="Z50" s="7">
        <v>0.43920595533498757</v>
      </c>
      <c r="AA50" s="7">
        <v>0.88585607940446653</v>
      </c>
      <c r="AB50" s="7">
        <v>0.41687344913151364</v>
      </c>
      <c r="AC50" s="7">
        <v>6.6666666666666666E-2</v>
      </c>
      <c r="AD50" s="7">
        <v>6.6666666666666666E-2</v>
      </c>
      <c r="AE50" s="7">
        <v>6.6666666666666666E-2</v>
      </c>
      <c r="AF50" s="7">
        <v>2.486352357320099</v>
      </c>
      <c r="AG50" s="7">
        <v>11.243176178660049</v>
      </c>
      <c r="AH50" s="7">
        <v>0.23573200992555829</v>
      </c>
      <c r="AI50" s="7">
        <v>2.7320099255583123</v>
      </c>
      <c r="AJ50" s="7">
        <v>3.2928039702233245</v>
      </c>
      <c r="AK50" s="7">
        <v>1.0024813895781637</v>
      </c>
      <c r="AL50" s="7">
        <v>123.15880893300248</v>
      </c>
      <c r="AM50" s="7">
        <v>4.7617866004962783</v>
      </c>
      <c r="AN50" s="7">
        <v>6.6666666666666666E-2</v>
      </c>
      <c r="AO50" s="7">
        <v>0.16625310173697269</v>
      </c>
      <c r="AP50" s="7">
        <v>6.6666666666666666E-2</v>
      </c>
      <c r="AQ50" s="7">
        <v>119.73449131513648</v>
      </c>
      <c r="AR50" s="7">
        <v>7.0272952853598012</v>
      </c>
      <c r="AS50" s="7">
        <v>5.2846980976013223</v>
      </c>
      <c r="AT50" s="7">
        <v>0.29958643507030602</v>
      </c>
      <c r="AU50" s="8">
        <f t="shared" si="0"/>
        <v>149.40232779992073</v>
      </c>
    </row>
    <row r="51" spans="1:47" x14ac:dyDescent="0.25">
      <c r="A51" t="s">
        <v>150</v>
      </c>
      <c r="B51" t="s">
        <v>151</v>
      </c>
      <c r="C51" t="s">
        <v>33</v>
      </c>
      <c r="D51">
        <v>3</v>
      </c>
      <c r="E51" t="s">
        <v>152</v>
      </c>
      <c r="F51" s="13" t="s">
        <v>87</v>
      </c>
      <c r="G51" s="7">
        <v>0.1171</v>
      </c>
      <c r="H51" s="7">
        <v>3.32E-2</v>
      </c>
      <c r="I51" s="8">
        <v>59</v>
      </c>
      <c r="J51" s="9">
        <v>2.64E-2</v>
      </c>
      <c r="K51">
        <v>2017</v>
      </c>
      <c r="L51" t="s">
        <v>61</v>
      </c>
      <c r="M51" s="7">
        <v>50</v>
      </c>
      <c r="N51" s="7">
        <v>17.215909090909093</v>
      </c>
      <c r="O51" s="7">
        <v>1.0414213562373095E-2</v>
      </c>
      <c r="P51" s="7">
        <v>15.875000000000002</v>
      </c>
      <c r="Q51" s="7">
        <v>2.147546895706429E-2</v>
      </c>
      <c r="R51" s="7">
        <v>6.6666666666666666E-2</v>
      </c>
      <c r="S51" s="7">
        <v>2.3636363636363633</v>
      </c>
      <c r="T51" s="7">
        <v>2.1477272727272729</v>
      </c>
      <c r="U51" s="7">
        <v>1.25</v>
      </c>
      <c r="V51" s="7">
        <v>1.4053030303030303</v>
      </c>
      <c r="W51" s="7">
        <v>37.488636363636367</v>
      </c>
      <c r="X51" s="7">
        <v>486.05303030303025</v>
      </c>
      <c r="Y51" s="7">
        <v>2.0378787878787876</v>
      </c>
      <c r="Z51" s="7">
        <v>1.6477272727272727</v>
      </c>
      <c r="AA51" s="7">
        <v>1.5303030303030303</v>
      </c>
      <c r="AB51" s="7">
        <v>2.9621212121212124</v>
      </c>
      <c r="AC51" s="7">
        <v>0.41666666666666669</v>
      </c>
      <c r="AD51" s="7">
        <v>0.17045454545454547</v>
      </c>
      <c r="AE51" s="7">
        <v>6.6666666666666666E-2</v>
      </c>
      <c r="AF51" s="7">
        <v>12.712121212121215</v>
      </c>
      <c r="AG51" s="7">
        <v>36.890151515151516</v>
      </c>
      <c r="AH51" s="7">
        <v>1.3068181818181817</v>
      </c>
      <c r="AI51" s="7">
        <v>33.977272727272727</v>
      </c>
      <c r="AJ51" s="7">
        <v>30.087121212121211</v>
      </c>
      <c r="AK51" s="7">
        <v>14.242424242424242</v>
      </c>
      <c r="AL51" s="7">
        <v>519.69696969696975</v>
      </c>
      <c r="AM51" s="7">
        <v>2.2007575757575761</v>
      </c>
      <c r="AN51" s="7">
        <v>6.6666666666666666E-2</v>
      </c>
      <c r="AO51" s="7">
        <v>6.6666666666666666E-2</v>
      </c>
      <c r="AP51" s="7">
        <v>6.6666666666666666E-2</v>
      </c>
      <c r="AQ51" s="7">
        <v>564.3598484848485</v>
      </c>
      <c r="AR51" s="7">
        <v>78.306818181818187</v>
      </c>
      <c r="AS51" s="7">
        <v>2.5636363636363635</v>
      </c>
      <c r="AT51" s="7">
        <v>0.2</v>
      </c>
      <c r="AU51" s="8">
        <f t="shared" si="0"/>
        <v>752.14552604615585</v>
      </c>
    </row>
    <row r="52" spans="1:47" x14ac:dyDescent="0.25">
      <c r="A52" t="s">
        <v>153</v>
      </c>
      <c r="B52" t="s">
        <v>154</v>
      </c>
      <c r="C52" t="s">
        <v>33</v>
      </c>
      <c r="D52">
        <v>3</v>
      </c>
      <c r="E52" t="s">
        <v>152</v>
      </c>
      <c r="F52" s="13" t="s">
        <v>133</v>
      </c>
      <c r="G52" s="7">
        <v>0.2422</v>
      </c>
      <c r="H52" s="7">
        <v>5.5599999999999997E-2</v>
      </c>
      <c r="I52" s="8">
        <v>58</v>
      </c>
      <c r="J52" s="9">
        <v>2.8400000000000002E-2</v>
      </c>
      <c r="K52">
        <v>2017</v>
      </c>
      <c r="L52" t="s">
        <v>61</v>
      </c>
      <c r="M52" s="7">
        <v>22.204225352112676</v>
      </c>
      <c r="N52" s="7">
        <v>13.985915492957746</v>
      </c>
      <c r="O52" s="7">
        <v>18.947183098591548</v>
      </c>
      <c r="P52" s="7">
        <v>11.133802816901406</v>
      </c>
      <c r="Q52" s="7">
        <v>2.147546895706429E-2</v>
      </c>
      <c r="R52" s="7">
        <v>1.5528169014084505</v>
      </c>
      <c r="S52" s="7">
        <v>22.524647887323944</v>
      </c>
      <c r="T52" s="7">
        <v>1.6830985915492955</v>
      </c>
      <c r="U52" s="7">
        <v>3.049295774647887</v>
      </c>
      <c r="V52" s="7">
        <v>1.528169014084507</v>
      </c>
      <c r="W52" s="7">
        <v>21.29225352112676</v>
      </c>
      <c r="X52" s="7">
        <v>448.16901408450701</v>
      </c>
      <c r="Y52" s="7">
        <v>2.327464788732394</v>
      </c>
      <c r="Z52" s="7">
        <v>3.0809859154929575</v>
      </c>
      <c r="AA52" s="7">
        <v>3.1549295774647885</v>
      </c>
      <c r="AB52" s="7">
        <v>2.0669014084507045</v>
      </c>
      <c r="AC52" s="7">
        <v>0.82394366197183089</v>
      </c>
      <c r="AD52" s="7">
        <v>0.676056338028169</v>
      </c>
      <c r="AE52" s="7">
        <v>6.6666666666666666E-2</v>
      </c>
      <c r="AF52" s="7">
        <v>11.732394366197182</v>
      </c>
      <c r="AG52" s="7">
        <v>16.267605633802816</v>
      </c>
      <c r="AH52" s="7">
        <v>0.81338028169014076</v>
      </c>
      <c r="AI52" s="7">
        <v>24.246478873239436</v>
      </c>
      <c r="AJ52" s="7">
        <v>17.77112676056338</v>
      </c>
      <c r="AK52" s="7">
        <v>7.5563380281690131</v>
      </c>
      <c r="AL52" s="7">
        <v>474.84507042253517</v>
      </c>
      <c r="AM52" s="7">
        <v>21.496478873239433</v>
      </c>
      <c r="AN52" s="7">
        <v>6.6666666666666666E-2</v>
      </c>
      <c r="AO52" s="7">
        <v>1.1514084507042253</v>
      </c>
      <c r="AP52" s="7">
        <v>0.7640845070422535</v>
      </c>
      <c r="AQ52" s="7">
        <v>497.74295774647885</v>
      </c>
      <c r="AR52" s="7">
        <v>49.573943661971832</v>
      </c>
      <c r="AS52" s="7">
        <v>24.50680751173709</v>
      </c>
      <c r="AT52" s="7">
        <v>1.9821596244131454</v>
      </c>
      <c r="AU52" s="8">
        <f t="shared" si="0"/>
        <v>658.65832992905098</v>
      </c>
    </row>
    <row r="53" spans="1:47" x14ac:dyDescent="0.25">
      <c r="A53" t="s">
        <v>155</v>
      </c>
      <c r="B53" t="s">
        <v>156</v>
      </c>
      <c r="C53" t="s">
        <v>33</v>
      </c>
      <c r="D53">
        <v>3</v>
      </c>
      <c r="E53" t="s">
        <v>152</v>
      </c>
      <c r="F53" s="13" t="s">
        <v>79</v>
      </c>
      <c r="G53" s="7">
        <v>0.188</v>
      </c>
      <c r="H53" s="7">
        <v>4.5400000000000003E-2</v>
      </c>
      <c r="I53" s="8">
        <v>30</v>
      </c>
      <c r="J53" s="9">
        <v>3.0700000000000002E-2</v>
      </c>
      <c r="K53">
        <v>2017</v>
      </c>
      <c r="L53" t="s">
        <v>61</v>
      </c>
      <c r="M53" s="7">
        <v>5.4915404008195834E-2</v>
      </c>
      <c r="N53" s="7">
        <v>29.78501628664495</v>
      </c>
      <c r="O53" s="7">
        <v>0.7296416938110748</v>
      </c>
      <c r="P53" s="7">
        <v>2.7361563517915304</v>
      </c>
      <c r="Q53" s="7">
        <v>2.147546895706429E-2</v>
      </c>
      <c r="R53" s="7">
        <v>0.58631921824104238</v>
      </c>
      <c r="S53" s="7">
        <v>17.413680781758959</v>
      </c>
      <c r="T53" s="7">
        <v>2.2084690553745925</v>
      </c>
      <c r="U53" s="7">
        <v>1.4136807817589574</v>
      </c>
      <c r="V53" s="7">
        <v>2.4267100977198699</v>
      </c>
      <c r="W53" s="7">
        <v>32.99674267100977</v>
      </c>
      <c r="X53" s="7">
        <v>546.71986970684043</v>
      </c>
      <c r="Y53" s="7">
        <v>3.315960912052117</v>
      </c>
      <c r="Z53" s="7">
        <v>4.5635179153094461</v>
      </c>
      <c r="AA53" s="7">
        <v>4.328990228013029</v>
      </c>
      <c r="AB53" s="7">
        <v>2.0553745928338762</v>
      </c>
      <c r="AC53" s="7">
        <v>1.3452768729641691</v>
      </c>
      <c r="AD53" s="7">
        <v>0.78175895765472303</v>
      </c>
      <c r="AE53" s="7">
        <v>6.6666666666666666E-2</v>
      </c>
      <c r="AF53" s="7">
        <v>4.4201954397394125</v>
      </c>
      <c r="AG53" s="7">
        <v>29.439739413680776</v>
      </c>
      <c r="AH53" s="7">
        <v>0.62540716612377845</v>
      </c>
      <c r="AI53" s="7">
        <v>12.475570032573289</v>
      </c>
      <c r="AJ53" s="7">
        <v>12.586319218241041</v>
      </c>
      <c r="AK53" s="7">
        <v>5.2345276872964162</v>
      </c>
      <c r="AL53" s="7">
        <v>584.34527687296418</v>
      </c>
      <c r="AM53" s="7">
        <v>16.631921824104232</v>
      </c>
      <c r="AN53" s="7">
        <v>6.6666666666666666E-2</v>
      </c>
      <c r="AO53" s="7">
        <v>0.34527687296416937</v>
      </c>
      <c r="AP53" s="7">
        <v>0.27687296416938106</v>
      </c>
      <c r="AQ53" s="7">
        <v>577.01628664495115</v>
      </c>
      <c r="AR53" s="7">
        <v>30.296416938110749</v>
      </c>
      <c r="AS53" s="7">
        <v>18.102497285559178</v>
      </c>
      <c r="AT53" s="7">
        <v>0.68881650380021708</v>
      </c>
      <c r="AU53" s="8">
        <f t="shared" si="0"/>
        <v>719.02079912486533</v>
      </c>
    </row>
    <row r="54" spans="1:47" x14ac:dyDescent="0.25">
      <c r="A54" t="s">
        <v>157</v>
      </c>
      <c r="B54" t="s">
        <v>158</v>
      </c>
      <c r="C54" t="s">
        <v>33</v>
      </c>
      <c r="D54">
        <v>3</v>
      </c>
      <c r="E54" t="s">
        <v>152</v>
      </c>
      <c r="F54" s="13" t="s">
        <v>82</v>
      </c>
      <c r="G54" s="7">
        <v>0.25769999999999998</v>
      </c>
      <c r="H54" s="7">
        <v>5.6899999999999999E-2</v>
      </c>
      <c r="I54" s="8">
        <v>9</v>
      </c>
      <c r="J54" s="9">
        <v>3.7199999999999997E-2</v>
      </c>
      <c r="K54">
        <v>2017</v>
      </c>
      <c r="L54" t="s">
        <v>61</v>
      </c>
      <c r="M54" s="7">
        <v>5.4915404008195834E-2</v>
      </c>
      <c r="N54" s="7">
        <v>9.8279569892473138</v>
      </c>
      <c r="O54" s="7">
        <v>3.3252688172043015</v>
      </c>
      <c r="P54" s="7">
        <v>1.31164141349725E-2</v>
      </c>
      <c r="Q54" s="7">
        <v>2.147546895706429E-2</v>
      </c>
      <c r="R54" s="7">
        <v>0.84408602150537637</v>
      </c>
      <c r="S54" s="7">
        <v>8.0241935483870979</v>
      </c>
      <c r="T54" s="7">
        <v>1.3763440860215055</v>
      </c>
      <c r="U54" s="7">
        <v>2.2446236559139789</v>
      </c>
      <c r="V54" s="7">
        <v>2.817204301075269</v>
      </c>
      <c r="W54" s="7">
        <v>72.758064516129025</v>
      </c>
      <c r="X54" s="7">
        <v>334.19892473118284</v>
      </c>
      <c r="Y54" s="7">
        <v>3.467741935483871</v>
      </c>
      <c r="Z54" s="7">
        <v>7.1666666666666679</v>
      </c>
      <c r="AA54" s="7">
        <v>2.086021505376344</v>
      </c>
      <c r="AB54" s="7">
        <v>1.7204301075268817</v>
      </c>
      <c r="AC54" s="7">
        <v>3.306451612903226</v>
      </c>
      <c r="AD54" s="7">
        <v>1.2338709677419355</v>
      </c>
      <c r="AE54" s="7">
        <v>6.6666666666666666E-2</v>
      </c>
      <c r="AF54" s="7">
        <v>5.93010752688172</v>
      </c>
      <c r="AG54" s="7">
        <v>12.935483870967742</v>
      </c>
      <c r="AH54" s="7">
        <v>0.64784946236559149</v>
      </c>
      <c r="AI54" s="7">
        <v>9.3521505376344081</v>
      </c>
      <c r="AJ54" s="7">
        <v>7.846774193548387</v>
      </c>
      <c r="AK54" s="7">
        <v>5.2500000000000009</v>
      </c>
      <c r="AL54" s="7">
        <v>360.32258064516134</v>
      </c>
      <c r="AM54" s="7">
        <v>7.5967741935483879</v>
      </c>
      <c r="AN54" s="7">
        <v>6.6666666666666666E-2</v>
      </c>
      <c r="AO54" s="7">
        <v>1.2661290322580647</v>
      </c>
      <c r="AP54" s="7">
        <v>0.62634408602150538</v>
      </c>
      <c r="AQ54" s="7">
        <v>356.64784946236563</v>
      </c>
      <c r="AR54" s="7">
        <v>22.448924731182796</v>
      </c>
      <c r="AS54" s="7">
        <v>9.9833333333333343</v>
      </c>
      <c r="AT54" s="7">
        <v>1.9591397849462369</v>
      </c>
      <c r="AU54" s="8">
        <f t="shared" si="0"/>
        <v>498.47552879247661</v>
      </c>
    </row>
    <row r="55" spans="1:47" x14ac:dyDescent="0.25">
      <c r="A55" t="s">
        <v>159</v>
      </c>
      <c r="B55" t="s">
        <v>160</v>
      </c>
      <c r="C55" t="s">
        <v>33</v>
      </c>
      <c r="D55">
        <v>3</v>
      </c>
      <c r="E55" t="s">
        <v>152</v>
      </c>
      <c r="F55" s="13" t="s">
        <v>82</v>
      </c>
      <c r="G55" s="7">
        <v>0.65190000000000003</v>
      </c>
      <c r="H55" s="7">
        <v>0.13039999999999999</v>
      </c>
      <c r="I55" s="8">
        <v>2</v>
      </c>
      <c r="J55" s="9">
        <v>0.1147</v>
      </c>
      <c r="K55">
        <v>2017</v>
      </c>
      <c r="L55" t="s">
        <v>61</v>
      </c>
      <c r="M55" s="7">
        <v>5.4915404008195834E-2</v>
      </c>
      <c r="N55" s="7">
        <v>10.673931996512641</v>
      </c>
      <c r="O55" s="7">
        <v>1.4402789886660854</v>
      </c>
      <c r="P55" s="7">
        <v>1.31164141349725E-2</v>
      </c>
      <c r="Q55" s="7">
        <v>2.147546895706429E-2</v>
      </c>
      <c r="R55" s="7">
        <v>0.83260680034873591</v>
      </c>
      <c r="S55" s="7">
        <v>17.005231037489104</v>
      </c>
      <c r="T55" s="7">
        <v>2.1168265039232783</v>
      </c>
      <c r="U55" s="7">
        <v>3.1429816913687882</v>
      </c>
      <c r="V55" s="7">
        <v>2.7393199651264166</v>
      </c>
      <c r="W55" s="7">
        <v>41.285091543156057</v>
      </c>
      <c r="X55" s="7">
        <v>310.66346992153444</v>
      </c>
      <c r="Y55" s="7">
        <v>2.7855274629468179</v>
      </c>
      <c r="Z55" s="7">
        <v>6.7698343504795124</v>
      </c>
      <c r="AA55" s="7">
        <v>2.5771578029642548</v>
      </c>
      <c r="AB55" s="7">
        <v>2.4097646033129902</v>
      </c>
      <c r="AC55" s="7">
        <v>3.3234524847428073</v>
      </c>
      <c r="AD55" s="7">
        <v>2.4010462074978203</v>
      </c>
      <c r="AE55" s="7">
        <v>0.70619006102877069</v>
      </c>
      <c r="AF55" s="7">
        <v>6.99128160418483</v>
      </c>
      <c r="AG55" s="7">
        <v>13.853530950305144</v>
      </c>
      <c r="AH55" s="7">
        <v>0.85004359197907597</v>
      </c>
      <c r="AI55" s="7">
        <v>11.915431560592852</v>
      </c>
      <c r="AJ55" s="7">
        <v>8.621621621621621</v>
      </c>
      <c r="AK55" s="7">
        <v>3.9372275501307765</v>
      </c>
      <c r="AL55" s="7">
        <v>329.98866608544029</v>
      </c>
      <c r="AM55" s="7">
        <v>15.862249346120315</v>
      </c>
      <c r="AN55" s="7">
        <v>0.26765475152571927</v>
      </c>
      <c r="AO55" s="7">
        <v>1.1299040976460331</v>
      </c>
      <c r="AP55" s="7">
        <v>0.81604184829991278</v>
      </c>
      <c r="AQ55" s="7">
        <v>335.13775065387972</v>
      </c>
      <c r="AR55" s="7">
        <v>24.47428073234525</v>
      </c>
      <c r="AS55" s="7">
        <v>19.218831734960769</v>
      </c>
      <c r="AT55" s="7">
        <v>2.2136006974716649</v>
      </c>
      <c r="AU55" s="8">
        <f t="shared" si="0"/>
        <v>459.34495628448479</v>
      </c>
    </row>
    <row r="56" spans="1:47" x14ac:dyDescent="0.25">
      <c r="A56" t="s">
        <v>161</v>
      </c>
      <c r="B56" t="s">
        <v>162</v>
      </c>
      <c r="C56" t="s">
        <v>33</v>
      </c>
      <c r="D56">
        <v>3</v>
      </c>
      <c r="E56" t="s">
        <v>152</v>
      </c>
      <c r="F56" s="13" t="s">
        <v>82</v>
      </c>
      <c r="G56" s="7">
        <v>0.62729999999999997</v>
      </c>
      <c r="H56" s="7">
        <v>0.14480000000000001</v>
      </c>
      <c r="I56" s="8">
        <v>3</v>
      </c>
      <c r="J56" s="9">
        <v>0.1195</v>
      </c>
      <c r="K56">
        <v>2017</v>
      </c>
      <c r="L56" t="s">
        <v>61</v>
      </c>
      <c r="M56" s="7">
        <v>5.4915404008195834E-2</v>
      </c>
      <c r="N56" s="7">
        <v>2.6728033472803343</v>
      </c>
      <c r="O56" s="7">
        <v>0.24518828451882849</v>
      </c>
      <c r="P56" s="7">
        <v>0.71464435146443517</v>
      </c>
      <c r="Q56" s="7">
        <v>0.32050209205020919</v>
      </c>
      <c r="R56" s="7">
        <v>0.23096234309623431</v>
      </c>
      <c r="S56" s="7">
        <v>28.014225941422595</v>
      </c>
      <c r="T56" s="7">
        <v>1.6384937238493726</v>
      </c>
      <c r="U56" s="7">
        <v>2.1983263598326364</v>
      </c>
      <c r="V56" s="7">
        <v>2.3163179916317995</v>
      </c>
      <c r="W56" s="7">
        <v>69.545606694560675</v>
      </c>
      <c r="X56" s="7">
        <v>188.06778242677822</v>
      </c>
      <c r="Y56" s="7">
        <v>3.0920502092050208</v>
      </c>
      <c r="Z56" s="7">
        <v>9.1790794979079511</v>
      </c>
      <c r="AA56" s="7">
        <v>2.1606694560669455</v>
      </c>
      <c r="AB56" s="7">
        <v>2.1573221757322174</v>
      </c>
      <c r="AC56" s="7">
        <v>5.3037656903765695</v>
      </c>
      <c r="AD56" s="7">
        <v>1.5338912133891216</v>
      </c>
      <c r="AE56" s="7">
        <v>0.29037656903765696</v>
      </c>
      <c r="AF56" s="7">
        <v>2.0100418410041843</v>
      </c>
      <c r="AG56" s="7">
        <v>45.370711297071132</v>
      </c>
      <c r="AH56" s="7">
        <v>0.36569037656903769</v>
      </c>
      <c r="AI56" s="7">
        <v>7.5447698744769873</v>
      </c>
      <c r="AJ56" s="7">
        <v>5.8694560669456068</v>
      </c>
      <c r="AK56" s="7">
        <v>2.3732217573221761</v>
      </c>
      <c r="AL56" s="7">
        <v>199.33221757322178</v>
      </c>
      <c r="AM56" s="7">
        <v>26.682845188284517</v>
      </c>
      <c r="AN56" s="7">
        <v>6.6666666666666666E-2</v>
      </c>
      <c r="AO56" s="7">
        <v>0.66108786610878667</v>
      </c>
      <c r="AP56" s="7">
        <v>0.18661087866108786</v>
      </c>
      <c r="AQ56" s="7">
        <v>203.85523012552298</v>
      </c>
      <c r="AR56" s="7">
        <v>15.787447698744769</v>
      </c>
      <c r="AS56" s="7">
        <v>28.928591352859137</v>
      </c>
      <c r="AT56" s="7">
        <v>0.91436541143654115</v>
      </c>
      <c r="AU56" s="8">
        <f t="shared" si="0"/>
        <v>384.18518039703463</v>
      </c>
    </row>
    <row r="57" spans="1:47" x14ac:dyDescent="0.25">
      <c r="A57" t="s">
        <v>163</v>
      </c>
      <c r="B57" t="s">
        <v>164</v>
      </c>
      <c r="C57" t="s">
        <v>33</v>
      </c>
      <c r="D57">
        <v>3</v>
      </c>
      <c r="E57" t="s">
        <v>152</v>
      </c>
      <c r="F57" s="13" t="s">
        <v>82</v>
      </c>
      <c r="G57" s="7">
        <v>0.33839999999999998</v>
      </c>
      <c r="H57" s="7">
        <v>7.0000000000000007E-2</v>
      </c>
      <c r="I57" s="8">
        <v>2</v>
      </c>
      <c r="J57" s="9">
        <v>4.7899999999999998E-2</v>
      </c>
      <c r="K57">
        <v>2017</v>
      </c>
      <c r="L57" t="s">
        <v>61</v>
      </c>
      <c r="M57" s="7">
        <v>5.4915404008195834E-2</v>
      </c>
      <c r="N57" s="7">
        <v>4.8580375782881005</v>
      </c>
      <c r="O57" s="7">
        <v>0.29436325678496872</v>
      </c>
      <c r="P57" s="7">
        <v>0.56158663883089766</v>
      </c>
      <c r="Q57" s="7">
        <v>0.26096033402922758</v>
      </c>
      <c r="R57" s="7">
        <v>0.19832985386221297</v>
      </c>
      <c r="S57" s="7">
        <v>15.5741127348643</v>
      </c>
      <c r="T57" s="7">
        <v>1.1461377870563674</v>
      </c>
      <c r="U57" s="7">
        <v>1.9290187891440502</v>
      </c>
      <c r="V57" s="7">
        <v>2.2400835073068892</v>
      </c>
      <c r="W57" s="7">
        <v>39.01670146137787</v>
      </c>
      <c r="X57" s="7">
        <v>194.82463465553238</v>
      </c>
      <c r="Y57" s="7">
        <v>2.515657620041754</v>
      </c>
      <c r="Z57" s="7">
        <v>6.6242171189979127</v>
      </c>
      <c r="AA57" s="7">
        <v>1.9749478079331941</v>
      </c>
      <c r="AB57" s="7">
        <v>2.0187891440501047</v>
      </c>
      <c r="AC57" s="7">
        <v>3.6931106471816286</v>
      </c>
      <c r="AD57" s="7">
        <v>1.755741127348643</v>
      </c>
      <c r="AE57" s="7">
        <v>0.68058455114822547</v>
      </c>
      <c r="AF57" s="7">
        <v>2.3716075156576197</v>
      </c>
      <c r="AG57" s="7">
        <v>31.407098121085596</v>
      </c>
      <c r="AH57" s="7">
        <v>0.20041753653444674</v>
      </c>
      <c r="AI57" s="7">
        <v>5.0584551148225474</v>
      </c>
      <c r="AJ57" s="7">
        <v>5.3340292275574113</v>
      </c>
      <c r="AK57" s="7">
        <v>2.0480167014613779</v>
      </c>
      <c r="AL57" s="7">
        <v>212.20250521920667</v>
      </c>
      <c r="AM57" s="7">
        <v>15.012526096033403</v>
      </c>
      <c r="AN57" s="7">
        <v>6.6666666666666666E-2</v>
      </c>
      <c r="AO57" s="7">
        <v>0.33611691022964518</v>
      </c>
      <c r="AP57" s="7">
        <v>6.6666666666666666E-2</v>
      </c>
      <c r="AQ57" s="7">
        <v>207.26513569937373</v>
      </c>
      <c r="AR57" s="7">
        <v>12.440501043841337</v>
      </c>
      <c r="AS57" s="7">
        <v>16.043562978427278</v>
      </c>
      <c r="AT57" s="7">
        <v>0.46945024356297849</v>
      </c>
      <c r="AU57" s="8">
        <f t="shared" si="0"/>
        <v>327.11100447846889</v>
      </c>
    </row>
    <row r="58" spans="1:47" x14ac:dyDescent="0.25">
      <c r="A58" t="s">
        <v>165</v>
      </c>
      <c r="B58" t="s">
        <v>166</v>
      </c>
      <c r="C58" t="s">
        <v>33</v>
      </c>
      <c r="D58">
        <v>3</v>
      </c>
      <c r="E58" t="s">
        <v>152</v>
      </c>
      <c r="F58" s="13" t="s">
        <v>82</v>
      </c>
      <c r="G58" s="7">
        <v>0.67500000000000004</v>
      </c>
      <c r="H58" s="7">
        <v>0.1449</v>
      </c>
      <c r="I58" s="8">
        <v>6</v>
      </c>
      <c r="J58" s="9">
        <v>0.12130000000000001</v>
      </c>
      <c r="K58">
        <v>2017</v>
      </c>
      <c r="L58" t="s">
        <v>61</v>
      </c>
      <c r="M58" s="7">
        <v>5.4915404008195834E-2</v>
      </c>
      <c r="N58" s="7">
        <v>2.7172300082440235</v>
      </c>
      <c r="O58" s="7">
        <v>0.42209398186314923</v>
      </c>
      <c r="P58" s="7">
        <v>0.69661995053586145</v>
      </c>
      <c r="Q58" s="7">
        <v>0.25144270403957131</v>
      </c>
      <c r="R58" s="7">
        <v>0.1978565539983512</v>
      </c>
      <c r="S58" s="7">
        <v>17.483924154987633</v>
      </c>
      <c r="T58" s="7">
        <v>1.1846661170651276</v>
      </c>
      <c r="U58" s="7">
        <v>1.5770816158285244</v>
      </c>
      <c r="V58" s="7">
        <v>1.7675185490519372</v>
      </c>
      <c r="W58" s="7">
        <v>42.140972794723822</v>
      </c>
      <c r="X58" s="7">
        <v>214.60181368507833</v>
      </c>
      <c r="Y58" s="7">
        <v>2.2901896125309151</v>
      </c>
      <c r="Z58" s="7">
        <v>5.0428689200329764</v>
      </c>
      <c r="AA58" s="7">
        <v>2.2802967848309978</v>
      </c>
      <c r="AB58" s="7">
        <v>2.0024732069249795</v>
      </c>
      <c r="AC58" s="7">
        <v>2.8227535037098099</v>
      </c>
      <c r="AD58" s="7">
        <v>1.5276174773289366</v>
      </c>
      <c r="AE58" s="7">
        <v>0.42126957955482275</v>
      </c>
      <c r="AF58" s="7">
        <v>2.0799670239076669</v>
      </c>
      <c r="AG58" s="7">
        <v>28.666941467436111</v>
      </c>
      <c r="AH58" s="7">
        <v>0.28689200329760922</v>
      </c>
      <c r="AI58" s="7">
        <v>6.1723000824402305</v>
      </c>
      <c r="AJ58" s="7">
        <v>6.1887881286067605</v>
      </c>
      <c r="AK58" s="7">
        <v>1.9002473206924979</v>
      </c>
      <c r="AL58" s="7">
        <v>229.36933223413024</v>
      </c>
      <c r="AM58" s="7">
        <v>17.04616652926628</v>
      </c>
      <c r="AN58" s="7">
        <v>6.6666666666666666E-2</v>
      </c>
      <c r="AO58" s="7">
        <v>0.49711459192085733</v>
      </c>
      <c r="AP58" s="7">
        <v>0.16488046166529263</v>
      </c>
      <c r="AQ58" s="7">
        <v>228.86314921681782</v>
      </c>
      <c r="AR58" s="7">
        <v>14.261335531739489</v>
      </c>
      <c r="AS58" s="7">
        <v>18.21258587524045</v>
      </c>
      <c r="AT58" s="7">
        <v>0.72866172025281672</v>
      </c>
      <c r="AU58" s="8">
        <f t="shared" si="0"/>
        <v>345.50740235097174</v>
      </c>
    </row>
    <row r="59" spans="1:47" x14ac:dyDescent="0.25">
      <c r="A59" t="s">
        <v>167</v>
      </c>
      <c r="B59" t="s">
        <v>168</v>
      </c>
      <c r="C59" t="s">
        <v>27</v>
      </c>
      <c r="D59">
        <v>3</v>
      </c>
      <c r="E59" t="s">
        <v>152</v>
      </c>
      <c r="F59" s="13" t="s">
        <v>79</v>
      </c>
      <c r="G59" s="7">
        <v>0.30270000000000002</v>
      </c>
      <c r="H59" s="7">
        <v>7.7100000000000002E-2</v>
      </c>
      <c r="I59" s="8">
        <v>69</v>
      </c>
      <c r="J59" s="9">
        <v>6.5000000000000002E-2</v>
      </c>
      <c r="K59">
        <v>2017</v>
      </c>
      <c r="L59" t="s">
        <v>61</v>
      </c>
      <c r="M59" s="7">
        <v>6.5599999999999987</v>
      </c>
      <c r="N59" s="7">
        <v>10.65076923076923</v>
      </c>
      <c r="O59" s="7">
        <v>1.6907692307692308</v>
      </c>
      <c r="P59" s="7">
        <v>3.566153846153846</v>
      </c>
      <c r="Q59" s="7">
        <v>0.70615384615384602</v>
      </c>
      <c r="R59" s="7">
        <v>1.023076923076923</v>
      </c>
      <c r="S59" s="7">
        <v>41.521538461538462</v>
      </c>
      <c r="T59" s="7">
        <v>9.1784615384615389</v>
      </c>
      <c r="U59" s="7">
        <v>3.1492307692307691</v>
      </c>
      <c r="V59" s="7">
        <v>5.3538461538461535</v>
      </c>
      <c r="W59" s="7">
        <v>51.113846153846154</v>
      </c>
      <c r="X59" s="7">
        <v>1990.9753846153844</v>
      </c>
      <c r="Y59" s="7">
        <v>11.443076923076921</v>
      </c>
      <c r="Z59" s="7">
        <v>15.14</v>
      </c>
      <c r="AA59" s="7">
        <v>6.1569230769230758</v>
      </c>
      <c r="AB59" s="7">
        <v>4.9338461538461535</v>
      </c>
      <c r="AC59" s="7">
        <v>9.7184615384615398</v>
      </c>
      <c r="AD59" s="7">
        <v>3.4215384615384616</v>
      </c>
      <c r="AE59" s="7">
        <v>1.973846153846154</v>
      </c>
      <c r="AF59" s="7">
        <v>53.761538461538464</v>
      </c>
      <c r="AG59" s="7">
        <v>117.31846153846153</v>
      </c>
      <c r="AH59" s="7">
        <v>10.233846153846155</v>
      </c>
      <c r="AI59" s="7">
        <v>124.3753846153846</v>
      </c>
      <c r="AJ59" s="7">
        <v>124.19076923076922</v>
      </c>
      <c r="AK59" s="7">
        <v>32.372307692307686</v>
      </c>
      <c r="AL59" s="7">
        <v>2103.3646153846157</v>
      </c>
      <c r="AM59" s="7">
        <v>39.401538461538458</v>
      </c>
      <c r="AN59" s="7">
        <v>6.6666666666666666E-2</v>
      </c>
      <c r="AO59" s="7">
        <v>1.3415384615384613</v>
      </c>
      <c r="AP59" s="7">
        <v>0.50769230769230766</v>
      </c>
      <c r="AQ59" s="7">
        <v>2271.913846153846</v>
      </c>
      <c r="AR59" s="7">
        <v>280.93846153846152</v>
      </c>
      <c r="AS59" s="7">
        <v>43.437435897435897</v>
      </c>
      <c r="AT59" s="7">
        <v>1.9158974358974357</v>
      </c>
      <c r="AU59" s="8">
        <f t="shared" si="0"/>
        <v>2642.4451282051286</v>
      </c>
    </row>
    <row r="60" spans="1:47" x14ac:dyDescent="0.25">
      <c r="A60" t="s">
        <v>169</v>
      </c>
      <c r="B60" t="s">
        <v>170</v>
      </c>
      <c r="C60" t="s">
        <v>27</v>
      </c>
      <c r="D60">
        <v>3</v>
      </c>
      <c r="E60" t="s">
        <v>152</v>
      </c>
      <c r="F60" s="13" t="s">
        <v>82</v>
      </c>
      <c r="G60" s="7">
        <v>0.1802</v>
      </c>
      <c r="H60" s="7">
        <v>5.4899999999999997E-2</v>
      </c>
      <c r="I60" s="8">
        <v>8</v>
      </c>
      <c r="J60" s="9">
        <v>3.4500000000000003E-2</v>
      </c>
      <c r="K60">
        <v>2017</v>
      </c>
      <c r="L60" t="s">
        <v>61</v>
      </c>
      <c r="M60" s="7">
        <v>5.4915404008195834E-2</v>
      </c>
      <c r="N60" s="7">
        <v>6.7971014492753623</v>
      </c>
      <c r="O60" s="7">
        <v>2.1565217391304348</v>
      </c>
      <c r="P60" s="7">
        <v>2.4057971014492749</v>
      </c>
      <c r="Q60" s="7">
        <v>0.56231884057971004</v>
      </c>
      <c r="R60" s="7">
        <v>1.2521739130434784</v>
      </c>
      <c r="S60" s="7">
        <v>29.51884057971014</v>
      </c>
      <c r="T60" s="7">
        <v>6.1217391304347819</v>
      </c>
      <c r="U60" s="7">
        <v>4.2637681159420282</v>
      </c>
      <c r="V60" s="7">
        <v>4.8666666666666663</v>
      </c>
      <c r="W60" s="7">
        <v>89.736231884057972</v>
      </c>
      <c r="X60" s="7">
        <v>1148.0231884057971</v>
      </c>
      <c r="Y60" s="7">
        <v>9.1188405797101435</v>
      </c>
      <c r="Z60" s="7">
        <v>21.478260869565215</v>
      </c>
      <c r="AA60" s="7">
        <v>4.7826086956521729</v>
      </c>
      <c r="AB60" s="7">
        <v>5.8550724637681153</v>
      </c>
      <c r="AC60" s="7">
        <v>20.840579710144926</v>
      </c>
      <c r="AD60" s="7">
        <v>4.5565217391304342</v>
      </c>
      <c r="AE60" s="7">
        <v>3.4405797101449274</v>
      </c>
      <c r="AF60" s="7">
        <v>48.162318840579708</v>
      </c>
      <c r="AG60" s="7">
        <v>105.01449275362319</v>
      </c>
      <c r="AH60" s="7">
        <v>10.646376811594202</v>
      </c>
      <c r="AI60" s="7">
        <v>46.176811594202889</v>
      </c>
      <c r="AJ60" s="7">
        <v>41.678260869565214</v>
      </c>
      <c r="AK60" s="7">
        <v>14.75942028985507</v>
      </c>
      <c r="AL60" s="7">
        <v>1237.4202898550723</v>
      </c>
      <c r="AM60" s="7">
        <v>28.489855072463765</v>
      </c>
      <c r="AN60" s="7">
        <v>6.6666666666666666E-2</v>
      </c>
      <c r="AO60" s="7">
        <v>1.2608695652173914</v>
      </c>
      <c r="AP60" s="7">
        <v>0.52753623188405785</v>
      </c>
      <c r="AQ60" s="7">
        <v>1250.6376811594203</v>
      </c>
      <c r="AR60" s="7">
        <v>102.61449275362317</v>
      </c>
      <c r="AS60" s="7">
        <v>31.373913043478257</v>
      </c>
      <c r="AT60" s="7">
        <v>1.8550724637681157</v>
      </c>
      <c r="AU60" s="8">
        <f t="shared" si="0"/>
        <v>1634.1244806213995</v>
      </c>
    </row>
    <row r="61" spans="1:47" x14ac:dyDescent="0.25">
      <c r="A61" t="s">
        <v>171</v>
      </c>
      <c r="B61" t="s">
        <v>172</v>
      </c>
      <c r="C61" t="s">
        <v>27</v>
      </c>
      <c r="D61">
        <v>3</v>
      </c>
      <c r="E61" t="s">
        <v>152</v>
      </c>
      <c r="F61" s="13" t="s">
        <v>82</v>
      </c>
      <c r="G61" s="7">
        <v>1.7639</v>
      </c>
      <c r="H61" s="7">
        <v>0.25259999999999999</v>
      </c>
      <c r="I61" s="8">
        <v>3</v>
      </c>
      <c r="J61" s="9">
        <v>0.13789999999999999</v>
      </c>
      <c r="K61">
        <v>2017</v>
      </c>
      <c r="L61" t="s">
        <v>61</v>
      </c>
      <c r="M61" s="7">
        <v>5.4915404008195834E-2</v>
      </c>
      <c r="N61" s="7">
        <v>7.3857868020304567</v>
      </c>
      <c r="O61" s="7">
        <v>1.0181290790427848</v>
      </c>
      <c r="P61" s="7">
        <v>2.3857868020304567</v>
      </c>
      <c r="Q61" s="7">
        <v>2.147546895706429E-2</v>
      </c>
      <c r="R61" s="7">
        <v>0.61131254532269763</v>
      </c>
      <c r="S61" s="7">
        <v>26.846265409717187</v>
      </c>
      <c r="T61" s="7">
        <v>4.8288614938361132</v>
      </c>
      <c r="U61" s="7">
        <v>6.6403190717911542</v>
      </c>
      <c r="V61" s="7">
        <v>3.8281363306744014</v>
      </c>
      <c r="W61" s="7">
        <v>66.169688179840463</v>
      </c>
      <c r="X61" s="7">
        <v>747.83466279912989</v>
      </c>
      <c r="Y61" s="7">
        <v>5.8129079042784637</v>
      </c>
      <c r="Z61" s="7">
        <v>12.391588107324148</v>
      </c>
      <c r="AA61" s="7">
        <v>3.3901377810007252</v>
      </c>
      <c r="AB61" s="7">
        <v>3.5576504713560553</v>
      </c>
      <c r="AC61" s="7">
        <v>9.602610587382161</v>
      </c>
      <c r="AD61" s="7">
        <v>2.3647570703408269</v>
      </c>
      <c r="AE61" s="7">
        <v>2.2320522117476433</v>
      </c>
      <c r="AF61" s="7">
        <v>32.004350978970265</v>
      </c>
      <c r="AG61" s="7">
        <v>70.604786076867299</v>
      </c>
      <c r="AH61" s="7">
        <v>8.7839013778100075</v>
      </c>
      <c r="AI61" s="7">
        <v>6.6666666666666666E-2</v>
      </c>
      <c r="AJ61" s="7">
        <v>31.430021754894849</v>
      </c>
      <c r="AK61" s="7">
        <v>8.8752719361856443</v>
      </c>
      <c r="AL61" s="7">
        <v>796.31327048585933</v>
      </c>
      <c r="AM61" s="7">
        <v>25.207396664249455</v>
      </c>
      <c r="AN61" s="7">
        <v>6.6666666666666666E-2</v>
      </c>
      <c r="AO61" s="7">
        <v>0.99492385786802029</v>
      </c>
      <c r="AP61" s="7">
        <v>0.55039883973894133</v>
      </c>
      <c r="AQ61" s="7">
        <v>788.20662315687707</v>
      </c>
      <c r="AR61" s="7">
        <v>40.371960357747156</v>
      </c>
      <c r="AS61" s="7">
        <v>28.458254773990816</v>
      </c>
      <c r="AT61" s="7">
        <v>1.6119893642736285</v>
      </c>
      <c r="AU61" s="8">
        <f t="shared" si="0"/>
        <v>1060.3540316754793</v>
      </c>
    </row>
    <row r="62" spans="1:47" x14ac:dyDescent="0.25">
      <c r="A62" t="s">
        <v>173</v>
      </c>
      <c r="B62" t="s">
        <v>174</v>
      </c>
      <c r="C62" t="s">
        <v>27</v>
      </c>
      <c r="D62">
        <v>3</v>
      </c>
      <c r="E62" t="s">
        <v>152</v>
      </c>
      <c r="F62" s="13" t="s">
        <v>82</v>
      </c>
      <c r="G62" s="7">
        <v>0.98470000000000002</v>
      </c>
      <c r="H62" s="7">
        <v>0.3629</v>
      </c>
      <c r="I62" s="8">
        <v>4</v>
      </c>
      <c r="J62" s="9">
        <v>0.15390000000000001</v>
      </c>
      <c r="K62">
        <v>2017</v>
      </c>
      <c r="L62" t="s">
        <v>61</v>
      </c>
      <c r="M62" s="7">
        <v>5.4915404008195834E-2</v>
      </c>
      <c r="N62" s="7">
        <v>3.8304093567251463</v>
      </c>
      <c r="O62" s="7">
        <v>0.41585445094217022</v>
      </c>
      <c r="P62" s="7">
        <v>2.0064977257959713</v>
      </c>
      <c r="Q62" s="7">
        <v>0.44769330734243018</v>
      </c>
      <c r="R62" s="7">
        <v>0.28005198180636781</v>
      </c>
      <c r="S62" s="7">
        <v>23.999999999999996</v>
      </c>
      <c r="T62" s="7">
        <v>9.0077972709551641</v>
      </c>
      <c r="U62" s="7">
        <v>1.258609486679662</v>
      </c>
      <c r="V62" s="7">
        <v>5.3703703703703702</v>
      </c>
      <c r="W62" s="7">
        <v>80.896686159844052</v>
      </c>
      <c r="X62" s="7">
        <v>1651.599740090968</v>
      </c>
      <c r="Y62" s="7">
        <v>9.8836907082521108</v>
      </c>
      <c r="Z62" s="7">
        <v>8.4002599090318384</v>
      </c>
      <c r="AA62" s="7">
        <v>4.7673814165042234</v>
      </c>
      <c r="AB62" s="7">
        <v>3.132553606237817</v>
      </c>
      <c r="AC62" s="7">
        <v>5.0071474983755691</v>
      </c>
      <c r="AD62" s="7">
        <v>2.8700454840805714</v>
      </c>
      <c r="AE62" s="7">
        <v>2.0896686159844053</v>
      </c>
      <c r="AF62" s="7">
        <v>13.631578947368421</v>
      </c>
      <c r="AG62" s="7">
        <v>63.606237816764128</v>
      </c>
      <c r="AH62" s="7">
        <v>2.2794022092267707</v>
      </c>
      <c r="AI62" s="7">
        <v>180.13840155945419</v>
      </c>
      <c r="AJ62" s="7">
        <v>165.70240415854448</v>
      </c>
      <c r="AK62" s="7">
        <v>48.415204678362571</v>
      </c>
      <c r="AL62" s="7">
        <v>1766.9623131903834</v>
      </c>
      <c r="AM62" s="7">
        <v>22.67446393762183</v>
      </c>
      <c r="AN62" s="7">
        <v>6.6666666666666666E-2</v>
      </c>
      <c r="AO62" s="7">
        <v>0.72709551656920079</v>
      </c>
      <c r="AP62" s="7">
        <v>0.46328784925276145</v>
      </c>
      <c r="AQ62" s="7">
        <v>2045.8557504873293</v>
      </c>
      <c r="AR62" s="7">
        <v>394.25601039636126</v>
      </c>
      <c r="AS62" s="7">
        <v>25.257050032488625</v>
      </c>
      <c r="AT62" s="7">
        <v>1.2570500324886289</v>
      </c>
      <c r="AU62" s="8">
        <f t="shared" si="0"/>
        <v>2290.3496522461137</v>
      </c>
    </row>
    <row r="63" spans="1:47" x14ac:dyDescent="0.25">
      <c r="A63" t="s">
        <v>175</v>
      </c>
      <c r="B63" t="s">
        <v>176</v>
      </c>
      <c r="C63" t="s">
        <v>37</v>
      </c>
      <c r="D63">
        <v>3</v>
      </c>
      <c r="E63" t="s">
        <v>152</v>
      </c>
      <c r="F63" s="13" t="s">
        <v>87</v>
      </c>
      <c r="G63" s="7">
        <v>0.60850000000000004</v>
      </c>
      <c r="H63" s="7">
        <v>0.109</v>
      </c>
      <c r="I63" s="8">
        <v>165</v>
      </c>
      <c r="J63" s="9">
        <v>9.0800000000000006E-2</v>
      </c>
      <c r="K63">
        <v>2017</v>
      </c>
      <c r="L63" t="s">
        <v>61</v>
      </c>
      <c r="M63" s="7">
        <v>5.4915404008195834E-2</v>
      </c>
      <c r="N63" s="7">
        <v>6.6666666666666666E-2</v>
      </c>
      <c r="O63" s="7">
        <v>0.34581497797356825</v>
      </c>
      <c r="P63" s="7">
        <v>2.1905286343612334</v>
      </c>
      <c r="Q63" s="7">
        <v>2.147546895706429E-2</v>
      </c>
      <c r="R63" s="7">
        <v>6.6666666666666666E-2</v>
      </c>
      <c r="S63" s="7">
        <v>0.69052863436123346</v>
      </c>
      <c r="T63" s="7">
        <v>6.6666666666666666E-2</v>
      </c>
      <c r="U63" s="7">
        <v>2.17022005725994E-2</v>
      </c>
      <c r="V63" s="7">
        <v>6.6666666666666666E-2</v>
      </c>
      <c r="W63" s="7">
        <v>0.34030837004405284</v>
      </c>
      <c r="X63" s="7">
        <v>0.86343612334801767</v>
      </c>
      <c r="Y63" s="7">
        <v>1.6773268384464884E-2</v>
      </c>
      <c r="Z63" s="7">
        <v>2.5863961030678929E-2</v>
      </c>
      <c r="AA63" s="7">
        <v>6.6666666666666666E-2</v>
      </c>
      <c r="AB63" s="7">
        <v>6.6666666666666666E-2</v>
      </c>
      <c r="AC63" s="7">
        <v>0.16189427312775329</v>
      </c>
      <c r="AD63" s="7">
        <v>0.20925110132158589</v>
      </c>
      <c r="AE63" s="7">
        <v>6.6666666666666666E-2</v>
      </c>
      <c r="AF63" s="7">
        <v>0.29074889867841403</v>
      </c>
      <c r="AG63" s="7">
        <v>6.6666666666666666E-2</v>
      </c>
      <c r="AH63" s="7">
        <v>6.6666666666666666E-2</v>
      </c>
      <c r="AI63" s="7">
        <v>6.6666666666666666E-2</v>
      </c>
      <c r="AJ63" s="7">
        <v>6.6666666666666666E-2</v>
      </c>
      <c r="AK63" s="7">
        <v>6.6666666666666666E-2</v>
      </c>
      <c r="AL63" s="7">
        <v>1.0462555066079293</v>
      </c>
      <c r="AM63" s="7">
        <v>1.0561674008810573</v>
      </c>
      <c r="AN63" s="7">
        <v>6.6666666666666666E-2</v>
      </c>
      <c r="AO63" s="7">
        <v>0.39757709251101325</v>
      </c>
      <c r="AP63" s="7">
        <v>6.6666666666666666E-2</v>
      </c>
      <c r="AQ63" s="7">
        <v>1.0634361233480176</v>
      </c>
      <c r="AR63" s="7">
        <v>0.2</v>
      </c>
      <c r="AS63" s="7">
        <v>1.22143906020558</v>
      </c>
      <c r="AT63" s="7">
        <v>0.53091042584434656</v>
      </c>
      <c r="AU63" s="8">
        <f t="shared" si="0"/>
        <v>6.5641517420132098</v>
      </c>
    </row>
    <row r="64" spans="1:47" x14ac:dyDescent="0.25">
      <c r="A64" t="s">
        <v>177</v>
      </c>
      <c r="B64" t="s">
        <v>178</v>
      </c>
      <c r="C64" t="s">
        <v>37</v>
      </c>
      <c r="D64">
        <v>3</v>
      </c>
      <c r="E64" t="s">
        <v>152</v>
      </c>
      <c r="F64" s="13" t="s">
        <v>104</v>
      </c>
      <c r="G64" s="7">
        <v>0.1545</v>
      </c>
      <c r="H64" s="7">
        <v>3.0300000000000001E-2</v>
      </c>
      <c r="I64" s="8">
        <v>8</v>
      </c>
      <c r="J64" s="9">
        <v>2.07E-2</v>
      </c>
      <c r="K64">
        <v>2017</v>
      </c>
      <c r="L64" t="s">
        <v>61</v>
      </c>
      <c r="M64" s="7">
        <v>0.21829512968516279</v>
      </c>
      <c r="N64" s="7">
        <v>6.6666666666666666E-2</v>
      </c>
      <c r="O64" s="7">
        <v>14.743961352657005</v>
      </c>
      <c r="P64" s="7">
        <v>1.3242640687119287E-2</v>
      </c>
      <c r="Q64" s="7">
        <v>7.0808802290397606E-3</v>
      </c>
      <c r="R64" s="7">
        <v>6.6666666666666666E-2</v>
      </c>
      <c r="S64" s="7">
        <v>2.2080880229039767E-2</v>
      </c>
      <c r="T64" s="7">
        <v>3.8284271247461914E-3</v>
      </c>
      <c r="U64" s="7">
        <v>0.29468599033816423</v>
      </c>
      <c r="V64" s="7">
        <v>0.20289855072463769</v>
      </c>
      <c r="W64" s="7">
        <v>0.2657004830917874</v>
      </c>
      <c r="X64" s="7">
        <v>1.5555555555555556</v>
      </c>
      <c r="Y64" s="7">
        <v>1.6763285024154591</v>
      </c>
      <c r="Z64" s="7">
        <v>0.19806763285024151</v>
      </c>
      <c r="AA64" s="7">
        <v>0.51207729468599028</v>
      </c>
      <c r="AB64" s="7">
        <v>6.6666666666666666E-2</v>
      </c>
      <c r="AC64" s="7">
        <v>6.6666666666666666E-2</v>
      </c>
      <c r="AD64" s="7">
        <v>0.3671497584541063</v>
      </c>
      <c r="AE64" s="7">
        <v>0.52173913043478259</v>
      </c>
      <c r="AF64" s="7">
        <v>6.6666666666666666E-2</v>
      </c>
      <c r="AG64" s="7">
        <v>6.6666666666666666E-2</v>
      </c>
      <c r="AH64" s="7">
        <v>0.65700483091787443</v>
      </c>
      <c r="AI64" s="7">
        <v>0.36231884057971014</v>
      </c>
      <c r="AJ64" s="7">
        <v>6.6666666666666666E-2</v>
      </c>
      <c r="AK64" s="7">
        <v>1.0966183574879227</v>
      </c>
      <c r="AL64" s="7">
        <v>6.6666666666666666E-2</v>
      </c>
      <c r="AM64" s="7">
        <v>6.6666666666666666E-2</v>
      </c>
      <c r="AN64" s="7">
        <v>6.6666666666666666E-2</v>
      </c>
      <c r="AO64" s="7">
        <v>6.6666666666666666E-2</v>
      </c>
      <c r="AP64" s="7">
        <v>6.6666666666666666E-2</v>
      </c>
      <c r="AQ64" s="7">
        <v>3.0811594202898549</v>
      </c>
      <c r="AR64" s="7">
        <v>1.5256038647342995</v>
      </c>
      <c r="AS64" s="7">
        <v>0.22208088022903977</v>
      </c>
      <c r="AT64" s="7">
        <v>0.2</v>
      </c>
      <c r="AU64" s="8">
        <f t="shared" si="0"/>
        <v>23.385300904815008</v>
      </c>
    </row>
    <row r="65" spans="1:47" x14ac:dyDescent="0.25">
      <c r="A65" t="s">
        <v>372</v>
      </c>
      <c r="B65" t="s">
        <v>179</v>
      </c>
      <c r="C65" t="s">
        <v>37</v>
      </c>
      <c r="D65">
        <v>3</v>
      </c>
      <c r="E65" t="s">
        <v>152</v>
      </c>
      <c r="F65" s="13" t="s">
        <v>79</v>
      </c>
      <c r="G65" s="7">
        <v>0.37519999999999998</v>
      </c>
      <c r="H65" s="7">
        <v>7.7600000000000002E-2</v>
      </c>
      <c r="I65" s="8">
        <v>19</v>
      </c>
      <c r="J65" s="9">
        <v>6.0699999999999997E-2</v>
      </c>
      <c r="K65">
        <v>2017</v>
      </c>
      <c r="L65" t="s">
        <v>61</v>
      </c>
      <c r="M65" s="7">
        <v>0.21829512968516279</v>
      </c>
      <c r="N65" s="7">
        <v>6.6666666666666666E-2</v>
      </c>
      <c r="O65" s="7">
        <v>0.25535420098846789</v>
      </c>
      <c r="P65" s="7">
        <v>1.3242640687119287E-2</v>
      </c>
      <c r="Q65" s="7">
        <v>7.0808802290397606E-3</v>
      </c>
      <c r="R65" s="7">
        <v>6.6666666666666666E-2</v>
      </c>
      <c r="S65" s="7">
        <v>2.2080880229039767E-2</v>
      </c>
      <c r="T65" s="7">
        <v>3.8284271247461914E-3</v>
      </c>
      <c r="U65" s="7">
        <v>0.20922570016474465</v>
      </c>
      <c r="V65" s="7">
        <v>0.27512355848434927</v>
      </c>
      <c r="W65" s="7">
        <v>0.46457990115321252</v>
      </c>
      <c r="X65" s="7">
        <v>2.2817133443163096</v>
      </c>
      <c r="Y65" s="7">
        <v>2.2784184514003298</v>
      </c>
      <c r="Z65" s="7">
        <v>0.3031301482701812</v>
      </c>
      <c r="AA65" s="7">
        <v>0.53377265238879734</v>
      </c>
      <c r="AB65" s="7">
        <v>6.6666666666666666E-2</v>
      </c>
      <c r="AC65" s="7">
        <v>6.6666666666666666E-2</v>
      </c>
      <c r="AD65" s="7">
        <v>0.25535420098846789</v>
      </c>
      <c r="AE65" s="7">
        <v>0.3031301482701812</v>
      </c>
      <c r="AF65" s="7">
        <v>6.6666666666666666E-2</v>
      </c>
      <c r="AG65" s="7">
        <v>6.6666666666666666E-2</v>
      </c>
      <c r="AH65" s="7">
        <v>6.6666666666666666E-2</v>
      </c>
      <c r="AI65" s="7">
        <v>6.6666666666666666E-2</v>
      </c>
      <c r="AJ65" s="7">
        <v>6.6666666666666666E-2</v>
      </c>
      <c r="AK65" s="7">
        <v>0.34102141680395387</v>
      </c>
      <c r="AL65" s="7">
        <v>6.6666666666666666E-2</v>
      </c>
      <c r="AM65" s="7">
        <v>6.6666666666666666E-2</v>
      </c>
      <c r="AN65" s="7">
        <v>6.6666666666666666E-2</v>
      </c>
      <c r="AO65" s="7">
        <v>6.6666666666666666E-2</v>
      </c>
      <c r="AP65" s="7">
        <v>6.6666666666666666E-2</v>
      </c>
      <c r="AQ65" s="7">
        <v>2.7560680944535969</v>
      </c>
      <c r="AR65" s="7">
        <v>0.47435475013728723</v>
      </c>
      <c r="AS65" s="7">
        <v>0.22208088022903977</v>
      </c>
      <c r="AT65" s="7">
        <v>0.2</v>
      </c>
      <c r="AU65" s="8">
        <f t="shared" si="0"/>
        <v>8.5653516811841026</v>
      </c>
    </row>
    <row r="66" spans="1:47" x14ac:dyDescent="0.25">
      <c r="A66" t="s">
        <v>373</v>
      </c>
      <c r="B66" t="s">
        <v>180</v>
      </c>
      <c r="C66" t="s">
        <v>37</v>
      </c>
      <c r="D66">
        <v>3</v>
      </c>
      <c r="E66" t="s">
        <v>152</v>
      </c>
      <c r="F66" s="13" t="s">
        <v>82</v>
      </c>
      <c r="G66" s="7">
        <v>1.0774999999999999</v>
      </c>
      <c r="H66" s="7">
        <v>0.1976</v>
      </c>
      <c r="I66" s="8">
        <v>6</v>
      </c>
      <c r="J66" s="9">
        <v>0.13370000000000001</v>
      </c>
      <c r="K66">
        <v>2017</v>
      </c>
      <c r="L66" t="s">
        <v>61</v>
      </c>
      <c r="M66" s="7">
        <v>0.21829512968516279</v>
      </c>
      <c r="N66" s="7">
        <v>6.6666666666666666E-2</v>
      </c>
      <c r="O66" s="7">
        <v>0.12490650710545996</v>
      </c>
      <c r="P66" s="7">
        <v>1.3242640687119287E-2</v>
      </c>
      <c r="Q66" s="7">
        <v>7.0808802290397606E-3</v>
      </c>
      <c r="R66" s="7">
        <v>6.6666666666666666E-2</v>
      </c>
      <c r="S66" s="7">
        <v>2.2080880229039767E-2</v>
      </c>
      <c r="T66" s="7">
        <v>3.8284271247461914E-3</v>
      </c>
      <c r="U66" s="7">
        <v>0.10770381451009724</v>
      </c>
      <c r="V66" s="7">
        <v>0.25430067314884069</v>
      </c>
      <c r="W66" s="7">
        <v>0.29917726252804783</v>
      </c>
      <c r="X66" s="7">
        <v>2.1226626776364999</v>
      </c>
      <c r="Y66" s="7">
        <v>2.1361256544502618</v>
      </c>
      <c r="Z66" s="7">
        <v>0.2827225130890052</v>
      </c>
      <c r="AA66" s="7">
        <v>0.90800299177262522</v>
      </c>
      <c r="AB66" s="7">
        <v>6.6666666666666666E-2</v>
      </c>
      <c r="AC66" s="7">
        <v>6.6666666666666666E-2</v>
      </c>
      <c r="AD66" s="7">
        <v>0.48317127898279721</v>
      </c>
      <c r="AE66" s="7">
        <v>0.40164547494390423</v>
      </c>
      <c r="AF66" s="7">
        <v>6.6666666666666666E-2</v>
      </c>
      <c r="AG66" s="7">
        <v>6.6666666666666666E-2</v>
      </c>
      <c r="AH66" s="7">
        <v>6.6666666666666666E-2</v>
      </c>
      <c r="AI66" s="7">
        <v>6.6666666666666666E-2</v>
      </c>
      <c r="AJ66" s="7">
        <v>6.6666666666666666E-2</v>
      </c>
      <c r="AK66" s="7">
        <v>0.11037496389367596</v>
      </c>
      <c r="AL66" s="7">
        <v>6.6666666666666666E-2</v>
      </c>
      <c r="AM66" s="7">
        <v>6.6666666666666666E-2</v>
      </c>
      <c r="AN66" s="7">
        <v>6.6666666666666666E-2</v>
      </c>
      <c r="AO66" s="7">
        <v>6.6666666666666666E-2</v>
      </c>
      <c r="AP66" s="7">
        <v>6.6666666666666666E-2</v>
      </c>
      <c r="AQ66" s="7">
        <v>2.3663709748635093</v>
      </c>
      <c r="AR66" s="7">
        <v>0.24370829722700929</v>
      </c>
      <c r="AS66" s="7">
        <v>0.22208088022903977</v>
      </c>
      <c r="AT66" s="7">
        <v>0.2</v>
      </c>
      <c r="AU66" s="8">
        <f t="shared" si="0"/>
        <v>8.2953217700163222</v>
      </c>
    </row>
    <row r="67" spans="1:47" x14ac:dyDescent="0.25">
      <c r="A67" t="s">
        <v>374</v>
      </c>
      <c r="B67" t="s">
        <v>181</v>
      </c>
      <c r="C67" t="s">
        <v>27</v>
      </c>
      <c r="D67">
        <v>5</v>
      </c>
      <c r="E67" t="s">
        <v>182</v>
      </c>
      <c r="F67" s="13" t="s">
        <v>183</v>
      </c>
      <c r="G67" s="7">
        <v>1.5901000000000001</v>
      </c>
      <c r="H67" s="7">
        <v>1.2584</v>
      </c>
      <c r="I67">
        <v>94</v>
      </c>
      <c r="J67" s="9">
        <v>0.15229999999999999</v>
      </c>
      <c r="K67">
        <v>2017</v>
      </c>
      <c r="L67" t="s">
        <v>61</v>
      </c>
      <c r="M67" s="7">
        <v>0.21829512968516279</v>
      </c>
      <c r="N67" s="7">
        <v>6.6666666666666666E-2</v>
      </c>
      <c r="O67" s="7">
        <v>9.7616546290216686</v>
      </c>
      <c r="P67" s="7">
        <v>1.3242640687119287E-2</v>
      </c>
      <c r="Q67" s="7">
        <v>1.118187787261983</v>
      </c>
      <c r="R67" s="7">
        <v>6.6666666666666666E-2</v>
      </c>
      <c r="S67" s="7">
        <v>4.4392646093237031</v>
      </c>
      <c r="T67" s="7">
        <v>1.2396585686145765</v>
      </c>
      <c r="U67" s="7">
        <v>8.3250164149704542</v>
      </c>
      <c r="V67" s="7">
        <v>5.6467498358502963</v>
      </c>
      <c r="W67" s="7">
        <v>20.751149047931715</v>
      </c>
      <c r="X67" s="7">
        <v>236.49376231122784</v>
      </c>
      <c r="Y67" s="7">
        <v>236.09586342744583</v>
      </c>
      <c r="Z67" s="7">
        <v>43.338148391332901</v>
      </c>
      <c r="AA67" s="7">
        <v>12.906106369008535</v>
      </c>
      <c r="AB67" s="7">
        <v>0.72357189757058438</v>
      </c>
      <c r="AC67" s="7">
        <v>2.8279711096520028</v>
      </c>
      <c r="AD67" s="7">
        <v>17.901510177281683</v>
      </c>
      <c r="AE67" s="7">
        <v>8.2409717662508211</v>
      </c>
      <c r="AF67" s="7">
        <v>6.6666666666666666E-2</v>
      </c>
      <c r="AG67" s="7">
        <v>10.516086671043992</v>
      </c>
      <c r="AH67" s="7">
        <v>6.6666666666666666E-2</v>
      </c>
      <c r="AI67" s="7">
        <v>6.6666666666666666E-2</v>
      </c>
      <c r="AJ67" s="7">
        <v>6.6666666666666666E-2</v>
      </c>
      <c r="AK67" s="7">
        <v>5.4057780695994744</v>
      </c>
      <c r="AL67" s="7">
        <v>12.162836506894289</v>
      </c>
      <c r="AM67" s="7">
        <v>1.5167432698621144</v>
      </c>
      <c r="AN67" s="7">
        <v>0.16743269862114249</v>
      </c>
      <c r="AO67" s="7">
        <v>0.48522652659225218</v>
      </c>
      <c r="AP67" s="7">
        <v>0.47406434668417602</v>
      </c>
      <c r="AQ67" s="7">
        <v>242.03287371416064</v>
      </c>
      <c r="AR67" s="7">
        <v>5.5391114029328081</v>
      </c>
      <c r="AS67" s="7">
        <v>5.5659881812212735</v>
      </c>
      <c r="AT67" s="7">
        <v>1.1267235718975708</v>
      </c>
      <c r="AU67" s="8">
        <f t="shared" ref="AU67:AU109" si="1">SUM(AS67,AQ67,Y67:AH67,W67,T67:V67,M67:R67)</f>
        <v>627.48971242565824</v>
      </c>
    </row>
    <row r="68" spans="1:47" x14ac:dyDescent="0.25">
      <c r="A68" t="s">
        <v>375</v>
      </c>
      <c r="B68" t="s">
        <v>184</v>
      </c>
      <c r="C68" t="s">
        <v>27</v>
      </c>
      <c r="D68">
        <v>5</v>
      </c>
      <c r="E68" t="s">
        <v>182</v>
      </c>
      <c r="F68" s="13" t="s">
        <v>183</v>
      </c>
      <c r="G68" s="7">
        <v>0.37740000000000001</v>
      </c>
      <c r="H68" s="7">
        <v>0.14330000000000001</v>
      </c>
      <c r="I68">
        <v>13</v>
      </c>
      <c r="J68" s="9">
        <v>0.1283</v>
      </c>
      <c r="K68">
        <v>2017</v>
      </c>
      <c r="L68" t="s">
        <v>61</v>
      </c>
      <c r="M68" s="7">
        <v>0.21829512968516279</v>
      </c>
      <c r="N68" s="7">
        <v>6.6666666666666666E-2</v>
      </c>
      <c r="O68" s="7">
        <v>3.4294621979734998</v>
      </c>
      <c r="P68" s="7">
        <v>1.3242640687119287E-2</v>
      </c>
      <c r="Q68" s="7">
        <v>0.34684333593141076</v>
      </c>
      <c r="R68" s="7">
        <v>0.32268121590023385</v>
      </c>
      <c r="S68" s="7">
        <v>5.1566640685892446</v>
      </c>
      <c r="T68" s="7">
        <v>1.3016367887763056</v>
      </c>
      <c r="U68" s="7">
        <v>13.113016367887763</v>
      </c>
      <c r="V68" s="7">
        <v>12.957131722525331</v>
      </c>
      <c r="W68" s="7">
        <v>6.5837879968823074</v>
      </c>
      <c r="X68" s="7">
        <v>77.009353078721745</v>
      </c>
      <c r="Y68" s="7">
        <v>76.827747466874513</v>
      </c>
      <c r="Z68" s="7">
        <v>77.567420109119254</v>
      </c>
      <c r="AA68" s="7">
        <v>17.925175370226036</v>
      </c>
      <c r="AB68" s="7">
        <v>0.14185502727981292</v>
      </c>
      <c r="AC68" s="7">
        <v>0.74746687451286054</v>
      </c>
      <c r="AD68" s="7">
        <v>26.374902572096648</v>
      </c>
      <c r="AE68" s="7">
        <v>8.2385035074045216</v>
      </c>
      <c r="AF68" s="7">
        <v>6.6666666666666666E-2</v>
      </c>
      <c r="AG68" s="7">
        <v>8.9438815276695234</v>
      </c>
      <c r="AH68" s="7">
        <v>6.6666666666666666E-2</v>
      </c>
      <c r="AI68" s="7">
        <v>6.6666666666666666E-2</v>
      </c>
      <c r="AJ68" s="7">
        <v>6.6666666666666666E-2</v>
      </c>
      <c r="AK68" s="7">
        <v>6.0919719407638349</v>
      </c>
      <c r="AL68" s="7">
        <v>3.7864380358534686</v>
      </c>
      <c r="AM68" s="7">
        <v>0.23460639127045987</v>
      </c>
      <c r="AN68" s="7">
        <v>6.6666666666666666E-2</v>
      </c>
      <c r="AO68" s="7">
        <v>0.22447388932190179</v>
      </c>
      <c r="AP68" s="7">
        <v>0.15198752922837103</v>
      </c>
      <c r="AQ68" s="7">
        <v>83.234658352818911</v>
      </c>
      <c r="AR68" s="7">
        <v>6.2253052740971686</v>
      </c>
      <c r="AS68" s="7">
        <v>5.5997921538061846</v>
      </c>
      <c r="AT68" s="7">
        <v>0.44312808521693947</v>
      </c>
      <c r="AU68" s="8">
        <f t="shared" si="1"/>
        <v>344.08750035805735</v>
      </c>
    </row>
    <row r="69" spans="1:47" x14ac:dyDescent="0.25">
      <c r="A69" t="s">
        <v>376</v>
      </c>
      <c r="B69" t="s">
        <v>185</v>
      </c>
      <c r="C69" t="s">
        <v>27</v>
      </c>
      <c r="D69">
        <v>5</v>
      </c>
      <c r="E69" t="s">
        <v>182</v>
      </c>
      <c r="F69" t="s">
        <v>186</v>
      </c>
      <c r="G69" s="7">
        <v>8.4116999999999997</v>
      </c>
      <c r="H69" s="7">
        <v>3.0724999999999998</v>
      </c>
      <c r="I69" s="8">
        <v>36</v>
      </c>
      <c r="J69" s="9">
        <v>1.6020000000000001</v>
      </c>
      <c r="K69">
        <v>2017</v>
      </c>
      <c r="L69" t="s">
        <v>61</v>
      </c>
      <c r="M69" s="7">
        <v>0.21829512968516279</v>
      </c>
      <c r="N69" s="7">
        <v>6.6666666666666666E-2</v>
      </c>
      <c r="O69" s="7">
        <v>5.1747815230961301E-2</v>
      </c>
      <c r="P69" s="7">
        <v>1.3242640687119287E-2</v>
      </c>
      <c r="Q69" s="7">
        <v>4.0574282147315857E-2</v>
      </c>
      <c r="R69" s="7">
        <v>6.6666666666666666E-2</v>
      </c>
      <c r="S69" s="7">
        <v>0.7584269662921348</v>
      </c>
      <c r="T69" s="7">
        <v>0.24288389513108616</v>
      </c>
      <c r="U69" s="7">
        <v>0.71704119850187265</v>
      </c>
      <c r="V69" s="7">
        <v>0.30711610486891383</v>
      </c>
      <c r="W69" s="7">
        <v>0.15661672908863922</v>
      </c>
      <c r="X69" s="7">
        <v>15.213795255930087</v>
      </c>
      <c r="Y69" s="7">
        <v>15.213795255930087</v>
      </c>
      <c r="Z69" s="7">
        <v>1.7983770287141072</v>
      </c>
      <c r="AA69" s="7">
        <v>0.3335205992509363</v>
      </c>
      <c r="AB69" s="7">
        <v>6.6666666666666666E-2</v>
      </c>
      <c r="AC69" s="7">
        <v>0.25948813982521846</v>
      </c>
      <c r="AD69" s="7">
        <v>0.48270911360798996</v>
      </c>
      <c r="AE69" s="7">
        <v>0.57247191011235954</v>
      </c>
      <c r="AF69" s="7">
        <v>6.6666666666666666E-2</v>
      </c>
      <c r="AG69" s="7">
        <v>0.21903870162297123</v>
      </c>
      <c r="AH69" s="7">
        <v>6.6666666666666666E-2</v>
      </c>
      <c r="AI69" s="7">
        <v>6.6666666666666666E-2</v>
      </c>
      <c r="AJ69" s="7">
        <v>6.6666666666666666E-2</v>
      </c>
      <c r="AK69" s="7">
        <v>0.11037496389367596</v>
      </c>
      <c r="AL69" s="7">
        <v>0.45387016229712857</v>
      </c>
      <c r="AM69" s="7">
        <v>0.31298377028714108</v>
      </c>
      <c r="AN69" s="7">
        <v>6.6666666666666666E-2</v>
      </c>
      <c r="AO69" s="7">
        <v>6.6666666666666666E-2</v>
      </c>
      <c r="AP69" s="7">
        <v>6.6666666666666666E-2</v>
      </c>
      <c r="AQ69" s="7">
        <v>15.457503553157096</v>
      </c>
      <c r="AR69" s="7">
        <v>0.24370829722700929</v>
      </c>
      <c r="AS69" s="7">
        <v>0.95842696629213475</v>
      </c>
      <c r="AT69" s="7">
        <v>0.2</v>
      </c>
      <c r="AU69" s="8">
        <f t="shared" si="1"/>
        <v>37.376182397187321</v>
      </c>
    </row>
    <row r="70" spans="1:47" x14ac:dyDescent="0.25">
      <c r="A70" t="s">
        <v>377</v>
      </c>
      <c r="B70" t="s">
        <v>187</v>
      </c>
      <c r="C70" t="s">
        <v>27</v>
      </c>
      <c r="D70">
        <v>5</v>
      </c>
      <c r="E70" t="s">
        <v>182</v>
      </c>
      <c r="F70" t="s">
        <v>186</v>
      </c>
      <c r="G70" s="7">
        <v>4.0114000000000001</v>
      </c>
      <c r="H70" s="7">
        <v>1.4570000000000001</v>
      </c>
      <c r="I70">
        <v>69</v>
      </c>
      <c r="J70" s="9">
        <v>0.14410000000000001</v>
      </c>
      <c r="K70">
        <v>2017</v>
      </c>
      <c r="L70" t="s">
        <v>61</v>
      </c>
      <c r="M70" s="7">
        <v>4.8605135322692572</v>
      </c>
      <c r="N70" s="7">
        <v>6.6666666666666666E-2</v>
      </c>
      <c r="O70" s="7">
        <v>0.31228313671061764</v>
      </c>
      <c r="P70" s="7">
        <v>1.3242640687119287E-2</v>
      </c>
      <c r="Q70" s="7">
        <v>0.21443442054129075</v>
      </c>
      <c r="R70" s="7">
        <v>0.14087439278278974</v>
      </c>
      <c r="S70" s="7">
        <v>3.7862595419847329</v>
      </c>
      <c r="T70" s="7">
        <v>0.8001387925052047</v>
      </c>
      <c r="U70" s="7">
        <v>5.9722414989590558</v>
      </c>
      <c r="V70" s="7">
        <v>2.4136016655100625</v>
      </c>
      <c r="W70" s="7">
        <v>0.69465648854961826</v>
      </c>
      <c r="X70" s="7">
        <v>86.182512144344201</v>
      </c>
      <c r="Y70" s="7">
        <v>86.014573213046503</v>
      </c>
      <c r="Z70" s="7">
        <v>10.902151283830673</v>
      </c>
      <c r="AA70" s="7">
        <v>2.5274115197779321</v>
      </c>
      <c r="AB70" s="7">
        <v>0.20888272033310201</v>
      </c>
      <c r="AC70" s="7">
        <v>1.5149201943095072</v>
      </c>
      <c r="AD70" s="7">
        <v>3.2345593337959748</v>
      </c>
      <c r="AE70" s="7">
        <v>2.1797362942401111</v>
      </c>
      <c r="AF70" s="7">
        <v>6.6666666666666666E-2</v>
      </c>
      <c r="AG70" s="7">
        <v>1.1151977793199166</v>
      </c>
      <c r="AH70" s="7">
        <v>6.6666666666666666E-2</v>
      </c>
      <c r="AI70" s="7">
        <v>6.6666666666666666E-2</v>
      </c>
      <c r="AJ70" s="7">
        <v>6.6666666666666666E-2</v>
      </c>
      <c r="AK70" s="7">
        <v>0.41221374045801523</v>
      </c>
      <c r="AL70" s="7">
        <v>0.62317834836918806</v>
      </c>
      <c r="AM70" s="7">
        <v>0.47397640527411516</v>
      </c>
      <c r="AN70" s="7">
        <v>6.6666666666666666E-2</v>
      </c>
      <c r="AO70" s="7">
        <v>0.18112421929215822</v>
      </c>
      <c r="AP70" s="7">
        <v>6.6666666666666666E-2</v>
      </c>
      <c r="AQ70" s="7">
        <v>86.728059218135556</v>
      </c>
      <c r="AR70" s="7">
        <v>0.54554707379134859</v>
      </c>
      <c r="AS70" s="7">
        <v>4.100717094610224</v>
      </c>
      <c r="AT70" s="7">
        <v>0.31445755262549152</v>
      </c>
      <c r="AU70" s="8">
        <f t="shared" si="1"/>
        <v>214.1481952199145</v>
      </c>
    </row>
    <row r="71" spans="1:47" x14ac:dyDescent="0.25">
      <c r="A71" t="s">
        <v>188</v>
      </c>
      <c r="B71" t="s">
        <v>189</v>
      </c>
      <c r="C71" t="s">
        <v>27</v>
      </c>
      <c r="D71">
        <v>5</v>
      </c>
      <c r="E71" t="s">
        <v>182</v>
      </c>
      <c r="F71" t="s">
        <v>186</v>
      </c>
      <c r="G71" s="7">
        <v>0.26519999999999999</v>
      </c>
      <c r="H71" s="7">
        <v>0.90800000000000003</v>
      </c>
      <c r="I71">
        <v>23</v>
      </c>
      <c r="J71" s="9">
        <v>7.22E-2</v>
      </c>
      <c r="K71">
        <v>2017</v>
      </c>
      <c r="L71" t="s">
        <v>61</v>
      </c>
      <c r="M71" s="7">
        <v>7.9265927977839326</v>
      </c>
      <c r="N71" s="7">
        <v>6.6666666666666666E-2</v>
      </c>
      <c r="O71" s="7">
        <v>0.3559556786703601</v>
      </c>
      <c r="P71" s="7">
        <v>1.3242640687119287E-2</v>
      </c>
      <c r="Q71" s="7">
        <v>7.0808802290397606E-3</v>
      </c>
      <c r="R71" s="7">
        <v>0.16204986149584485</v>
      </c>
      <c r="S71" s="7">
        <v>5.7770083102493084</v>
      </c>
      <c r="T71" s="7">
        <v>1.6163434903047091</v>
      </c>
      <c r="U71" s="7">
        <v>2.979224376731302</v>
      </c>
      <c r="V71" s="7">
        <v>4.2811634349030472</v>
      </c>
      <c r="W71" s="7">
        <v>0.68698060941828265</v>
      </c>
      <c r="X71" s="7">
        <v>245.14681440443212</v>
      </c>
      <c r="Y71" s="7">
        <v>244.79501385041553</v>
      </c>
      <c r="Z71" s="7">
        <v>22.037396121883656</v>
      </c>
      <c r="AA71" s="7">
        <v>3.520775623268698</v>
      </c>
      <c r="AB71" s="7">
        <v>0.68421052631578949</v>
      </c>
      <c r="AC71" s="7">
        <v>2.0221606648199444</v>
      </c>
      <c r="AD71" s="7">
        <v>4.4764542936288088</v>
      </c>
      <c r="AE71" s="7">
        <v>3.2008310249307477</v>
      </c>
      <c r="AF71" s="7">
        <v>0.21745152354570635</v>
      </c>
      <c r="AG71" s="7">
        <v>2.2728531855955678</v>
      </c>
      <c r="AH71" s="7">
        <v>6.6666666666666666E-2</v>
      </c>
      <c r="AI71" s="7">
        <v>6.6666666666666666E-2</v>
      </c>
      <c r="AJ71" s="7">
        <v>6.6666666666666666E-2</v>
      </c>
      <c r="AK71" s="7">
        <v>0.554016620498615</v>
      </c>
      <c r="AL71" s="7">
        <v>0.64819944598337942</v>
      </c>
      <c r="AM71" s="7">
        <v>0.22299168975069253</v>
      </c>
      <c r="AN71" s="7">
        <v>6.6666666666666666E-2</v>
      </c>
      <c r="AO71" s="7">
        <v>0.38227146814404434</v>
      </c>
      <c r="AP71" s="7">
        <v>0.20637119113573407</v>
      </c>
      <c r="AQ71" s="7">
        <v>245.83416435826408</v>
      </c>
      <c r="AR71" s="7">
        <v>0.6873499538319483</v>
      </c>
      <c r="AS71" s="7">
        <v>6.4323176361957533</v>
      </c>
      <c r="AT71" s="7">
        <v>0.65530932594644509</v>
      </c>
      <c r="AU71" s="8">
        <f t="shared" si="1"/>
        <v>553.65559591242129</v>
      </c>
    </row>
    <row r="72" spans="1:47" x14ac:dyDescent="0.25">
      <c r="A72" t="s">
        <v>378</v>
      </c>
      <c r="B72" t="s">
        <v>190</v>
      </c>
      <c r="C72" t="s">
        <v>27</v>
      </c>
      <c r="D72">
        <v>5</v>
      </c>
      <c r="E72" t="s">
        <v>182</v>
      </c>
      <c r="F72" s="13" t="s">
        <v>191</v>
      </c>
      <c r="G72" s="7">
        <v>0.36569999999999997</v>
      </c>
      <c r="H72" s="7">
        <v>0.1249</v>
      </c>
      <c r="I72">
        <v>133</v>
      </c>
      <c r="J72" s="9">
        <v>8.48E-2</v>
      </c>
      <c r="K72">
        <v>2017</v>
      </c>
      <c r="L72" t="s">
        <v>61</v>
      </c>
      <c r="M72" s="7">
        <v>2.7818396226415092</v>
      </c>
      <c r="N72" s="7">
        <v>6.6666666666666666E-2</v>
      </c>
      <c r="O72" s="7">
        <v>0.11556603773584906</v>
      </c>
      <c r="P72" s="7">
        <v>8.6084905660377353E-2</v>
      </c>
      <c r="Q72" s="7">
        <v>8.4905660377358486E-2</v>
      </c>
      <c r="R72" s="7">
        <v>6.6666666666666666E-2</v>
      </c>
      <c r="S72" s="7">
        <v>4.6603773584905657</v>
      </c>
      <c r="T72" s="7">
        <v>1.0849056603773586</v>
      </c>
      <c r="U72" s="7">
        <v>1.4976415094339623</v>
      </c>
      <c r="V72" s="7">
        <v>1.6556603773584906</v>
      </c>
      <c r="W72" s="7">
        <v>0.54834905660377353</v>
      </c>
      <c r="X72" s="7">
        <v>156.34316037735849</v>
      </c>
      <c r="Y72" s="7">
        <v>155.93985849056605</v>
      </c>
      <c r="Z72" s="7">
        <v>7.8042452830188678</v>
      </c>
      <c r="AA72" s="7">
        <v>1.8832547169811318</v>
      </c>
      <c r="AB72" s="7">
        <v>0.54363207547169812</v>
      </c>
      <c r="AC72" s="7">
        <v>0.76179245283018859</v>
      </c>
      <c r="AD72" s="7">
        <v>1.679245283018868</v>
      </c>
      <c r="AE72" s="7">
        <v>0.65683962264150941</v>
      </c>
      <c r="AF72" s="7">
        <v>0.22287735849056603</v>
      </c>
      <c r="AG72" s="7">
        <v>6.6666666666666666E-2</v>
      </c>
      <c r="AH72" s="7">
        <v>6.6666666666666666E-2</v>
      </c>
      <c r="AI72" s="7">
        <v>6.6666666666666666E-2</v>
      </c>
      <c r="AJ72" s="7">
        <v>6.6666666666666666E-2</v>
      </c>
      <c r="AK72" s="7">
        <v>0.78419811320754718</v>
      </c>
      <c r="AL72" s="7">
        <v>3.1073113207547172</v>
      </c>
      <c r="AM72" s="7">
        <v>0.38679245283018865</v>
      </c>
      <c r="AN72" s="7">
        <v>6.6666666666666666E-2</v>
      </c>
      <c r="AO72" s="7">
        <v>0.38325471698113206</v>
      </c>
      <c r="AP72" s="7">
        <v>6.6666666666666666E-2</v>
      </c>
      <c r="AQ72" s="7">
        <v>157.26069182389938</v>
      </c>
      <c r="AR72" s="7">
        <v>0.91753144654088048</v>
      </c>
      <c r="AS72" s="7">
        <v>5.1769654088050308</v>
      </c>
      <c r="AT72" s="7">
        <v>0.51658805031446542</v>
      </c>
      <c r="AU72" s="8">
        <f t="shared" si="1"/>
        <v>340.05102201257853</v>
      </c>
    </row>
    <row r="73" spans="1:47" x14ac:dyDescent="0.25">
      <c r="A73" t="s">
        <v>379</v>
      </c>
      <c r="B73" t="s">
        <v>192</v>
      </c>
      <c r="C73" t="s">
        <v>27</v>
      </c>
      <c r="D73">
        <v>5</v>
      </c>
      <c r="E73" t="s">
        <v>182</v>
      </c>
      <c r="F73" s="13" t="s">
        <v>193</v>
      </c>
      <c r="G73" s="7">
        <v>3.1678999999999999</v>
      </c>
      <c r="H73" s="7">
        <v>1.3833</v>
      </c>
      <c r="I73">
        <v>27</v>
      </c>
      <c r="J73" s="9">
        <v>0.15240000000000001</v>
      </c>
      <c r="K73">
        <v>2017</v>
      </c>
      <c r="L73" t="s">
        <v>61</v>
      </c>
      <c r="M73" s="7">
        <v>0.21829512968516279</v>
      </c>
      <c r="N73" s="7">
        <v>6.6666666666666666E-2</v>
      </c>
      <c r="O73" s="7">
        <v>0.35695538057742776</v>
      </c>
      <c r="P73" s="7">
        <v>0.67847769028871396</v>
      </c>
      <c r="Q73" s="7">
        <v>7.0808802290397606E-3</v>
      </c>
      <c r="R73" s="7">
        <v>6.6666666666666666E-2</v>
      </c>
      <c r="S73" s="7">
        <v>6.6548556430446197</v>
      </c>
      <c r="T73" s="7">
        <v>0.64370078740157477</v>
      </c>
      <c r="U73" s="7">
        <v>32.164041994750654</v>
      </c>
      <c r="V73" s="7">
        <v>10.068241469816273</v>
      </c>
      <c r="W73" s="7">
        <v>0.21587926509186348</v>
      </c>
      <c r="X73" s="7">
        <v>40.471128608923884</v>
      </c>
      <c r="Y73" s="7">
        <v>40.962598425196845</v>
      </c>
      <c r="Z73" s="7">
        <v>22.021653543307085</v>
      </c>
      <c r="AA73" s="7">
        <v>2.9934383202099735</v>
      </c>
      <c r="AB73" s="7">
        <v>0.14763779527559054</v>
      </c>
      <c r="AC73" s="7">
        <v>0.18110236220472442</v>
      </c>
      <c r="AD73" s="7">
        <v>3.4934383202099735</v>
      </c>
      <c r="AE73" s="7">
        <v>3.6548556430446193</v>
      </c>
      <c r="AF73" s="7">
        <v>6.6666666666666666E-2</v>
      </c>
      <c r="AG73" s="7">
        <v>0.77296587926509175</v>
      </c>
      <c r="AH73" s="7">
        <v>6.6666666666666666E-2</v>
      </c>
      <c r="AI73" s="7">
        <v>6.6666666666666666E-2</v>
      </c>
      <c r="AJ73" s="7">
        <v>6.6666666666666666E-2</v>
      </c>
      <c r="AK73" s="7">
        <v>1.9868766404199476</v>
      </c>
      <c r="AL73" s="7">
        <v>0.47375328083989499</v>
      </c>
      <c r="AM73" s="7">
        <v>6.6666666666666666E-2</v>
      </c>
      <c r="AN73" s="7">
        <v>6.6666666666666666E-2</v>
      </c>
      <c r="AO73" s="7">
        <v>6.6666666666666666E-2</v>
      </c>
      <c r="AP73" s="7">
        <v>6.6666666666666666E-2</v>
      </c>
      <c r="AQ73" s="7">
        <v>42.591338582677167</v>
      </c>
      <c r="AR73" s="7">
        <v>2.1202099737532811</v>
      </c>
      <c r="AS73" s="7">
        <v>6.8548556430446199</v>
      </c>
      <c r="AT73" s="7">
        <v>0.2</v>
      </c>
      <c r="AU73" s="8">
        <f t="shared" si="1"/>
        <v>168.29322377894303</v>
      </c>
    </row>
    <row r="74" spans="1:47" x14ac:dyDescent="0.25">
      <c r="A74" t="s">
        <v>380</v>
      </c>
      <c r="B74" t="s">
        <v>194</v>
      </c>
      <c r="C74" t="s">
        <v>27</v>
      </c>
      <c r="D74">
        <v>5</v>
      </c>
      <c r="E74" t="s">
        <v>182</v>
      </c>
      <c r="F74" s="13" t="s">
        <v>195</v>
      </c>
      <c r="G74" s="7">
        <v>1.0714000000000001</v>
      </c>
      <c r="H74" s="7">
        <v>0.34660000000000002</v>
      </c>
      <c r="I74">
        <v>92</v>
      </c>
      <c r="J74" s="9">
        <v>0.14979999999999999</v>
      </c>
      <c r="K74">
        <v>2017</v>
      </c>
      <c r="L74" t="s">
        <v>61</v>
      </c>
      <c r="M74" s="7">
        <v>0.21829512968516279</v>
      </c>
      <c r="N74" s="7">
        <v>6.6666666666666666E-2</v>
      </c>
      <c r="O74" s="7">
        <v>1.0560747663551402</v>
      </c>
      <c r="P74" s="7">
        <v>2.0801068090787722</v>
      </c>
      <c r="Q74" s="7">
        <v>7.0808802290397606E-3</v>
      </c>
      <c r="R74" s="7">
        <v>6.6666666666666666E-2</v>
      </c>
      <c r="S74" s="7">
        <v>8.8210947930574104</v>
      </c>
      <c r="T74" s="7">
        <v>2.7803738317757012</v>
      </c>
      <c r="U74" s="7">
        <v>20.022029372496664</v>
      </c>
      <c r="V74" s="7">
        <v>8.4339118825100137</v>
      </c>
      <c r="W74" s="7">
        <v>0.64686248331108154</v>
      </c>
      <c r="X74" s="7">
        <v>399.27970627503339</v>
      </c>
      <c r="Y74" s="7">
        <v>399.27970627503339</v>
      </c>
      <c r="Z74" s="7">
        <v>32.306408544726303</v>
      </c>
      <c r="AA74" s="7">
        <v>10.360480640854474</v>
      </c>
      <c r="AB74" s="7">
        <v>2.1742323097463285</v>
      </c>
      <c r="AC74" s="7">
        <v>2.2656875834445929</v>
      </c>
      <c r="AD74" s="7">
        <v>11.027369826435248</v>
      </c>
      <c r="AE74" s="7">
        <v>9.8070761014686259</v>
      </c>
      <c r="AF74" s="7">
        <v>1.3077436582109481</v>
      </c>
      <c r="AG74" s="7">
        <v>3.0026702269692929</v>
      </c>
      <c r="AH74" s="7">
        <v>6.6666666666666666E-2</v>
      </c>
      <c r="AI74" s="7">
        <v>6.6666666666666666E-2</v>
      </c>
      <c r="AJ74" s="7">
        <v>6.6666666666666666E-2</v>
      </c>
      <c r="AK74" s="7">
        <v>4.5433911882510021</v>
      </c>
      <c r="AL74" s="7">
        <v>10.497329773030708</v>
      </c>
      <c r="AM74" s="7">
        <v>0.29506008010680912</v>
      </c>
      <c r="AN74" s="7">
        <v>6.6666666666666666E-2</v>
      </c>
      <c r="AO74" s="7">
        <v>6.6666666666666666E-2</v>
      </c>
      <c r="AP74" s="7">
        <v>6.6666666666666666E-2</v>
      </c>
      <c r="AQ74" s="7">
        <v>403.95643079661772</v>
      </c>
      <c r="AR74" s="7">
        <v>4.6767245215843358</v>
      </c>
      <c r="AS74" s="7">
        <v>9.0210947930574097</v>
      </c>
      <c r="AT74" s="7">
        <v>0.2</v>
      </c>
      <c r="AU74" s="8">
        <f t="shared" si="1"/>
        <v>919.95363591200601</v>
      </c>
    </row>
    <row r="75" spans="1:47" x14ac:dyDescent="0.25">
      <c r="A75" t="s">
        <v>196</v>
      </c>
      <c r="B75" t="s">
        <v>197</v>
      </c>
      <c r="C75" t="s">
        <v>33</v>
      </c>
      <c r="D75">
        <v>5</v>
      </c>
      <c r="E75" t="s">
        <v>182</v>
      </c>
      <c r="F75" s="13" t="s">
        <v>183</v>
      </c>
      <c r="G75" s="7">
        <v>0.47910000000000003</v>
      </c>
      <c r="H75" s="7">
        <v>0.14940000000000001</v>
      </c>
      <c r="I75">
        <v>190</v>
      </c>
      <c r="J75" s="9">
        <v>0.1343</v>
      </c>
      <c r="K75">
        <v>2017</v>
      </c>
      <c r="L75" t="s">
        <v>61</v>
      </c>
      <c r="M75" s="7">
        <v>0.21829512968516279</v>
      </c>
      <c r="N75" s="7">
        <v>6.6666666666666666E-2</v>
      </c>
      <c r="O75" s="7">
        <v>0.59046909903201783</v>
      </c>
      <c r="P75" s="7">
        <v>0.60982874162323164</v>
      </c>
      <c r="Q75" s="7">
        <v>1.0089352196574832</v>
      </c>
      <c r="R75" s="7">
        <v>6.6666666666666666E-2</v>
      </c>
      <c r="S75" s="7">
        <v>7.9813849590469106</v>
      </c>
      <c r="T75" s="7">
        <v>1.1705137751303052</v>
      </c>
      <c r="U75" s="7">
        <v>1.3529411764705881</v>
      </c>
      <c r="V75" s="7">
        <v>2.3447505584512283</v>
      </c>
      <c r="W75" s="7">
        <v>28.261355174981386</v>
      </c>
      <c r="X75" s="7">
        <v>705.72375279225605</v>
      </c>
      <c r="Y75" s="7">
        <v>705.72375279225605</v>
      </c>
      <c r="Z75" s="7">
        <v>2.4631422189128815</v>
      </c>
      <c r="AA75" s="7">
        <v>3.4676098287416228</v>
      </c>
      <c r="AB75" s="7">
        <v>7.5271779597915112</v>
      </c>
      <c r="AC75" s="7">
        <v>2.5718540580789275</v>
      </c>
      <c r="AD75" s="7">
        <v>1.0402084884586746</v>
      </c>
      <c r="AE75" s="7">
        <v>0.36187639612807149</v>
      </c>
      <c r="AF75" s="7">
        <v>6.6666666666666666E-2</v>
      </c>
      <c r="AG75" s="7">
        <v>6.6666666666666666E-2</v>
      </c>
      <c r="AH75" s="7">
        <v>6.6666666666666666E-2</v>
      </c>
      <c r="AI75" s="7">
        <v>6.6666666666666666E-2</v>
      </c>
      <c r="AJ75" s="7">
        <v>6.6666666666666666E-2</v>
      </c>
      <c r="AK75" s="7">
        <v>4.9545793000744593</v>
      </c>
      <c r="AL75" s="7">
        <v>26.050632911392405</v>
      </c>
      <c r="AM75" s="7">
        <v>0.33134772896500375</v>
      </c>
      <c r="AN75" s="7">
        <v>6.6666666666666666E-2</v>
      </c>
      <c r="AO75" s="7">
        <v>0.5658972449739389</v>
      </c>
      <c r="AP75" s="7">
        <v>0.20253164556962025</v>
      </c>
      <c r="AQ75" s="7">
        <v>710.81166542566382</v>
      </c>
      <c r="AR75" s="7">
        <v>5.0879126334077931</v>
      </c>
      <c r="AS75" s="7">
        <v>8.8164805162571369</v>
      </c>
      <c r="AT75" s="7">
        <v>0.83509555721022577</v>
      </c>
      <c r="AU75" s="8">
        <f t="shared" si="1"/>
        <v>1478.6741898926532</v>
      </c>
    </row>
    <row r="76" spans="1:47" x14ac:dyDescent="0.25">
      <c r="A76" t="s">
        <v>198</v>
      </c>
      <c r="B76" t="s">
        <v>199</v>
      </c>
      <c r="C76" t="s">
        <v>33</v>
      </c>
      <c r="D76">
        <v>5</v>
      </c>
      <c r="E76" t="s">
        <v>182</v>
      </c>
      <c r="F76" s="13" t="s">
        <v>183</v>
      </c>
      <c r="G76" s="7">
        <v>0.92259999999999998</v>
      </c>
      <c r="H76" s="7">
        <v>0.31890000000000002</v>
      </c>
      <c r="I76">
        <v>107</v>
      </c>
      <c r="J76" s="9">
        <v>0.1363</v>
      </c>
      <c r="K76">
        <v>2017</v>
      </c>
      <c r="L76" t="s">
        <v>61</v>
      </c>
      <c r="M76" s="7">
        <v>0.21829512968516279</v>
      </c>
      <c r="N76" s="7">
        <v>6.6666666666666666E-2</v>
      </c>
      <c r="O76" s="7">
        <v>0.98165810711665447</v>
      </c>
      <c r="P76" s="7">
        <v>1.3242640687119287E-2</v>
      </c>
      <c r="Q76" s="7">
        <v>0.56493030080704332</v>
      </c>
      <c r="R76" s="7">
        <v>1.1577402787967719</v>
      </c>
      <c r="S76" s="7">
        <v>14.40865737344094</v>
      </c>
      <c r="T76" s="7">
        <v>1.6104181951577403</v>
      </c>
      <c r="U76" s="7">
        <v>2.2553191489361697</v>
      </c>
      <c r="V76" s="7">
        <v>4.0300807043286859</v>
      </c>
      <c r="W76" s="7">
        <v>15.586206896551724</v>
      </c>
      <c r="X76" s="7">
        <v>635.63169479090243</v>
      </c>
      <c r="Y76" s="7">
        <v>635.63169479090243</v>
      </c>
      <c r="Z76" s="7">
        <v>2.8327219369038885</v>
      </c>
      <c r="AA76" s="7">
        <v>4.4005869405722668</v>
      </c>
      <c r="AB76" s="7">
        <v>6.8473954512105646</v>
      </c>
      <c r="AC76" s="7">
        <v>3.139398385913426</v>
      </c>
      <c r="AD76" s="7">
        <v>1.8760088041085838</v>
      </c>
      <c r="AE76" s="7">
        <v>0.7872340425531914</v>
      </c>
      <c r="AF76" s="7">
        <v>6.6666666666666666E-2</v>
      </c>
      <c r="AG76" s="7">
        <v>0.6867204695524578</v>
      </c>
      <c r="AH76" s="7">
        <v>6.6666666666666666E-2</v>
      </c>
      <c r="AI76" s="7">
        <v>6.6666666666666666E-2</v>
      </c>
      <c r="AJ76" s="7">
        <v>6.6666666666666666E-2</v>
      </c>
      <c r="AK76" s="7">
        <v>2.6016140865737345</v>
      </c>
      <c r="AL76" s="7">
        <v>26.206896551724139</v>
      </c>
      <c r="AM76" s="7">
        <v>0.71313279530447538</v>
      </c>
      <c r="AN76" s="7">
        <v>1.3800440205429199</v>
      </c>
      <c r="AO76" s="7">
        <v>0.82171680117388113</v>
      </c>
      <c r="AP76" s="7">
        <v>0.34409391049156274</v>
      </c>
      <c r="AQ76" s="7">
        <v>638.36664221080946</v>
      </c>
      <c r="AR76" s="7">
        <v>2.7349474199070678</v>
      </c>
      <c r="AS76" s="7">
        <v>16.954512105649304</v>
      </c>
      <c r="AT76" s="7">
        <v>2.5458547322083636</v>
      </c>
      <c r="AU76" s="8">
        <f t="shared" si="1"/>
        <v>1338.1408065402422</v>
      </c>
    </row>
    <row r="77" spans="1:47" x14ac:dyDescent="0.25">
      <c r="A77" t="s">
        <v>200</v>
      </c>
      <c r="B77" t="s">
        <v>201</v>
      </c>
      <c r="C77" t="s">
        <v>33</v>
      </c>
      <c r="D77">
        <v>5</v>
      </c>
      <c r="E77" t="s">
        <v>182</v>
      </c>
      <c r="F77" s="13" t="s">
        <v>183</v>
      </c>
      <c r="G77" s="7">
        <v>1.1571</v>
      </c>
      <c r="H77" s="7">
        <v>0.34189999999999998</v>
      </c>
      <c r="I77">
        <v>182</v>
      </c>
      <c r="J77" s="9">
        <v>0.15459999999999999</v>
      </c>
      <c r="K77">
        <v>2017</v>
      </c>
      <c r="L77" t="s">
        <v>61</v>
      </c>
      <c r="M77" s="7">
        <v>0.21829512968516279</v>
      </c>
      <c r="N77" s="7">
        <v>6.6666666666666666E-2</v>
      </c>
      <c r="O77" s="7">
        <v>1.2658473479948253</v>
      </c>
      <c r="P77" s="7">
        <v>0.60478654592496772</v>
      </c>
      <c r="Q77" s="7">
        <v>0.43272962483829247</v>
      </c>
      <c r="R77" s="7">
        <v>0.72315653298835703</v>
      </c>
      <c r="S77" s="7">
        <v>10.992238033635189</v>
      </c>
      <c r="T77" s="7">
        <v>1.3686934023285902</v>
      </c>
      <c r="U77" s="7">
        <v>1.1591203104786545</v>
      </c>
      <c r="V77" s="7">
        <v>2.1791720569210864</v>
      </c>
      <c r="W77" s="7">
        <v>17.266494178525228</v>
      </c>
      <c r="X77" s="7">
        <v>618.46571798188882</v>
      </c>
      <c r="Y77" s="7">
        <v>618.46571798188882</v>
      </c>
      <c r="Z77" s="7">
        <v>1.7483829236739976</v>
      </c>
      <c r="AA77" s="7">
        <v>2.7270375161707636</v>
      </c>
      <c r="AB77" s="7">
        <v>5.2652005174644243</v>
      </c>
      <c r="AC77" s="7">
        <v>2.0996119016817598</v>
      </c>
      <c r="AD77" s="7">
        <v>0.16946959896507116</v>
      </c>
      <c r="AE77" s="7">
        <v>0.42496765847348</v>
      </c>
      <c r="AF77" s="7">
        <v>6.6666666666666666E-2</v>
      </c>
      <c r="AG77" s="7">
        <v>0.70763260025873231</v>
      </c>
      <c r="AH77" s="7">
        <v>6.6666666666666666E-2</v>
      </c>
      <c r="AI77" s="7">
        <v>6.6666666666666666E-2</v>
      </c>
      <c r="AJ77" s="7">
        <v>6.6666666666666666E-2</v>
      </c>
      <c r="AK77" s="7">
        <v>4.0038809831824063</v>
      </c>
      <c r="AL77" s="7">
        <v>21.110608020698578</v>
      </c>
      <c r="AM77" s="7">
        <v>0.45536869340232866</v>
      </c>
      <c r="AN77" s="7">
        <v>6.6666666666666666E-2</v>
      </c>
      <c r="AO77" s="7">
        <v>0.52457956015523932</v>
      </c>
      <c r="AP77" s="7">
        <v>0.21733505821474777</v>
      </c>
      <c r="AQ77" s="7">
        <v>622.60293229840454</v>
      </c>
      <c r="AR77" s="7">
        <v>4.13721431651574</v>
      </c>
      <c r="AS77" s="7">
        <v>11.800819318671843</v>
      </c>
      <c r="AT77" s="7">
        <v>0.80858128503665372</v>
      </c>
      <c r="AU77" s="8">
        <f t="shared" si="1"/>
        <v>1291.4300674453382</v>
      </c>
    </row>
    <row r="78" spans="1:47" x14ac:dyDescent="0.25">
      <c r="A78" t="s">
        <v>202</v>
      </c>
      <c r="B78" t="s">
        <v>203</v>
      </c>
      <c r="C78" t="s">
        <v>33</v>
      </c>
      <c r="D78">
        <v>5</v>
      </c>
      <c r="E78" t="s">
        <v>182</v>
      </c>
      <c r="F78" t="s">
        <v>186</v>
      </c>
      <c r="G78" s="7">
        <v>5.5114999999999998</v>
      </c>
      <c r="H78" s="7">
        <v>2.2334999999999998</v>
      </c>
      <c r="I78">
        <v>12</v>
      </c>
      <c r="J78" s="9">
        <v>0.15359999999999999</v>
      </c>
      <c r="K78">
        <v>2017</v>
      </c>
      <c r="L78" t="s">
        <v>61</v>
      </c>
      <c r="M78" s="7">
        <v>0.21829512968516279</v>
      </c>
      <c r="N78" s="7">
        <v>6.6666666666666666E-2</v>
      </c>
      <c r="O78" s="7">
        <v>0.21028645833333334</v>
      </c>
      <c r="P78" s="7">
        <v>1.3242640687119287E-2</v>
      </c>
      <c r="Q78" s="7">
        <v>7.0808802290397606E-3</v>
      </c>
      <c r="R78" s="7">
        <v>6.6666666666666666E-2</v>
      </c>
      <c r="S78" s="7">
        <v>6.6614583333333339</v>
      </c>
      <c r="T78" s="7">
        <v>0.53255208333333337</v>
      </c>
      <c r="U78" s="7">
        <v>0.263671875</v>
      </c>
      <c r="V78" s="7">
        <v>0.62565104166666663</v>
      </c>
      <c r="W78" s="7">
        <v>2.3470052083333335</v>
      </c>
      <c r="X78" s="7">
        <v>114.87109375000001</v>
      </c>
      <c r="Y78" s="7">
        <v>114.65169270833334</v>
      </c>
      <c r="Z78" s="7">
        <v>0.42578125000000006</v>
      </c>
      <c r="AA78" s="7">
        <v>0.45898437500000006</v>
      </c>
      <c r="AB78" s="7">
        <v>0.56575520833333337</v>
      </c>
      <c r="AC78" s="7">
        <v>0.265625</v>
      </c>
      <c r="AD78" s="7">
        <v>6.6666666666666666E-2</v>
      </c>
      <c r="AE78" s="7">
        <v>0.21809895833333334</v>
      </c>
      <c r="AF78" s="7">
        <v>6.6666666666666666E-2</v>
      </c>
      <c r="AG78" s="7">
        <v>6.6666666666666666E-2</v>
      </c>
      <c r="AH78" s="7">
        <v>6.6666666666666666E-2</v>
      </c>
      <c r="AI78" s="7">
        <v>6.6666666666666666E-2</v>
      </c>
      <c r="AJ78" s="7">
        <v>6.6666666666666666E-2</v>
      </c>
      <c r="AK78" s="7">
        <v>0.94270833333333348</v>
      </c>
      <c r="AL78" s="7">
        <v>3.260416666666667</v>
      </c>
      <c r="AM78" s="7">
        <v>6.6666666666666666E-2</v>
      </c>
      <c r="AN78" s="7">
        <v>6.6666666666666666E-2</v>
      </c>
      <c r="AO78" s="7">
        <v>6.6666666666666666E-2</v>
      </c>
      <c r="AP78" s="7">
        <v>0.35221354166666669</v>
      </c>
      <c r="AQ78" s="7">
        <v>115.94713541666668</v>
      </c>
      <c r="AR78" s="7">
        <v>1.0760416666666668</v>
      </c>
      <c r="AS78" s="7">
        <v>7.1470052083333337</v>
      </c>
      <c r="AT78" s="7">
        <v>0.48554687500000004</v>
      </c>
      <c r="AU78" s="8">
        <f t="shared" si="1"/>
        <v>244.29786344226804</v>
      </c>
    </row>
    <row r="79" spans="1:47" x14ac:dyDescent="0.25">
      <c r="A79" t="s">
        <v>204</v>
      </c>
      <c r="B79" t="s">
        <v>205</v>
      </c>
      <c r="C79" t="s">
        <v>33</v>
      </c>
      <c r="D79">
        <v>5</v>
      </c>
      <c r="E79" t="s">
        <v>182</v>
      </c>
      <c r="F79" t="s">
        <v>186</v>
      </c>
      <c r="G79" s="7">
        <v>6.2911000000000001</v>
      </c>
      <c r="H79" s="7">
        <v>2.3994</v>
      </c>
      <c r="I79">
        <v>14</v>
      </c>
      <c r="J79" s="9">
        <v>0.16950000000000001</v>
      </c>
      <c r="K79">
        <v>2017</v>
      </c>
      <c r="L79" t="s">
        <v>61</v>
      </c>
      <c r="M79" s="7">
        <v>0.21829512968516279</v>
      </c>
      <c r="N79" s="7">
        <v>6.6666666666666666E-2</v>
      </c>
      <c r="O79" s="7">
        <v>1.2954653676892979E-2</v>
      </c>
      <c r="P79" s="7">
        <v>1.3242640687119287E-2</v>
      </c>
      <c r="Q79" s="7">
        <v>7.0808802290397606E-3</v>
      </c>
      <c r="R79" s="7">
        <v>6.6666666666666666E-2</v>
      </c>
      <c r="S79" s="7">
        <v>6.9008849557522129</v>
      </c>
      <c r="T79" s="7">
        <v>1.3451327433628317</v>
      </c>
      <c r="U79" s="7">
        <v>0.37699115044247783</v>
      </c>
      <c r="V79" s="7">
        <v>1.3221238938053095</v>
      </c>
      <c r="W79" s="7">
        <v>7.4678466076696157</v>
      </c>
      <c r="X79" s="7">
        <v>482.48200589970497</v>
      </c>
      <c r="Y79" s="7">
        <v>482.48200589970497</v>
      </c>
      <c r="Z79" s="7">
        <v>0.89793510324483761</v>
      </c>
      <c r="AA79" s="7">
        <v>0.8672566371681415</v>
      </c>
      <c r="AB79" s="7">
        <v>2.821828908554572</v>
      </c>
      <c r="AC79" s="7">
        <v>0.87728613569321523</v>
      </c>
      <c r="AD79" s="7">
        <v>6.6666666666666666E-2</v>
      </c>
      <c r="AE79" s="7">
        <v>0.15339233038348082</v>
      </c>
      <c r="AF79" s="7">
        <v>6.6666666666666666E-2</v>
      </c>
      <c r="AG79" s="7">
        <v>6.6666666666666666E-2</v>
      </c>
      <c r="AH79" s="7">
        <v>6.6666666666666666E-2</v>
      </c>
      <c r="AI79" s="7">
        <v>6.6666666666666666E-2</v>
      </c>
      <c r="AJ79" s="7">
        <v>6.6666666666666666E-2</v>
      </c>
      <c r="AK79" s="7">
        <v>1.7817109144542771</v>
      </c>
      <c r="AL79" s="7">
        <v>10.246607669616518</v>
      </c>
      <c r="AM79" s="7">
        <v>0.24896755162241888</v>
      </c>
      <c r="AN79" s="7">
        <v>6.6666666666666666E-2</v>
      </c>
      <c r="AO79" s="7">
        <v>0.14572271386430677</v>
      </c>
      <c r="AP79" s="7">
        <v>0.29439528023598821</v>
      </c>
      <c r="AQ79" s="7">
        <v>484.39705014749256</v>
      </c>
      <c r="AR79" s="7">
        <v>1.9150442477876104</v>
      </c>
      <c r="AS79" s="7">
        <v>7.4076696165191747</v>
      </c>
      <c r="AT79" s="7">
        <v>0.50678466076696171</v>
      </c>
      <c r="AU79" s="8">
        <f t="shared" si="1"/>
        <v>991.06809247831961</v>
      </c>
    </row>
    <row r="80" spans="1:47" x14ac:dyDescent="0.25">
      <c r="A80" t="s">
        <v>206</v>
      </c>
      <c r="B80" t="s">
        <v>207</v>
      </c>
      <c r="C80" t="s">
        <v>33</v>
      </c>
      <c r="D80">
        <v>5</v>
      </c>
      <c r="E80" t="s">
        <v>182</v>
      </c>
      <c r="F80" t="s">
        <v>186</v>
      </c>
      <c r="G80" s="7">
        <v>8.8362999999999996</v>
      </c>
      <c r="H80" s="7">
        <v>3.5310999999999999</v>
      </c>
      <c r="I80">
        <v>23</v>
      </c>
      <c r="J80" s="9">
        <v>0.15640000000000001</v>
      </c>
      <c r="K80">
        <v>2017</v>
      </c>
      <c r="L80" t="s">
        <v>61</v>
      </c>
      <c r="M80" s="7">
        <v>0.21829512968516279</v>
      </c>
      <c r="N80" s="7">
        <v>6.6666666666666666E-2</v>
      </c>
      <c r="O80" s="7">
        <v>1.2954653676892979E-2</v>
      </c>
      <c r="P80" s="7">
        <v>1.3242640687119287E-2</v>
      </c>
      <c r="Q80" s="7">
        <v>7.0808802290397606E-3</v>
      </c>
      <c r="R80" s="7">
        <v>0.16943734015345269</v>
      </c>
      <c r="S80" s="7">
        <v>7.6387468030690533</v>
      </c>
      <c r="T80" s="7">
        <v>0.69501278772378505</v>
      </c>
      <c r="U80" s="7">
        <v>0.32992327365728896</v>
      </c>
      <c r="V80" s="7">
        <v>0.71483375959079276</v>
      </c>
      <c r="W80" s="7">
        <v>3.8388746803069047</v>
      </c>
      <c r="X80" s="7">
        <v>176.27877237851661</v>
      </c>
      <c r="Y80" s="7">
        <v>175.95332480818411</v>
      </c>
      <c r="Z80" s="7">
        <v>0.5191815856777493</v>
      </c>
      <c r="AA80" s="7">
        <v>0.5594629156010229</v>
      </c>
      <c r="AB80" s="7">
        <v>1.2186700767263425</v>
      </c>
      <c r="AC80" s="7">
        <v>0.52173913043478248</v>
      </c>
      <c r="AD80" s="7">
        <v>6.6666666666666666E-2</v>
      </c>
      <c r="AE80" s="7">
        <v>0.17071611253196928</v>
      </c>
      <c r="AF80" s="7">
        <v>6.6666666666666666E-2</v>
      </c>
      <c r="AG80" s="7">
        <v>0.24168797953964191</v>
      </c>
      <c r="AH80" s="7">
        <v>6.6666666666666666E-2</v>
      </c>
      <c r="AI80" s="7">
        <v>0.17838874680306904</v>
      </c>
      <c r="AJ80" s="7">
        <v>6.6666666666666666E-2</v>
      </c>
      <c r="AK80" s="7">
        <v>1.159846547314578</v>
      </c>
      <c r="AL80" s="7">
        <v>5.1892583120204598</v>
      </c>
      <c r="AM80" s="7">
        <v>0.16943734015345269</v>
      </c>
      <c r="AN80" s="7">
        <v>6.6666666666666666E-2</v>
      </c>
      <c r="AO80" s="7">
        <v>0.15984654731457801</v>
      </c>
      <c r="AP80" s="7">
        <v>0.53452685421994872</v>
      </c>
      <c r="AQ80" s="7">
        <v>177.68367433930092</v>
      </c>
      <c r="AR80" s="7">
        <v>1.4049019607843136</v>
      </c>
      <c r="AS80" s="7">
        <v>8.3997868712702459</v>
      </c>
      <c r="AT80" s="7">
        <v>0.76104006820119341</v>
      </c>
      <c r="AU80" s="8">
        <f t="shared" si="1"/>
        <v>371.53456563164394</v>
      </c>
    </row>
    <row r="81" spans="1:47" x14ac:dyDescent="0.25">
      <c r="A81" t="s">
        <v>208</v>
      </c>
      <c r="B81" t="s">
        <v>209</v>
      </c>
      <c r="C81" t="s">
        <v>33</v>
      </c>
      <c r="D81">
        <v>5</v>
      </c>
      <c r="E81" t="s">
        <v>182</v>
      </c>
      <c r="F81" t="s">
        <v>186</v>
      </c>
      <c r="G81" s="7">
        <v>0.66069999999999995</v>
      </c>
      <c r="H81" s="7">
        <v>0.26750000000000002</v>
      </c>
      <c r="I81">
        <v>16</v>
      </c>
      <c r="J81" s="9">
        <v>0.1537</v>
      </c>
      <c r="K81">
        <v>2017</v>
      </c>
      <c r="L81" t="s">
        <v>61</v>
      </c>
      <c r="M81" s="7">
        <v>0.36735133444597051</v>
      </c>
      <c r="N81" s="7">
        <v>6.6666666666666666E-2</v>
      </c>
      <c r="O81" s="7">
        <v>1.4828427124746187E-2</v>
      </c>
      <c r="P81" s="7">
        <v>6.6666666666666666E-2</v>
      </c>
      <c r="Q81" s="7">
        <v>4.508783344176968</v>
      </c>
      <c r="R81" s="7">
        <v>0.37865972674040344</v>
      </c>
      <c r="S81" s="7">
        <v>13.316200390370852</v>
      </c>
      <c r="T81" s="7">
        <v>2.5374105400130125</v>
      </c>
      <c r="U81" s="7">
        <v>5.664281067013663</v>
      </c>
      <c r="V81" s="7">
        <v>10.108002602472348</v>
      </c>
      <c r="W81" s="7">
        <v>12.20299284320104</v>
      </c>
      <c r="X81" s="7">
        <v>808.29277813923227</v>
      </c>
      <c r="Y81" s="7">
        <v>5.108653220559531</v>
      </c>
      <c r="Z81" s="7">
        <v>5.3363695510735196</v>
      </c>
      <c r="AA81" s="7">
        <v>5.7189329863370206</v>
      </c>
      <c r="AB81" s="7">
        <v>1.3662979830839297</v>
      </c>
      <c r="AC81" s="7">
        <v>1.785296031229668</v>
      </c>
      <c r="AD81" s="7">
        <v>0.43526350032530903</v>
      </c>
      <c r="AE81" s="7">
        <v>6.6666666666666666E-2</v>
      </c>
      <c r="AF81" s="7">
        <v>3.462589459986988</v>
      </c>
      <c r="AG81" s="7">
        <v>3.9759271307742354</v>
      </c>
      <c r="AH81" s="7">
        <v>6.6666666666666666E-2</v>
      </c>
      <c r="AI81" s="7">
        <v>50.003253090435912</v>
      </c>
      <c r="AJ81" s="7">
        <v>42.824983734547814</v>
      </c>
      <c r="AK81" s="7">
        <v>23.022771633051399</v>
      </c>
      <c r="AL81" s="7">
        <v>849.87117761873776</v>
      </c>
      <c r="AM81" s="7">
        <v>12.748861418347429</v>
      </c>
      <c r="AN81" s="7">
        <v>6.6666666666666666E-2</v>
      </c>
      <c r="AO81" s="7">
        <v>6.6666666666666666E-2</v>
      </c>
      <c r="AP81" s="7">
        <v>6.6666666666666666E-2</v>
      </c>
      <c r="AQ81" s="7">
        <v>924.14378659726742</v>
      </c>
      <c r="AR81" s="7">
        <v>115.85100845803512</v>
      </c>
      <c r="AS81" s="7">
        <v>13.516200390370852</v>
      </c>
      <c r="AT81" s="7">
        <v>0.2</v>
      </c>
      <c r="AU81" s="8">
        <f t="shared" si="1"/>
        <v>1000.8982934028634</v>
      </c>
    </row>
    <row r="82" spans="1:47" x14ac:dyDescent="0.25">
      <c r="A82" t="s">
        <v>210</v>
      </c>
      <c r="B82" t="s">
        <v>211</v>
      </c>
      <c r="C82" t="s">
        <v>33</v>
      </c>
      <c r="D82">
        <v>5</v>
      </c>
      <c r="E82" t="s">
        <v>182</v>
      </c>
      <c r="F82" t="s">
        <v>186</v>
      </c>
      <c r="G82" s="7">
        <v>0.73240000000000005</v>
      </c>
      <c r="H82" s="7">
        <v>0.21429999999999999</v>
      </c>
      <c r="I82">
        <v>21</v>
      </c>
      <c r="J82" s="9">
        <v>0.1242</v>
      </c>
      <c r="K82">
        <v>2017</v>
      </c>
      <c r="L82" t="s">
        <v>61</v>
      </c>
      <c r="M82" s="7">
        <v>0.36735133444597051</v>
      </c>
      <c r="N82" s="7">
        <v>6.6666666666666666E-2</v>
      </c>
      <c r="O82" s="7">
        <v>1.4828427124746187E-2</v>
      </c>
      <c r="P82" s="7">
        <v>6.6666666666666666E-2</v>
      </c>
      <c r="Q82" s="7">
        <v>6.0000000000000001E-3</v>
      </c>
      <c r="R82" s="7">
        <v>0.17310789049919484</v>
      </c>
      <c r="S82" s="7">
        <v>3.1594202898550718</v>
      </c>
      <c r="T82" s="7">
        <v>0.53059581320450888</v>
      </c>
      <c r="U82" s="7">
        <v>0.47745571658615132</v>
      </c>
      <c r="V82" s="7">
        <v>1.0942028985507248</v>
      </c>
      <c r="W82" s="7">
        <v>1.5499194847020934</v>
      </c>
      <c r="X82" s="7">
        <v>317.86070853462155</v>
      </c>
      <c r="Y82" s="7">
        <v>0.6972624798711754</v>
      </c>
      <c r="Z82" s="7">
        <v>1.4396135265700485</v>
      </c>
      <c r="AA82" s="7">
        <v>3.6384863123993556</v>
      </c>
      <c r="AB82" s="7">
        <v>1.3671497584541064</v>
      </c>
      <c r="AC82" s="7">
        <v>0.43800322061191621</v>
      </c>
      <c r="AD82" s="7">
        <v>0.25442834138486314</v>
      </c>
      <c r="AE82" s="7">
        <v>6.6666666666666666E-2</v>
      </c>
      <c r="AF82" s="7">
        <v>0.70853462157809988</v>
      </c>
      <c r="AG82" s="7">
        <v>2.3550724637681162</v>
      </c>
      <c r="AH82" s="7">
        <v>6.6666666666666666E-2</v>
      </c>
      <c r="AI82" s="7">
        <v>11.818035426731077</v>
      </c>
      <c r="AJ82" s="7">
        <v>11.394524959742352</v>
      </c>
      <c r="AK82" s="7">
        <v>5.828502415458936</v>
      </c>
      <c r="AL82" s="7">
        <v>333.59098228663447</v>
      </c>
      <c r="AM82" s="7">
        <v>3.3969404186795487</v>
      </c>
      <c r="AN82" s="7">
        <v>6.6666666666666666E-2</v>
      </c>
      <c r="AO82" s="7">
        <v>6.6666666666666666E-2</v>
      </c>
      <c r="AP82" s="7">
        <v>6.6666666666666666E-2</v>
      </c>
      <c r="AQ82" s="7">
        <v>346.90177133655391</v>
      </c>
      <c r="AR82" s="7">
        <v>29.041062801932362</v>
      </c>
      <c r="AS82" s="7">
        <v>3.359420289855072</v>
      </c>
      <c r="AT82" s="7">
        <v>0.2</v>
      </c>
      <c r="AU82" s="8">
        <f t="shared" si="1"/>
        <v>365.6398705828268</v>
      </c>
    </row>
    <row r="83" spans="1:47" x14ac:dyDescent="0.25">
      <c r="A83" t="s">
        <v>212</v>
      </c>
      <c r="B83" t="s">
        <v>213</v>
      </c>
      <c r="C83" t="s">
        <v>33</v>
      </c>
      <c r="D83">
        <v>5</v>
      </c>
      <c r="E83" t="s">
        <v>182</v>
      </c>
      <c r="F83" t="s">
        <v>186</v>
      </c>
      <c r="G83" s="7">
        <v>2.0186999999999999</v>
      </c>
      <c r="H83" s="7">
        <v>0.77070000000000005</v>
      </c>
      <c r="I83">
        <v>35</v>
      </c>
      <c r="J83" s="9">
        <v>0.1419</v>
      </c>
      <c r="K83">
        <v>2017</v>
      </c>
      <c r="L83" t="s">
        <v>61</v>
      </c>
      <c r="M83" s="7">
        <v>0.36735133444597051</v>
      </c>
      <c r="N83" s="7">
        <v>6.6666666666666666E-2</v>
      </c>
      <c r="O83" s="7">
        <v>1.4828427124746187E-2</v>
      </c>
      <c r="P83" s="7">
        <v>6.6666666666666666E-2</v>
      </c>
      <c r="Q83" s="7">
        <v>2.9105003523608173</v>
      </c>
      <c r="R83" s="7">
        <v>0.32558139534883723</v>
      </c>
      <c r="S83" s="7">
        <v>19.176180408738546</v>
      </c>
      <c r="T83" s="7">
        <v>1.901338971106413</v>
      </c>
      <c r="U83" s="7">
        <v>3.6638477801268494</v>
      </c>
      <c r="V83" s="7">
        <v>6.3417899929527843</v>
      </c>
      <c r="W83" s="7">
        <v>6.2931642001409447</v>
      </c>
      <c r="X83" s="7">
        <v>482.71529245947852</v>
      </c>
      <c r="Y83" s="7">
        <v>1.9147286821705425</v>
      </c>
      <c r="Z83" s="7">
        <v>1.6511627906976747</v>
      </c>
      <c r="AA83" s="7">
        <v>2.5398167723749117</v>
      </c>
      <c r="AB83" s="7">
        <v>0.93375616631430591</v>
      </c>
      <c r="AC83" s="7">
        <v>0.42988019732205779</v>
      </c>
      <c r="AD83" s="7">
        <v>0.19591261451726569</v>
      </c>
      <c r="AE83" s="7">
        <v>6.6666666666666666E-2</v>
      </c>
      <c r="AF83" s="7">
        <v>2.558139534883721</v>
      </c>
      <c r="AG83" s="7">
        <v>3.2276250880902042</v>
      </c>
      <c r="AH83" s="7">
        <v>6.6666666666666666E-2</v>
      </c>
      <c r="AI83" s="7">
        <v>36.069767441860463</v>
      </c>
      <c r="AJ83" s="7">
        <v>26.926004228329809</v>
      </c>
      <c r="AK83" s="7">
        <v>14.927413671599718</v>
      </c>
      <c r="AL83" s="7">
        <v>507.87244538407339</v>
      </c>
      <c r="AM83" s="7">
        <v>18.011980267794222</v>
      </c>
      <c r="AN83" s="7">
        <v>6.6666666666666666E-2</v>
      </c>
      <c r="AO83" s="7">
        <v>6.6666666666666666E-2</v>
      </c>
      <c r="AP83" s="7">
        <v>6.6666666666666666E-2</v>
      </c>
      <c r="AQ83" s="7">
        <v>560.63847780126855</v>
      </c>
      <c r="AR83" s="7">
        <v>77.923185341789988</v>
      </c>
      <c r="AS83" s="7">
        <v>19.376180408738545</v>
      </c>
      <c r="AT83" s="7">
        <v>0.2</v>
      </c>
      <c r="AU83" s="8">
        <f t="shared" si="1"/>
        <v>615.55074917665206</v>
      </c>
    </row>
    <row r="84" spans="1:47" x14ac:dyDescent="0.25">
      <c r="A84" t="s">
        <v>381</v>
      </c>
      <c r="B84" t="s">
        <v>214</v>
      </c>
      <c r="C84" t="s">
        <v>33</v>
      </c>
      <c r="D84">
        <v>5</v>
      </c>
      <c r="E84" t="s">
        <v>182</v>
      </c>
      <c r="F84" t="s">
        <v>186</v>
      </c>
      <c r="G84" s="7">
        <v>0.58030000000000004</v>
      </c>
      <c r="H84" s="7">
        <v>0.22620000000000001</v>
      </c>
      <c r="I84">
        <v>208</v>
      </c>
      <c r="J84" s="9">
        <v>0.1414</v>
      </c>
      <c r="K84">
        <v>2017</v>
      </c>
      <c r="L84" t="s">
        <v>61</v>
      </c>
      <c r="M84" s="7">
        <v>0.36735133444597051</v>
      </c>
      <c r="N84" s="7">
        <v>6.6666666666666666E-2</v>
      </c>
      <c r="O84" s="7">
        <v>1.4828427124746187E-2</v>
      </c>
      <c r="P84" s="7">
        <v>6.6666666666666666E-2</v>
      </c>
      <c r="Q84" s="7">
        <v>0.36350777934936351</v>
      </c>
      <c r="R84" s="7">
        <v>6.6666666666666666E-2</v>
      </c>
      <c r="S84" s="7">
        <v>3.0997171145685996</v>
      </c>
      <c r="T84" s="7">
        <v>0.38118811881188119</v>
      </c>
      <c r="U84" s="7">
        <v>0.59971711456859977</v>
      </c>
      <c r="V84" s="7">
        <v>0.85431400282885428</v>
      </c>
      <c r="W84" s="7">
        <v>2.2404526166902405</v>
      </c>
      <c r="X84" s="7">
        <v>201.4016973125884</v>
      </c>
      <c r="Y84" s="7">
        <v>0.74186704384724189</v>
      </c>
      <c r="Z84" s="7">
        <v>1.0509193776520509</v>
      </c>
      <c r="AA84" s="7">
        <v>2.1357850070721356</v>
      </c>
      <c r="AB84" s="7">
        <v>0.8635077793493634</v>
      </c>
      <c r="AC84" s="7">
        <v>0.32248939179632247</v>
      </c>
      <c r="AD84" s="7">
        <v>0.19377652050919378</v>
      </c>
      <c r="AE84" s="7">
        <v>6.6666666666666666E-2</v>
      </c>
      <c r="AF84" s="7">
        <v>0.77439886845827433</v>
      </c>
      <c r="AG84" s="7">
        <v>4.6782178217821784</v>
      </c>
      <c r="AH84" s="7">
        <v>0.16195190947666194</v>
      </c>
      <c r="AI84" s="7">
        <v>11.022630834512022</v>
      </c>
      <c r="AJ84" s="7">
        <v>9.0671852899575658</v>
      </c>
      <c r="AK84" s="7">
        <v>4.1181046676096171</v>
      </c>
      <c r="AL84" s="7">
        <v>211.28500707213581</v>
      </c>
      <c r="AM84" s="7">
        <v>2.9292786421499288</v>
      </c>
      <c r="AN84" s="7">
        <v>6.6666666666666666E-2</v>
      </c>
      <c r="AO84" s="7">
        <v>6.6666666666666666E-2</v>
      </c>
      <c r="AP84" s="7">
        <v>6.6666666666666666E-2</v>
      </c>
      <c r="AQ84" s="7">
        <v>225.60961810466759</v>
      </c>
      <c r="AR84" s="7">
        <v>24.207920792079204</v>
      </c>
      <c r="AS84" s="7">
        <v>3.2997171145685997</v>
      </c>
      <c r="AT84" s="7">
        <v>0.2</v>
      </c>
      <c r="AU84" s="8">
        <f t="shared" si="1"/>
        <v>244.92027499966593</v>
      </c>
    </row>
    <row r="85" spans="1:47" x14ac:dyDescent="0.25">
      <c r="A85" t="s">
        <v>215</v>
      </c>
      <c r="B85" t="s">
        <v>216</v>
      </c>
      <c r="C85" t="s">
        <v>33</v>
      </c>
      <c r="D85">
        <v>5</v>
      </c>
      <c r="E85" t="s">
        <v>182</v>
      </c>
      <c r="F85" t="s">
        <v>186</v>
      </c>
      <c r="G85" s="7">
        <v>0.2122</v>
      </c>
      <c r="H85" s="7">
        <v>0.65600000000000003</v>
      </c>
      <c r="I85">
        <v>55</v>
      </c>
      <c r="J85" s="9">
        <v>5.7299999999999997E-2</v>
      </c>
      <c r="K85">
        <v>2017</v>
      </c>
      <c r="L85" t="s">
        <v>61</v>
      </c>
      <c r="M85" s="7">
        <v>0.36735133444597051</v>
      </c>
      <c r="N85" s="7">
        <v>6.6666666666666666E-2</v>
      </c>
      <c r="O85" s="7">
        <v>1.4828427124746187E-2</v>
      </c>
      <c r="P85" s="7">
        <v>6.6666666666666666E-2</v>
      </c>
      <c r="Q85" s="7">
        <v>0.12565445026178013</v>
      </c>
      <c r="R85" s="7">
        <v>6.6666666666666666E-2</v>
      </c>
      <c r="S85" s="7">
        <v>1.8307155322862132</v>
      </c>
      <c r="T85" s="7">
        <v>0.2635253054101222</v>
      </c>
      <c r="U85" s="7">
        <v>0.30890052356020942</v>
      </c>
      <c r="V85" s="7">
        <v>0.56544502617801051</v>
      </c>
      <c r="W85" s="7">
        <v>1.3263525305410124</v>
      </c>
      <c r="X85" s="7">
        <v>164.78184991273997</v>
      </c>
      <c r="Y85" s="7">
        <v>0.50087260034904013</v>
      </c>
      <c r="Z85" s="7">
        <v>0.69458987783595116</v>
      </c>
      <c r="AA85" s="7">
        <v>1.5846422338568937</v>
      </c>
      <c r="AB85" s="7">
        <v>0.54450261780104714</v>
      </c>
      <c r="AC85" s="7">
        <v>0.16928446771378708</v>
      </c>
      <c r="AD85" s="7">
        <v>0.16055846422338571</v>
      </c>
      <c r="AE85" s="7">
        <v>6.6666666666666666E-2</v>
      </c>
      <c r="AF85" s="7">
        <v>1.1448516579406633</v>
      </c>
      <c r="AG85" s="7">
        <v>2.092495636998255</v>
      </c>
      <c r="AH85" s="7">
        <v>6.6666666666666666E-2</v>
      </c>
      <c r="AI85" s="7">
        <v>8.2286212914485173</v>
      </c>
      <c r="AJ85" s="7">
        <v>7.1361256544502618</v>
      </c>
      <c r="AK85" s="7">
        <v>3.3769633507853403</v>
      </c>
      <c r="AL85" s="7">
        <v>171.34554973821992</v>
      </c>
      <c r="AM85" s="7">
        <v>1.7207678883071553</v>
      </c>
      <c r="AN85" s="7">
        <v>6.6666666666666666E-2</v>
      </c>
      <c r="AO85" s="7">
        <v>6.6666666666666666E-2</v>
      </c>
      <c r="AP85" s="7">
        <v>6.6666666666666666E-2</v>
      </c>
      <c r="AQ85" s="7">
        <v>183.52356020942409</v>
      </c>
      <c r="AR85" s="7">
        <v>18.741710296684118</v>
      </c>
      <c r="AS85" s="7">
        <v>2.0307155322862132</v>
      </c>
      <c r="AT85" s="7">
        <v>0.2</v>
      </c>
      <c r="AU85" s="8">
        <f t="shared" si="1"/>
        <v>195.75146422928447</v>
      </c>
    </row>
    <row r="86" spans="1:47" x14ac:dyDescent="0.25">
      <c r="A86" t="s">
        <v>217</v>
      </c>
      <c r="B86" t="s">
        <v>218</v>
      </c>
      <c r="C86" t="s">
        <v>33</v>
      </c>
      <c r="D86">
        <v>5</v>
      </c>
      <c r="E86" t="s">
        <v>182</v>
      </c>
      <c r="F86" t="s">
        <v>186</v>
      </c>
      <c r="G86" s="7">
        <v>0.46200000000000002</v>
      </c>
      <c r="H86" s="7">
        <v>0.16250000000000001</v>
      </c>
      <c r="I86">
        <v>113</v>
      </c>
      <c r="J86" s="9">
        <v>0.1462</v>
      </c>
      <c r="K86">
        <v>2017</v>
      </c>
      <c r="L86" t="s">
        <v>61</v>
      </c>
      <c r="M86" s="7">
        <v>0.36735133444597051</v>
      </c>
      <c r="N86" s="7">
        <v>6.6666666666666666E-2</v>
      </c>
      <c r="O86" s="7">
        <v>1.4828427124746187E-2</v>
      </c>
      <c r="P86" s="7">
        <v>6.6666666666666666E-2</v>
      </c>
      <c r="Q86" s="7">
        <v>1.0321477428180577</v>
      </c>
      <c r="R86" s="7">
        <v>6.6666666666666666E-2</v>
      </c>
      <c r="S86" s="7">
        <v>7.2407660738714084</v>
      </c>
      <c r="T86" s="7">
        <v>0.70861833105335159</v>
      </c>
      <c r="U86" s="7">
        <v>1.8905608755129959</v>
      </c>
      <c r="V86" s="7">
        <v>1.8932968536251711</v>
      </c>
      <c r="W86" s="7">
        <v>2.5731874145006839</v>
      </c>
      <c r="X86" s="7">
        <v>273.250341997264</v>
      </c>
      <c r="Y86" s="7">
        <v>0.71409028727770185</v>
      </c>
      <c r="Z86" s="7">
        <v>0.8296853625170999</v>
      </c>
      <c r="AA86" s="7">
        <v>2.3584131326949387</v>
      </c>
      <c r="AB86" s="7">
        <v>0.71135430916552678</v>
      </c>
      <c r="AC86" s="7">
        <v>0.2188782489740082</v>
      </c>
      <c r="AD86" s="7">
        <v>0.20109439124487002</v>
      </c>
      <c r="AE86" s="7">
        <v>6.6666666666666666E-2</v>
      </c>
      <c r="AF86" s="7">
        <v>1.878248974008208</v>
      </c>
      <c r="AG86" s="7">
        <v>2.8905608755129961</v>
      </c>
      <c r="AH86" s="7">
        <v>6.6666666666666666E-2</v>
      </c>
      <c r="AI86" s="7">
        <v>19.125170998632008</v>
      </c>
      <c r="AJ86" s="7">
        <v>14.304377564979482</v>
      </c>
      <c r="AK86" s="7">
        <v>7.487004103967168</v>
      </c>
      <c r="AL86" s="7">
        <v>285.75991792065662</v>
      </c>
      <c r="AM86" s="7">
        <v>7.0560875512995889</v>
      </c>
      <c r="AN86" s="7">
        <v>6.6666666666666666E-2</v>
      </c>
      <c r="AO86" s="7">
        <v>0.24897400820793433</v>
      </c>
      <c r="AP86" s="7">
        <v>6.6666666666666666E-2</v>
      </c>
      <c r="AQ86" s="7">
        <v>314.16689466484263</v>
      </c>
      <c r="AR86" s="7">
        <v>40.916552667578657</v>
      </c>
      <c r="AS86" s="7">
        <v>7.6230734154126765</v>
      </c>
      <c r="AT86" s="7">
        <v>0.38230734154126766</v>
      </c>
      <c r="AU86" s="8">
        <f t="shared" si="1"/>
        <v>340.40561797406502</v>
      </c>
    </row>
    <row r="87" spans="1:47" x14ac:dyDescent="0.25">
      <c r="A87" t="s">
        <v>219</v>
      </c>
      <c r="B87" t="s">
        <v>220</v>
      </c>
      <c r="C87" t="s">
        <v>33</v>
      </c>
      <c r="D87">
        <v>5</v>
      </c>
      <c r="E87" t="s">
        <v>182</v>
      </c>
      <c r="F87" t="s">
        <v>186</v>
      </c>
      <c r="G87" s="7">
        <v>0.52780000000000005</v>
      </c>
      <c r="H87" s="7">
        <v>0.18129999999999999</v>
      </c>
      <c r="I87">
        <v>2</v>
      </c>
      <c r="J87" s="9">
        <v>0.1225</v>
      </c>
      <c r="K87">
        <v>2017</v>
      </c>
      <c r="L87" t="s">
        <v>61</v>
      </c>
      <c r="M87" s="7">
        <v>12.478367346938775</v>
      </c>
      <c r="N87" s="7">
        <v>6.6666666666666666E-2</v>
      </c>
      <c r="O87" s="7">
        <v>1.4828427124746187E-2</v>
      </c>
      <c r="P87" s="7">
        <v>6.6666666666666666E-2</v>
      </c>
      <c r="Q87" s="7">
        <v>6.0000000000000001E-3</v>
      </c>
      <c r="R87" s="7">
        <v>6.6666666666666666E-2</v>
      </c>
      <c r="S87" s="7">
        <v>1.0595918367346939</v>
      </c>
      <c r="T87" s="7">
        <v>6.6666666666666666E-2</v>
      </c>
      <c r="U87" s="7">
        <v>0.21224489795918366</v>
      </c>
      <c r="V87" s="7">
        <v>0.39020408163265308</v>
      </c>
      <c r="W87" s="7">
        <v>1.1232653061224489</v>
      </c>
      <c r="X87" s="7">
        <v>30.899591836734693</v>
      </c>
      <c r="Y87" s="7">
        <v>0.28897959183673472</v>
      </c>
      <c r="Z87" s="7">
        <v>0.40081632653061228</v>
      </c>
      <c r="AA87" s="7">
        <v>0.20408163265306123</v>
      </c>
      <c r="AB87" s="7">
        <v>6.6666666666666666E-2</v>
      </c>
      <c r="AC87" s="7">
        <v>0.22448979591836735</v>
      </c>
      <c r="AD87" s="7">
        <v>0.29224489795918368</v>
      </c>
      <c r="AE87" s="7">
        <v>6.6666666666666666E-2</v>
      </c>
      <c r="AF87" s="7">
        <v>1.2048979591836735</v>
      </c>
      <c r="AG87" s="7">
        <v>1.7126530612244899</v>
      </c>
      <c r="AH87" s="7">
        <v>6.6666666666666666E-2</v>
      </c>
      <c r="AI87" s="7">
        <v>2.5608163265306119</v>
      </c>
      <c r="AJ87" s="7">
        <v>1.8163265306122449</v>
      </c>
      <c r="AK87" s="7">
        <v>0.86204081632653062</v>
      </c>
      <c r="AL87" s="7">
        <v>32.199183673469392</v>
      </c>
      <c r="AM87" s="7">
        <v>0.94693877551020411</v>
      </c>
      <c r="AN87" s="7">
        <v>6.6666666666666666E-2</v>
      </c>
      <c r="AO87" s="7">
        <v>6.6666666666666666E-2</v>
      </c>
      <c r="AP87" s="7">
        <v>6.6666666666666666E-2</v>
      </c>
      <c r="AQ87" s="7">
        <v>36.138775510204084</v>
      </c>
      <c r="AR87" s="7">
        <v>5.2391836734693875</v>
      </c>
      <c r="AS87" s="7">
        <v>1.2595918367346939</v>
      </c>
      <c r="AT87" s="7">
        <v>0.2</v>
      </c>
      <c r="AU87" s="8">
        <f t="shared" si="1"/>
        <v>56.418107338689396</v>
      </c>
    </row>
    <row r="88" spans="1:47" x14ac:dyDescent="0.25">
      <c r="A88" t="s">
        <v>221</v>
      </c>
      <c r="B88" t="s">
        <v>222</v>
      </c>
      <c r="C88" t="s">
        <v>33</v>
      </c>
      <c r="D88">
        <v>5</v>
      </c>
      <c r="E88" t="s">
        <v>182</v>
      </c>
      <c r="F88" s="13" t="s">
        <v>191</v>
      </c>
      <c r="G88" s="7">
        <v>0.16980000000000001</v>
      </c>
      <c r="H88" s="7">
        <v>6.54E-2</v>
      </c>
      <c r="I88">
        <v>55</v>
      </c>
      <c r="J88" s="9">
        <v>4.53E-2</v>
      </c>
      <c r="K88">
        <v>2017</v>
      </c>
      <c r="L88" t="s">
        <v>61</v>
      </c>
      <c r="M88" s="7">
        <v>0.36735133444597051</v>
      </c>
      <c r="N88" s="7">
        <v>6.6666666666666666E-2</v>
      </c>
      <c r="O88" s="7">
        <v>7.9470198675496692E-2</v>
      </c>
      <c r="P88" s="7">
        <v>6.6666666666666666E-2</v>
      </c>
      <c r="Q88" s="7">
        <v>0.16997792494481237</v>
      </c>
      <c r="R88" s="7">
        <v>6.6666666666666666E-2</v>
      </c>
      <c r="S88" s="7">
        <v>2.1633554083885209</v>
      </c>
      <c r="T88" s="7">
        <v>0.47902869757174393</v>
      </c>
      <c r="U88" s="7">
        <v>0.52317880794701987</v>
      </c>
      <c r="V88" s="7">
        <v>1.1280353200883002</v>
      </c>
      <c r="W88" s="7">
        <v>0.93377483443708609</v>
      </c>
      <c r="X88" s="7">
        <v>161.04415011037528</v>
      </c>
      <c r="Y88" s="7">
        <v>0.77262693156732898</v>
      </c>
      <c r="Z88" s="7">
        <v>0.6556291390728477</v>
      </c>
      <c r="AA88" s="7">
        <v>1.2560706401766004</v>
      </c>
      <c r="AB88" s="7">
        <v>0.46357615894039739</v>
      </c>
      <c r="AC88" s="7">
        <v>0.2030905077262693</v>
      </c>
      <c r="AD88" s="7">
        <v>6.6666666666666666E-2</v>
      </c>
      <c r="AE88" s="7">
        <v>6.6666666666666666E-2</v>
      </c>
      <c r="AF88" s="7">
        <v>1.0044150110375276</v>
      </c>
      <c r="AG88" s="7">
        <v>5.3245033112582778</v>
      </c>
      <c r="AH88" s="7">
        <v>6.6666666666666666E-2</v>
      </c>
      <c r="AI88" s="7">
        <v>12.377483443708611</v>
      </c>
      <c r="AJ88" s="7">
        <v>9.7196467991169975</v>
      </c>
      <c r="AK88" s="7">
        <v>4.6467991169977925</v>
      </c>
      <c r="AL88" s="7">
        <v>168.62913907284766</v>
      </c>
      <c r="AM88" s="7">
        <v>2.1192052980132448</v>
      </c>
      <c r="AN88" s="7">
        <v>6.6666666666666666E-2</v>
      </c>
      <c r="AO88" s="7">
        <v>6.6666666666666666E-2</v>
      </c>
      <c r="AP88" s="7">
        <v>6.6666666666666666E-2</v>
      </c>
      <c r="AQ88" s="7">
        <v>187.78807947019868</v>
      </c>
      <c r="AR88" s="7">
        <v>26.743929359823397</v>
      </c>
      <c r="AS88" s="7">
        <v>2.3633554083885211</v>
      </c>
      <c r="AT88" s="7">
        <v>0.2</v>
      </c>
      <c r="AU88" s="8">
        <f t="shared" si="1"/>
        <v>203.91216369647685</v>
      </c>
    </row>
    <row r="89" spans="1:47" x14ac:dyDescent="0.25">
      <c r="A89" t="s">
        <v>223</v>
      </c>
      <c r="B89" t="s">
        <v>224</v>
      </c>
      <c r="C89" t="s">
        <v>33</v>
      </c>
      <c r="D89">
        <v>5</v>
      </c>
      <c r="E89" t="s">
        <v>182</v>
      </c>
      <c r="F89" s="13" t="s">
        <v>191</v>
      </c>
      <c r="G89" s="7">
        <v>0.21540000000000001</v>
      </c>
      <c r="H89" s="7">
        <v>8.0100000000000005E-2</v>
      </c>
      <c r="I89">
        <v>94</v>
      </c>
      <c r="J89" s="9">
        <v>6.4600000000000005E-2</v>
      </c>
      <c r="K89">
        <v>2017</v>
      </c>
      <c r="L89" t="s">
        <v>61</v>
      </c>
      <c r="M89" s="7">
        <v>0.36735133444597051</v>
      </c>
      <c r="N89" s="7">
        <v>6.6666666666666666E-2</v>
      </c>
      <c r="O89" s="7">
        <v>6.3467492260061903E-2</v>
      </c>
      <c r="P89" s="7">
        <v>6.6666666666666666E-2</v>
      </c>
      <c r="Q89" s="7">
        <v>0.13157894736842105</v>
      </c>
      <c r="R89" s="7">
        <v>6.6666666666666666E-2</v>
      </c>
      <c r="S89" s="7">
        <v>3.1996904024767794</v>
      </c>
      <c r="T89" s="7">
        <v>0.81578947368421051</v>
      </c>
      <c r="U89" s="7">
        <v>1.0588235294117647</v>
      </c>
      <c r="V89" s="7">
        <v>2.304953560371517</v>
      </c>
      <c r="W89" s="7">
        <v>1.5139318885448916</v>
      </c>
      <c r="X89" s="7">
        <v>289.07120743034051</v>
      </c>
      <c r="Y89" s="7">
        <v>1.0077399380804952</v>
      </c>
      <c r="Z89" s="7">
        <v>1.2492260061919502</v>
      </c>
      <c r="AA89" s="7">
        <v>2.609907120743034</v>
      </c>
      <c r="AB89" s="7">
        <v>0.8405572755417956</v>
      </c>
      <c r="AC89" s="7">
        <v>0.33126934984520118</v>
      </c>
      <c r="AD89" s="7">
        <v>6.6666666666666666E-2</v>
      </c>
      <c r="AE89" s="7">
        <v>6.6666666666666666E-2</v>
      </c>
      <c r="AF89" s="7">
        <v>1.219814241486068</v>
      </c>
      <c r="AG89" s="7">
        <v>13.84984520123839</v>
      </c>
      <c r="AH89" s="7">
        <v>6.6666666666666666E-2</v>
      </c>
      <c r="AI89" s="7">
        <v>22.914860681114547</v>
      </c>
      <c r="AJ89" s="7">
        <v>17.11300309597523</v>
      </c>
      <c r="AK89" s="7">
        <v>8.6284829721362222</v>
      </c>
      <c r="AL89" s="7">
        <v>304.2848297213622</v>
      </c>
      <c r="AM89" s="7">
        <v>2.9752321981424141</v>
      </c>
      <c r="AN89" s="7">
        <v>6.6666666666666666E-2</v>
      </c>
      <c r="AO89" s="7">
        <v>6.6666666666666666E-2</v>
      </c>
      <c r="AP89" s="7">
        <v>6.6666666666666666E-2</v>
      </c>
      <c r="AQ89" s="7">
        <v>337.72755417956648</v>
      </c>
      <c r="AR89" s="7">
        <v>48.656346749226003</v>
      </c>
      <c r="AS89" s="7">
        <v>3.3996904024767796</v>
      </c>
      <c r="AT89" s="7">
        <v>0.2</v>
      </c>
      <c r="AU89" s="8">
        <f t="shared" si="1"/>
        <v>368.89149994125717</v>
      </c>
    </row>
    <row r="90" spans="1:47" x14ac:dyDescent="0.25">
      <c r="A90" t="s">
        <v>225</v>
      </c>
      <c r="B90" t="s">
        <v>226</v>
      </c>
      <c r="C90" t="s">
        <v>33</v>
      </c>
      <c r="D90">
        <v>5</v>
      </c>
      <c r="E90" t="s">
        <v>182</v>
      </c>
      <c r="F90" s="13" t="s">
        <v>191</v>
      </c>
      <c r="G90" s="7">
        <v>0.31909999999999999</v>
      </c>
      <c r="H90" s="7">
        <v>0.1134</v>
      </c>
      <c r="I90">
        <v>160</v>
      </c>
      <c r="J90" s="9">
        <v>9.9699999999999997E-2</v>
      </c>
      <c r="K90">
        <v>2017</v>
      </c>
      <c r="L90" t="s">
        <v>61</v>
      </c>
      <c r="M90" s="7">
        <v>0.36735133444597051</v>
      </c>
      <c r="N90" s="7">
        <v>6.6666666666666666E-2</v>
      </c>
      <c r="O90" s="7">
        <v>6.4192577733199599E-2</v>
      </c>
      <c r="P90" s="7">
        <v>6.6666666666666666E-2</v>
      </c>
      <c r="Q90" s="7">
        <v>7.3219658976930793E-2</v>
      </c>
      <c r="R90" s="7">
        <v>6.6666666666666666E-2</v>
      </c>
      <c r="S90" s="7">
        <v>3.8655967903711135</v>
      </c>
      <c r="T90" s="7">
        <v>1.0511534603811434</v>
      </c>
      <c r="U90" s="7">
        <v>0.8866599799398196</v>
      </c>
      <c r="V90" s="7">
        <v>2.5085255767301904</v>
      </c>
      <c r="W90" s="7">
        <v>1.5175526579739218</v>
      </c>
      <c r="X90" s="7">
        <v>327.89368104312939</v>
      </c>
      <c r="Y90" s="7">
        <v>0.9699097291875628</v>
      </c>
      <c r="Z90" s="7">
        <v>1.1043129388164494</v>
      </c>
      <c r="AA90" s="7">
        <v>2.5155466399197595</v>
      </c>
      <c r="AB90" s="7">
        <v>0.71715145436308936</v>
      </c>
      <c r="AC90" s="7">
        <v>0.28886659979939822</v>
      </c>
      <c r="AD90" s="7">
        <v>6.6666666666666666E-2</v>
      </c>
      <c r="AE90" s="7">
        <v>6.6666666666666666E-2</v>
      </c>
      <c r="AF90" s="7">
        <v>0.97793380140421271</v>
      </c>
      <c r="AG90" s="7">
        <v>13.595787362086259</v>
      </c>
      <c r="AH90" s="7">
        <v>0.18555667001003009</v>
      </c>
      <c r="AI90" s="7">
        <v>27.093279839518555</v>
      </c>
      <c r="AJ90" s="7">
        <v>20.612838515546638</v>
      </c>
      <c r="AK90" s="7">
        <v>10.945837512537613</v>
      </c>
      <c r="AL90" s="7">
        <v>343.89468405215649</v>
      </c>
      <c r="AM90" s="7">
        <v>3.5546639919759278</v>
      </c>
      <c r="AN90" s="7">
        <v>6.6666666666666666E-2</v>
      </c>
      <c r="AO90" s="7">
        <v>6.6666666666666666E-2</v>
      </c>
      <c r="AP90" s="7">
        <v>6.6666666666666666E-2</v>
      </c>
      <c r="AQ90" s="7">
        <v>386.54563691073218</v>
      </c>
      <c r="AR90" s="7">
        <v>58.651955867602808</v>
      </c>
      <c r="AS90" s="7">
        <v>4.0655967903711137</v>
      </c>
      <c r="AT90" s="7">
        <v>0.2</v>
      </c>
      <c r="AU90" s="8">
        <f t="shared" si="1"/>
        <v>417.76828747620453</v>
      </c>
    </row>
    <row r="91" spans="1:47" x14ac:dyDescent="0.25">
      <c r="A91" t="s">
        <v>227</v>
      </c>
      <c r="B91" t="s">
        <v>228</v>
      </c>
      <c r="C91" t="s">
        <v>33</v>
      </c>
      <c r="D91">
        <v>5</v>
      </c>
      <c r="E91" t="s">
        <v>182</v>
      </c>
      <c r="F91" s="13" t="s">
        <v>193</v>
      </c>
      <c r="G91" s="7">
        <v>1.2552000000000001</v>
      </c>
      <c r="H91" s="7">
        <v>0.51200000000000001</v>
      </c>
      <c r="I91">
        <v>30</v>
      </c>
      <c r="J91" s="9">
        <v>0.1457</v>
      </c>
      <c r="K91">
        <v>2017</v>
      </c>
      <c r="L91" t="s">
        <v>61</v>
      </c>
      <c r="M91" s="7">
        <v>0.36735133444597051</v>
      </c>
      <c r="N91" s="7">
        <v>6.6666666666666666E-2</v>
      </c>
      <c r="O91" s="7">
        <v>0.19148936170212766</v>
      </c>
      <c r="P91" s="7">
        <v>0.97872340425531912</v>
      </c>
      <c r="Q91" s="7">
        <v>0.39327385037748797</v>
      </c>
      <c r="R91" s="7">
        <v>6.6666666666666666E-2</v>
      </c>
      <c r="S91" s="7">
        <v>4.7199725463280719</v>
      </c>
      <c r="T91" s="7">
        <v>1.1207961564859301</v>
      </c>
      <c r="U91" s="7">
        <v>6.7007549759780369</v>
      </c>
      <c r="V91" s="7">
        <v>12.714481811942347</v>
      </c>
      <c r="W91" s="7">
        <v>7.6664378860672615</v>
      </c>
      <c r="X91" s="7">
        <v>479.08098833218952</v>
      </c>
      <c r="Y91" s="7">
        <v>6.1235415236787922</v>
      </c>
      <c r="Z91" s="7">
        <v>6.3273850377487992</v>
      </c>
      <c r="AA91" s="7">
        <v>3.1461908030199037</v>
      </c>
      <c r="AB91" s="7">
        <v>0.54358270418668497</v>
      </c>
      <c r="AC91" s="7">
        <v>1.3658201784488677</v>
      </c>
      <c r="AD91" s="7">
        <v>0.43857240905971173</v>
      </c>
      <c r="AE91" s="7">
        <v>6.6666666666666666E-2</v>
      </c>
      <c r="AF91" s="7">
        <v>5.2978723404255312</v>
      </c>
      <c r="AG91" s="7">
        <v>9.0473575840768721</v>
      </c>
      <c r="AH91" s="7">
        <v>6.6666666666666666E-2</v>
      </c>
      <c r="AI91" s="7">
        <v>3.666666666666667E-3</v>
      </c>
      <c r="AJ91" s="7">
        <v>25.241592312971857</v>
      </c>
      <c r="AK91" s="7">
        <v>10.685655456417297</v>
      </c>
      <c r="AL91" s="7">
        <v>496.99245024021963</v>
      </c>
      <c r="AM91" s="7">
        <v>4.2491420727522309</v>
      </c>
      <c r="AN91" s="7">
        <v>6.6666666666666666E-2</v>
      </c>
      <c r="AO91" s="7">
        <v>0.25463280713795472</v>
      </c>
      <c r="AP91" s="7">
        <v>0.15374056280027451</v>
      </c>
      <c r="AQ91" s="7">
        <v>515.01190276824536</v>
      </c>
      <c r="AR91" s="7">
        <v>35.930914436055822</v>
      </c>
      <c r="AS91" s="7">
        <v>5.1950125829329679</v>
      </c>
      <c r="AT91" s="7">
        <v>0.47504003660489591</v>
      </c>
      <c r="AU91" s="8">
        <f t="shared" si="1"/>
        <v>582.8972133797447</v>
      </c>
    </row>
    <row r="92" spans="1:47" x14ac:dyDescent="0.25">
      <c r="A92" t="s">
        <v>229</v>
      </c>
      <c r="B92" t="s">
        <v>230</v>
      </c>
      <c r="C92" t="s">
        <v>33</v>
      </c>
      <c r="D92">
        <v>5</v>
      </c>
      <c r="E92" t="s">
        <v>182</v>
      </c>
      <c r="F92" s="13" t="s">
        <v>193</v>
      </c>
      <c r="G92" s="7">
        <v>2.5556000000000001</v>
      </c>
      <c r="H92" s="7">
        <v>1.0448999999999999</v>
      </c>
      <c r="I92">
        <v>40</v>
      </c>
      <c r="J92" s="9">
        <v>0.15190000000000001</v>
      </c>
      <c r="K92">
        <v>2017</v>
      </c>
      <c r="L92" t="s">
        <v>61</v>
      </c>
      <c r="M92" s="7">
        <v>0.36735133444597051</v>
      </c>
      <c r="N92" s="7">
        <v>6.6666666666666666E-2</v>
      </c>
      <c r="O92" s="7">
        <v>0.17511520737327188</v>
      </c>
      <c r="P92" s="7">
        <v>0.62541145490454242</v>
      </c>
      <c r="Q92" s="7">
        <v>0.46543778801843322</v>
      </c>
      <c r="R92" s="7">
        <v>6.6666666666666666E-2</v>
      </c>
      <c r="S92" s="7">
        <v>5.107965766951942</v>
      </c>
      <c r="T92" s="7">
        <v>0.80118499012508237</v>
      </c>
      <c r="U92" s="7">
        <v>5.2692560895325871</v>
      </c>
      <c r="V92" s="7">
        <v>8.1356155365371947</v>
      </c>
      <c r="W92" s="7">
        <v>1.8597761685319287</v>
      </c>
      <c r="X92" s="7">
        <v>253.20013166556944</v>
      </c>
      <c r="Y92" s="7">
        <v>3.5497037524687292</v>
      </c>
      <c r="Z92" s="7">
        <v>3.5141540487162604</v>
      </c>
      <c r="AA92" s="7">
        <v>1.2613561553653718</v>
      </c>
      <c r="AB92" s="7">
        <v>0.27978933508887421</v>
      </c>
      <c r="AC92" s="7">
        <v>0.84068466096115868</v>
      </c>
      <c r="AD92" s="7">
        <v>0.44239631336405527</v>
      </c>
      <c r="AE92" s="7">
        <v>6.6666666666666666E-2</v>
      </c>
      <c r="AF92" s="7">
        <v>2.2277814351547067</v>
      </c>
      <c r="AG92" s="7">
        <v>2.7781435154707044</v>
      </c>
      <c r="AH92" s="7">
        <v>6.6666666666666666E-2</v>
      </c>
      <c r="AI92" s="7">
        <v>3.666666666666667E-3</v>
      </c>
      <c r="AJ92" s="7">
        <v>0.84002633311389063</v>
      </c>
      <c r="AK92" s="7">
        <v>5.1968400263331134</v>
      </c>
      <c r="AL92" s="7">
        <v>263.44437129690584</v>
      </c>
      <c r="AM92" s="7">
        <v>4.6543778801843319</v>
      </c>
      <c r="AN92" s="7">
        <v>6.6666666666666666E-2</v>
      </c>
      <c r="AO92" s="7">
        <v>0.18762343647136273</v>
      </c>
      <c r="AP92" s="7">
        <v>6.6666666666666666E-2</v>
      </c>
      <c r="AQ92" s="7">
        <v>259.24066469168309</v>
      </c>
      <c r="AR92" s="7">
        <v>6.0405330261136712</v>
      </c>
      <c r="AS92" s="7">
        <v>5.4289225367566383</v>
      </c>
      <c r="AT92" s="7">
        <v>0.32095676980469606</v>
      </c>
      <c r="AU92" s="8">
        <f t="shared" si="1"/>
        <v>297.5294116811653</v>
      </c>
    </row>
    <row r="93" spans="1:47" x14ac:dyDescent="0.25">
      <c r="A93" t="s">
        <v>231</v>
      </c>
      <c r="B93" t="s">
        <v>232</v>
      </c>
      <c r="C93" t="s">
        <v>33</v>
      </c>
      <c r="D93">
        <v>5</v>
      </c>
      <c r="E93" t="s">
        <v>182</v>
      </c>
      <c r="F93" s="13" t="s">
        <v>193</v>
      </c>
      <c r="G93" s="7">
        <v>1.8328</v>
      </c>
      <c r="H93" s="7">
        <v>0.82830000000000004</v>
      </c>
      <c r="I93">
        <v>41</v>
      </c>
      <c r="J93" s="9">
        <v>0.159</v>
      </c>
      <c r="K93">
        <v>2017</v>
      </c>
      <c r="L93" t="s">
        <v>61</v>
      </c>
      <c r="M93" s="7">
        <v>0.36735133444597051</v>
      </c>
      <c r="N93" s="7">
        <v>6.6666666666666666E-2</v>
      </c>
      <c r="O93" s="7">
        <v>0.27672955974842767</v>
      </c>
      <c r="P93" s="7">
        <v>1.0264150943396226</v>
      </c>
      <c r="Q93" s="7">
        <v>0.36352201257861633</v>
      </c>
      <c r="R93" s="7">
        <v>6.6666666666666666E-2</v>
      </c>
      <c r="S93" s="7">
        <v>4.8540880503144654</v>
      </c>
      <c r="T93" s="7">
        <v>0.97044025157232716</v>
      </c>
      <c r="U93" s="7">
        <v>5.9893081761006286</v>
      </c>
      <c r="V93" s="7">
        <v>9.9081761006289302</v>
      </c>
      <c r="W93" s="7">
        <v>2.2515723270440251</v>
      </c>
      <c r="X93" s="7">
        <v>287.97672955974843</v>
      </c>
      <c r="Y93" s="7">
        <v>3.7867924528301886</v>
      </c>
      <c r="Z93" s="7">
        <v>3.5823899371069183</v>
      </c>
      <c r="AA93" s="7">
        <v>1.3654088050314466</v>
      </c>
      <c r="AB93" s="7">
        <v>0.32201257861635219</v>
      </c>
      <c r="AC93" s="7">
        <v>1.0314465408805031</v>
      </c>
      <c r="AD93" s="7">
        <v>0.44025157232704404</v>
      </c>
      <c r="AE93" s="7">
        <v>6.6666666666666666E-2</v>
      </c>
      <c r="AF93" s="7">
        <v>1.8044025157232702</v>
      </c>
      <c r="AG93" s="7">
        <v>1.9138364779874215</v>
      </c>
      <c r="AH93" s="7">
        <v>6.6666666666666666E-2</v>
      </c>
      <c r="AI93" s="7">
        <v>3.666666666666667E-3</v>
      </c>
      <c r="AJ93" s="7">
        <v>12.922012578616352</v>
      </c>
      <c r="AK93" s="7">
        <v>6.3339622641509434</v>
      </c>
      <c r="AL93" s="7">
        <v>302.92704402515722</v>
      </c>
      <c r="AM93" s="7">
        <v>4.6811320754716981</v>
      </c>
      <c r="AN93" s="7">
        <v>6.6666666666666666E-2</v>
      </c>
      <c r="AO93" s="7">
        <v>6.6666666666666666E-2</v>
      </c>
      <c r="AP93" s="7">
        <v>0.28301886792452829</v>
      </c>
      <c r="AQ93" s="7">
        <v>307.23637106918238</v>
      </c>
      <c r="AR93" s="7">
        <v>19.259641509433962</v>
      </c>
      <c r="AS93" s="7">
        <v>5.2704402515723272</v>
      </c>
      <c r="AT93" s="7">
        <v>0.41635220125786165</v>
      </c>
      <c r="AU93" s="8">
        <f t="shared" si="1"/>
        <v>348.17353372438305</v>
      </c>
    </row>
    <row r="94" spans="1:47" x14ac:dyDescent="0.25">
      <c r="A94" t="s">
        <v>234</v>
      </c>
      <c r="B94" t="s">
        <v>235</v>
      </c>
      <c r="C94" t="s">
        <v>33</v>
      </c>
      <c r="D94">
        <v>5</v>
      </c>
      <c r="E94" t="s">
        <v>182</v>
      </c>
      <c r="F94" s="13" t="s">
        <v>195</v>
      </c>
      <c r="G94" s="7">
        <v>0.2009</v>
      </c>
      <c r="H94" s="7">
        <v>6.88E-2</v>
      </c>
      <c r="I94">
        <v>20</v>
      </c>
      <c r="J94" s="22">
        <v>0.56499999999999995</v>
      </c>
      <c r="K94">
        <v>2017</v>
      </c>
      <c r="L94" t="s">
        <v>61</v>
      </c>
      <c r="M94" s="7">
        <v>0.36735133444597051</v>
      </c>
      <c r="N94" s="7">
        <v>6.6666666666666666E-2</v>
      </c>
      <c r="O94" s="7">
        <v>0.26725663716814158</v>
      </c>
      <c r="P94" s="7">
        <v>2.4849557522123895</v>
      </c>
      <c r="Q94" s="7">
        <v>1.5061946902654866</v>
      </c>
      <c r="R94" s="7">
        <v>6.6666666666666666E-2</v>
      </c>
      <c r="S94" s="7">
        <v>9.3026548672566367</v>
      </c>
      <c r="T94" s="7">
        <v>4.3893805309734519</v>
      </c>
      <c r="U94" s="7">
        <v>10.991150442477876</v>
      </c>
      <c r="V94" s="7">
        <v>24.313274336283186</v>
      </c>
      <c r="W94" s="7">
        <v>2.9185840707964603</v>
      </c>
      <c r="X94" s="7">
        <v>1812.7044247787612</v>
      </c>
      <c r="Y94" s="7">
        <v>14.251327433628319</v>
      </c>
      <c r="Z94" s="7">
        <v>20.900884955752211</v>
      </c>
      <c r="AA94" s="7">
        <v>24.130973451327435</v>
      </c>
      <c r="AB94" s="7">
        <v>6.9008849557522121</v>
      </c>
      <c r="AC94" s="7">
        <v>5.6123893805309732</v>
      </c>
      <c r="AD94" s="7">
        <v>3.4955752212389379</v>
      </c>
      <c r="AE94" s="7">
        <v>6.6666666666666666E-2</v>
      </c>
      <c r="AF94" s="7">
        <v>4.7061946902654865</v>
      </c>
      <c r="AG94" s="7">
        <v>11.437168141592922</v>
      </c>
      <c r="AH94" s="7">
        <v>6.6666666666666666E-2</v>
      </c>
      <c r="AI94" s="7">
        <v>117.08849557522124</v>
      </c>
      <c r="AJ94" s="7">
        <v>133.7221238938053</v>
      </c>
      <c r="AK94" s="7">
        <v>31.955752212389381</v>
      </c>
      <c r="AL94" s="7">
        <v>1901.0389380530974</v>
      </c>
      <c r="AM94" s="7">
        <v>8.7646017699115042</v>
      </c>
      <c r="AN94" s="7">
        <v>6.6666666666666666E-2</v>
      </c>
      <c r="AO94" s="7">
        <v>6.6666666666666666E-2</v>
      </c>
      <c r="AP94" s="7">
        <v>6.6666666666666666E-2</v>
      </c>
      <c r="AQ94" s="7">
        <v>250.87728613569323</v>
      </c>
      <c r="AR94" s="7">
        <v>18.200589970501476</v>
      </c>
      <c r="AS94" s="7">
        <v>8.8979351032448371</v>
      </c>
      <c r="AT94" s="7">
        <v>0.2</v>
      </c>
      <c r="AU94" s="8">
        <f t="shared" si="1"/>
        <v>398.71543393031612</v>
      </c>
    </row>
    <row r="95" spans="1:47" x14ac:dyDescent="0.25">
      <c r="A95" t="s">
        <v>236</v>
      </c>
      <c r="B95" t="s">
        <v>237</v>
      </c>
      <c r="C95" t="s">
        <v>33</v>
      </c>
      <c r="D95">
        <v>5</v>
      </c>
      <c r="E95" t="s">
        <v>182</v>
      </c>
      <c r="F95" s="13" t="s">
        <v>195</v>
      </c>
      <c r="G95" s="7">
        <v>0.57040000000000002</v>
      </c>
      <c r="H95" s="7">
        <v>0.19159999999999999</v>
      </c>
      <c r="I95">
        <v>61</v>
      </c>
      <c r="J95" s="9">
        <v>0.12130000000000001</v>
      </c>
      <c r="K95">
        <v>2017</v>
      </c>
      <c r="L95" t="s">
        <v>61</v>
      </c>
      <c r="M95" s="7">
        <v>0.36735133444597051</v>
      </c>
      <c r="N95" s="7">
        <v>6.6666666666666666E-2</v>
      </c>
      <c r="O95" s="7">
        <v>0.85160758450123653</v>
      </c>
      <c r="P95" s="7">
        <v>6.6666666666666666E-2</v>
      </c>
      <c r="Q95" s="7">
        <v>22.647155812036271</v>
      </c>
      <c r="R95" s="7">
        <v>6.6666666666666666E-2</v>
      </c>
      <c r="S95" s="7">
        <v>15.891178895300905</v>
      </c>
      <c r="T95" s="7">
        <v>8.3042044517724651</v>
      </c>
      <c r="U95" s="7">
        <v>14.8318219291014</v>
      </c>
      <c r="V95" s="7">
        <v>35.510305028854077</v>
      </c>
      <c r="W95" s="7">
        <v>3.732069249793899</v>
      </c>
      <c r="X95" s="7">
        <v>2777.5111294311619</v>
      </c>
      <c r="Y95" s="7">
        <v>21.382522671063477</v>
      </c>
      <c r="Z95" s="7">
        <v>26.981863149216817</v>
      </c>
      <c r="AA95" s="7">
        <v>41.502061005770813</v>
      </c>
      <c r="AB95" s="7">
        <v>10.894476504534213</v>
      </c>
      <c r="AC95" s="7">
        <v>6.0362737015663646</v>
      </c>
      <c r="AD95" s="7">
        <v>2.8145094806265458</v>
      </c>
      <c r="AE95" s="7">
        <v>6.6666666666666666E-2</v>
      </c>
      <c r="AF95" s="7">
        <v>5.1393239901071723</v>
      </c>
      <c r="AG95" s="7">
        <v>21.670239076669411</v>
      </c>
      <c r="AH95" s="7">
        <v>0.23495465787304204</v>
      </c>
      <c r="AI95" s="7">
        <v>267.18878812860675</v>
      </c>
      <c r="AJ95" s="7">
        <v>257.95300906842539</v>
      </c>
      <c r="AK95" s="7">
        <v>69.521846661170656</v>
      </c>
      <c r="AL95" s="7">
        <v>2949.7213520197856</v>
      </c>
      <c r="AM95" s="7">
        <v>14.774113767518548</v>
      </c>
      <c r="AN95" s="7">
        <v>6.6666666666666666E-2</v>
      </c>
      <c r="AO95" s="7">
        <v>1.4385820280296784</v>
      </c>
      <c r="AP95" s="7">
        <v>0.54740313272877161</v>
      </c>
      <c r="AQ95" s="7">
        <v>3372.1747732893646</v>
      </c>
      <c r="AR95" s="7">
        <v>594.66364385820282</v>
      </c>
      <c r="AS95" s="7">
        <v>17.943830722726023</v>
      </c>
      <c r="AT95" s="7">
        <v>2.0526518274251169</v>
      </c>
      <c r="AU95" s="8">
        <f t="shared" si="1"/>
        <v>3613.2860103066896</v>
      </c>
    </row>
    <row r="96" spans="1:47" x14ac:dyDescent="0.25">
      <c r="A96" t="s">
        <v>238</v>
      </c>
      <c r="B96" t="s">
        <v>239</v>
      </c>
      <c r="C96" t="s">
        <v>37</v>
      </c>
      <c r="D96">
        <v>5</v>
      </c>
      <c r="E96" t="s">
        <v>182</v>
      </c>
      <c r="F96" s="13" t="s">
        <v>183</v>
      </c>
      <c r="G96" s="7">
        <v>1.3144</v>
      </c>
      <c r="H96" s="7">
        <v>0.35649999999999998</v>
      </c>
      <c r="I96">
        <v>94</v>
      </c>
      <c r="J96" s="9">
        <v>0.14610000000000001</v>
      </c>
      <c r="K96">
        <v>2017</v>
      </c>
      <c r="L96" t="s">
        <v>61</v>
      </c>
      <c r="M96" s="7">
        <v>0.36735133444597051</v>
      </c>
      <c r="N96" s="7">
        <v>6.6666666666666666E-2</v>
      </c>
      <c r="O96" s="7">
        <v>0.31074606433949342</v>
      </c>
      <c r="P96" s="7">
        <v>6.6666666666666666E-2</v>
      </c>
      <c r="Q96" s="7">
        <v>0.60985626283367544</v>
      </c>
      <c r="R96" s="7">
        <v>6.6666666666666666E-2</v>
      </c>
      <c r="S96" s="7">
        <v>1.5207106781186551E-2</v>
      </c>
      <c r="T96" s="7">
        <v>6.6666666666666666E-2</v>
      </c>
      <c r="U96" s="7">
        <v>0.51813826146475017</v>
      </c>
      <c r="V96" s="7">
        <v>1.5441478439425049</v>
      </c>
      <c r="W96" s="7">
        <v>0.8884325804243669</v>
      </c>
      <c r="X96" s="7">
        <v>19.108145106091715</v>
      </c>
      <c r="Y96" s="7">
        <v>1.4777549623545516</v>
      </c>
      <c r="Z96" s="7">
        <v>2.9000684462696782</v>
      </c>
      <c r="AA96" s="7">
        <v>6.6666666666666666E-2</v>
      </c>
      <c r="AB96" s="7">
        <v>6.6666666666666666E-2</v>
      </c>
      <c r="AC96" s="7">
        <v>1.709103353867214</v>
      </c>
      <c r="AD96" s="7">
        <v>1.3586584531143053</v>
      </c>
      <c r="AE96" s="7">
        <v>6.6666666666666666E-2</v>
      </c>
      <c r="AF96" s="7">
        <v>0.26214921286789866</v>
      </c>
      <c r="AG96" s="7">
        <v>0.18275154004106775</v>
      </c>
      <c r="AH96" s="7">
        <v>6.6666666666666666E-2</v>
      </c>
      <c r="AI96" s="7">
        <v>1.3470225872689938</v>
      </c>
      <c r="AJ96" s="7">
        <v>1.2053388090349073</v>
      </c>
      <c r="AK96" s="7">
        <v>0.36002737850787131</v>
      </c>
      <c r="AL96" s="7">
        <v>19.950718685831625</v>
      </c>
      <c r="AM96" s="7">
        <v>0.20670773442847362</v>
      </c>
      <c r="AN96" s="7">
        <v>6.6666666666666666E-2</v>
      </c>
      <c r="AO96" s="7">
        <v>6.6666666666666666E-2</v>
      </c>
      <c r="AP96" s="7">
        <v>6.6666666666666666E-2</v>
      </c>
      <c r="AQ96" s="7">
        <v>22.020533880903489</v>
      </c>
      <c r="AR96" s="7">
        <v>2.9123887748117725</v>
      </c>
      <c r="AS96" s="7">
        <v>0.21520710678118657</v>
      </c>
      <c r="AT96" s="7">
        <v>0.2</v>
      </c>
      <c r="AU96" s="8">
        <f t="shared" si="1"/>
        <v>34.898232636983494</v>
      </c>
    </row>
    <row r="97" spans="1:47" x14ac:dyDescent="0.25">
      <c r="A97" t="s">
        <v>240</v>
      </c>
      <c r="B97" t="s">
        <v>241</v>
      </c>
      <c r="C97" t="s">
        <v>37</v>
      </c>
      <c r="D97">
        <v>5</v>
      </c>
      <c r="E97" t="s">
        <v>182</v>
      </c>
      <c r="F97" t="s">
        <v>186</v>
      </c>
      <c r="G97" s="7">
        <v>8.6920999999999999</v>
      </c>
      <c r="H97" s="7">
        <v>3.5122</v>
      </c>
      <c r="I97">
        <v>17</v>
      </c>
      <c r="J97" s="9">
        <v>0.14230000000000001</v>
      </c>
      <c r="K97">
        <v>2017</v>
      </c>
      <c r="L97" t="s">
        <v>61</v>
      </c>
      <c r="M97" s="7">
        <v>0.96429559800450426</v>
      </c>
      <c r="N97" s="7">
        <v>6.6666666666666666E-2</v>
      </c>
      <c r="O97" s="7">
        <v>1.6990187582825715E-2</v>
      </c>
      <c r="P97" s="7">
        <v>6.6666666666666666E-2</v>
      </c>
      <c r="Q97" s="7">
        <v>9.9901875828257176E-3</v>
      </c>
      <c r="R97" s="7">
        <v>6.6666666666666666E-2</v>
      </c>
      <c r="S97" s="7">
        <v>1.0969782150386507</v>
      </c>
      <c r="T97" s="7">
        <v>0.25087842586085735</v>
      </c>
      <c r="U97" s="7">
        <v>0.18973998594518621</v>
      </c>
      <c r="V97" s="7">
        <v>0.4040758959943781</v>
      </c>
      <c r="W97" s="7">
        <v>0.34645115952213629</v>
      </c>
      <c r="X97" s="7">
        <v>16.723822909346449</v>
      </c>
      <c r="Y97" s="7">
        <v>0.27617709065354884</v>
      </c>
      <c r="Z97" s="7">
        <v>0.45256500351370343</v>
      </c>
      <c r="AA97" s="7">
        <v>6.6666666666666666E-2</v>
      </c>
      <c r="AB97" s="7">
        <v>6.6666666666666666E-2</v>
      </c>
      <c r="AC97" s="7">
        <v>0.23822909346451157</v>
      </c>
      <c r="AD97" s="7">
        <v>0.32326071679550245</v>
      </c>
      <c r="AE97" s="7">
        <v>6.6666666666666666E-2</v>
      </c>
      <c r="AF97" s="7">
        <v>0.18903724525650034</v>
      </c>
      <c r="AG97" s="7">
        <v>0.19817287420941671</v>
      </c>
      <c r="AH97" s="7">
        <v>6.6666666666666666E-2</v>
      </c>
      <c r="AI97" s="7">
        <v>0.61489810260014055</v>
      </c>
      <c r="AJ97" s="7">
        <v>0.78004216444132113</v>
      </c>
      <c r="AK97" s="7">
        <v>6.6666666666666666E-2</v>
      </c>
      <c r="AL97" s="7">
        <v>17.443429374560782</v>
      </c>
      <c r="AM97" s="7">
        <v>1.0007027406886859</v>
      </c>
      <c r="AN97" s="7">
        <v>6.6666666666666666E-2</v>
      </c>
      <c r="AO97" s="7">
        <v>6.6666666666666666E-2</v>
      </c>
      <c r="AP97" s="7">
        <v>6.6666666666666666E-2</v>
      </c>
      <c r="AQ97" s="7">
        <v>18.185429843054578</v>
      </c>
      <c r="AR97" s="7">
        <v>1.4616069337081283</v>
      </c>
      <c r="AS97" s="7">
        <v>1.2969782150386506</v>
      </c>
      <c r="AT97" s="7">
        <v>0.2</v>
      </c>
      <c r="AU97" s="8">
        <f t="shared" si="1"/>
        <v>23.808938189145788</v>
      </c>
    </row>
    <row r="98" spans="1:47" x14ac:dyDescent="0.25">
      <c r="A98" t="s">
        <v>242</v>
      </c>
      <c r="B98" t="s">
        <v>243</v>
      </c>
      <c r="C98" t="s">
        <v>37</v>
      </c>
      <c r="D98">
        <v>5</v>
      </c>
      <c r="E98" t="s">
        <v>182</v>
      </c>
      <c r="F98" t="s">
        <v>186</v>
      </c>
      <c r="G98" s="7">
        <v>2.3570000000000002</v>
      </c>
      <c r="H98" s="7">
        <v>0.81430000000000002</v>
      </c>
      <c r="I98">
        <v>77</v>
      </c>
      <c r="J98" s="9">
        <v>0.13850000000000001</v>
      </c>
      <c r="K98">
        <v>2017</v>
      </c>
      <c r="L98" t="s">
        <v>61</v>
      </c>
      <c r="M98" s="7">
        <v>0.96429559800450426</v>
      </c>
      <c r="N98" s="7">
        <v>6.6666666666666666E-2</v>
      </c>
      <c r="O98" s="7">
        <v>1.6990187582825715E-2</v>
      </c>
      <c r="P98" s="7">
        <v>6.6666666666666666E-2</v>
      </c>
      <c r="Q98" s="7">
        <v>9.9901875828257176E-3</v>
      </c>
      <c r="R98" s="7">
        <v>6.6666666666666666E-2</v>
      </c>
      <c r="S98" s="7">
        <v>0.39638989169675087</v>
      </c>
      <c r="T98" s="7">
        <v>6.6666666666666666E-2</v>
      </c>
      <c r="U98" s="7">
        <v>0.35740072202166062</v>
      </c>
      <c r="V98" s="7">
        <v>0.61516245487364618</v>
      </c>
      <c r="W98" s="7">
        <v>6.6666666666666666E-2</v>
      </c>
      <c r="X98" s="7">
        <v>11.04259927797834</v>
      </c>
      <c r="Y98" s="7">
        <v>0.40433212996389889</v>
      </c>
      <c r="Z98" s="7">
        <v>0.66859205776173281</v>
      </c>
      <c r="AA98" s="7">
        <v>6.6666666666666666E-2</v>
      </c>
      <c r="AB98" s="7">
        <v>6.6666666666666666E-2</v>
      </c>
      <c r="AC98" s="7">
        <v>0.4173285198555956</v>
      </c>
      <c r="AD98" s="7">
        <v>0.35667870036101079</v>
      </c>
      <c r="AE98" s="7">
        <v>6.6666666666666666E-2</v>
      </c>
      <c r="AF98" s="7">
        <v>0.17978339350180503</v>
      </c>
      <c r="AG98" s="7">
        <v>6.6666666666666666E-2</v>
      </c>
      <c r="AH98" s="7">
        <v>6.6666666666666666E-2</v>
      </c>
      <c r="AI98" s="7">
        <v>0.35740072202166062</v>
      </c>
      <c r="AJ98" s="7">
        <v>0.45776173285198551</v>
      </c>
      <c r="AK98" s="7">
        <v>6.6666666666666666E-2</v>
      </c>
      <c r="AL98" s="7">
        <v>11.406498194945847</v>
      </c>
      <c r="AM98" s="7">
        <v>0.35667870036101079</v>
      </c>
      <c r="AN98" s="7">
        <v>6.6666666666666666E-2</v>
      </c>
      <c r="AO98" s="7">
        <v>6.6666666666666666E-2</v>
      </c>
      <c r="AP98" s="7">
        <v>6.6666666666666666E-2</v>
      </c>
      <c r="AQ98" s="7">
        <v>11.924428399518654</v>
      </c>
      <c r="AR98" s="7">
        <v>0.88182912154031279</v>
      </c>
      <c r="AS98" s="7">
        <v>0.59638989169675094</v>
      </c>
      <c r="AT98" s="7">
        <v>0.2</v>
      </c>
      <c r="AU98" s="8">
        <f t="shared" si="1"/>
        <v>17.178038909391578</v>
      </c>
    </row>
    <row r="99" spans="1:47" x14ac:dyDescent="0.25">
      <c r="A99" t="s">
        <v>244</v>
      </c>
      <c r="B99" t="s">
        <v>245</v>
      </c>
      <c r="C99" t="s">
        <v>37</v>
      </c>
      <c r="D99">
        <v>5</v>
      </c>
      <c r="E99" t="s">
        <v>182</v>
      </c>
      <c r="F99" s="13" t="s">
        <v>191</v>
      </c>
      <c r="G99" s="7">
        <v>0.1169</v>
      </c>
      <c r="H99" s="7">
        <v>3.4799999999999998E-2</v>
      </c>
      <c r="I99">
        <v>40</v>
      </c>
      <c r="J99" s="9">
        <v>2.5999999999999999E-2</v>
      </c>
      <c r="K99">
        <v>2017</v>
      </c>
      <c r="L99" t="s">
        <v>61</v>
      </c>
      <c r="M99" s="7">
        <v>0.96429559800450426</v>
      </c>
      <c r="N99" s="7">
        <v>6.6666666666666666E-2</v>
      </c>
      <c r="O99" s="7">
        <v>0.1230769230769231</v>
      </c>
      <c r="P99" s="7">
        <v>6.6666666666666666E-2</v>
      </c>
      <c r="Q99" s="7">
        <v>9.9901875828257176E-3</v>
      </c>
      <c r="R99" s="7">
        <v>6.6666666666666666E-2</v>
      </c>
      <c r="S99" s="7">
        <v>0.21153846153846154</v>
      </c>
      <c r="T99" s="7">
        <v>6.6666666666666666E-2</v>
      </c>
      <c r="U99" s="7">
        <v>0.2461538461538462</v>
      </c>
      <c r="V99" s="7">
        <v>6.6666666666666666E-2</v>
      </c>
      <c r="W99" s="7">
        <v>0.25384615384615383</v>
      </c>
      <c r="X99" s="7">
        <v>2.5807692307692305</v>
      </c>
      <c r="Y99" s="7">
        <v>0.32692307692307698</v>
      </c>
      <c r="Z99" s="7">
        <v>0.28461538461538466</v>
      </c>
      <c r="AA99" s="7">
        <v>6.6666666666666666E-2</v>
      </c>
      <c r="AB99" s="7">
        <v>6.6666666666666666E-2</v>
      </c>
      <c r="AC99" s="7">
        <v>6.6666666666666666E-2</v>
      </c>
      <c r="AD99" s="7">
        <v>6.6666666666666666E-2</v>
      </c>
      <c r="AE99" s="7">
        <v>6.6666666666666666E-2</v>
      </c>
      <c r="AF99" s="7">
        <v>1.0115384615384617</v>
      </c>
      <c r="AG99" s="7">
        <v>6.6666666666666666E-2</v>
      </c>
      <c r="AH99" s="7">
        <v>6.6666666666666666E-2</v>
      </c>
      <c r="AI99" s="7">
        <v>0.2076923076923077</v>
      </c>
      <c r="AJ99" s="7">
        <v>0.28076923076923077</v>
      </c>
      <c r="AK99" s="7">
        <v>6.6666666666666666E-2</v>
      </c>
      <c r="AL99" s="7">
        <v>2.8769230769230769</v>
      </c>
      <c r="AM99" s="7">
        <v>0.15769230769230769</v>
      </c>
      <c r="AN99" s="7">
        <v>6.6666666666666666E-2</v>
      </c>
      <c r="AO99" s="7">
        <v>6.6666666666666666E-2</v>
      </c>
      <c r="AP99" s="7">
        <v>6.6666666666666666E-2</v>
      </c>
      <c r="AQ99" s="7">
        <v>3.1358974358974354</v>
      </c>
      <c r="AR99" s="7">
        <v>0.55512820512820515</v>
      </c>
      <c r="AS99" s="7">
        <v>0.41153846153846152</v>
      </c>
      <c r="AT99" s="7">
        <v>0.2</v>
      </c>
      <c r="AU99" s="8">
        <f t="shared" si="1"/>
        <v>7.567875529177071</v>
      </c>
    </row>
    <row r="100" spans="1:47" x14ac:dyDescent="0.25">
      <c r="A100" t="s">
        <v>246</v>
      </c>
      <c r="B100" t="s">
        <v>247</v>
      </c>
      <c r="C100" t="s">
        <v>37</v>
      </c>
      <c r="D100">
        <v>5</v>
      </c>
      <c r="E100" t="s">
        <v>182</v>
      </c>
      <c r="F100" s="13" t="s">
        <v>193</v>
      </c>
      <c r="G100" s="7">
        <v>1.8431999999999999</v>
      </c>
      <c r="H100" s="7">
        <v>0.80640000000000001</v>
      </c>
      <c r="I100">
        <v>24</v>
      </c>
      <c r="J100" s="9">
        <v>0.14749999999999999</v>
      </c>
      <c r="K100">
        <v>2017</v>
      </c>
      <c r="L100" t="s">
        <v>61</v>
      </c>
      <c r="M100" s="7">
        <v>0.96429559800450426</v>
      </c>
      <c r="N100" s="7">
        <v>6.6666666666666666E-2</v>
      </c>
      <c r="O100" s="7">
        <v>5.2203389830508477E-2</v>
      </c>
      <c r="P100" s="7">
        <v>6.6666666666666666E-2</v>
      </c>
      <c r="Q100" s="7">
        <v>9.9901875828257176E-3</v>
      </c>
      <c r="R100" s="7">
        <v>6.6666666666666666E-2</v>
      </c>
      <c r="S100" s="7">
        <v>2.5611507926385363E-2</v>
      </c>
      <c r="T100" s="7">
        <v>6.6666666666666666E-2</v>
      </c>
      <c r="U100" s="7">
        <v>1.3810169491525424</v>
      </c>
      <c r="V100" s="7">
        <v>2.2189830508474579</v>
      </c>
      <c r="W100" s="7">
        <v>6.6666666666666666E-2</v>
      </c>
      <c r="X100" s="7">
        <v>1.2596610169491529</v>
      </c>
      <c r="Y100" s="7">
        <v>0.7227118644067797</v>
      </c>
      <c r="Z100" s="7">
        <v>0.76949152542372878</v>
      </c>
      <c r="AA100" s="7">
        <v>6.6666666666666666E-2</v>
      </c>
      <c r="AB100" s="7">
        <v>6.6666666666666666E-2</v>
      </c>
      <c r="AC100" s="7">
        <v>0.23322033898305086</v>
      </c>
      <c r="AD100" s="7">
        <v>0.34033898305084748</v>
      </c>
      <c r="AE100" s="7">
        <v>6.6666666666666666E-2</v>
      </c>
      <c r="AF100" s="7">
        <v>0.18169491525423731</v>
      </c>
      <c r="AG100" s="7">
        <v>6.6666666666666666E-2</v>
      </c>
      <c r="AH100" s="7">
        <v>6.6666666666666666E-2</v>
      </c>
      <c r="AI100" s="7">
        <v>1.2232828269945E-2</v>
      </c>
      <c r="AJ100" s="7">
        <v>6.6666666666666666E-2</v>
      </c>
      <c r="AK100" s="7">
        <v>6.6666666666666666E-2</v>
      </c>
      <c r="AL100" s="7">
        <v>1.3369491525423729</v>
      </c>
      <c r="AM100" s="7">
        <v>1.757597402045262E-2</v>
      </c>
      <c r="AN100" s="7">
        <v>6.6666666666666666E-2</v>
      </c>
      <c r="AO100" s="7">
        <v>6.6666666666666666E-2</v>
      </c>
      <c r="AP100" s="7">
        <v>6.6666666666666666E-2</v>
      </c>
      <c r="AQ100" s="7">
        <v>1.4052271785524313</v>
      </c>
      <c r="AR100" s="7">
        <v>0.14556616160327834</v>
      </c>
      <c r="AS100" s="7">
        <v>0.22561150792638537</v>
      </c>
      <c r="AT100" s="7">
        <v>0.2</v>
      </c>
      <c r="AU100" s="8">
        <f t="shared" si="1"/>
        <v>9.1714521556819655</v>
      </c>
    </row>
    <row r="101" spans="1:47" x14ac:dyDescent="0.25">
      <c r="A101" t="s">
        <v>248</v>
      </c>
      <c r="B101" t="s">
        <v>249</v>
      </c>
      <c r="C101" t="s">
        <v>37</v>
      </c>
      <c r="D101">
        <v>5</v>
      </c>
      <c r="E101" t="s">
        <v>182</v>
      </c>
      <c r="F101" s="13" t="s">
        <v>195</v>
      </c>
      <c r="G101" s="7">
        <v>0.25380000000000003</v>
      </c>
      <c r="H101" s="7">
        <v>7.7700000000000005E-2</v>
      </c>
      <c r="I101">
        <v>6</v>
      </c>
      <c r="J101" s="9">
        <v>0.55300000000000005</v>
      </c>
      <c r="K101">
        <v>2017</v>
      </c>
      <c r="L101" t="s">
        <v>61</v>
      </c>
      <c r="M101" s="7">
        <v>0.96429559800450426</v>
      </c>
      <c r="N101" s="7">
        <v>0.3795660036166365</v>
      </c>
      <c r="O101" s="7">
        <v>1.6990187582825715E-2</v>
      </c>
      <c r="P101" s="7">
        <v>6.6666666666666666E-2</v>
      </c>
      <c r="Q101" s="7">
        <v>9.9901875828257176E-3</v>
      </c>
      <c r="R101" s="7">
        <v>6.6666666666666666E-2</v>
      </c>
      <c r="S101" s="7">
        <v>2.5611507926385363E-2</v>
      </c>
      <c r="T101" s="7">
        <v>6.6666666666666666E-2</v>
      </c>
      <c r="U101" s="7">
        <v>4.5960750331302855E-2</v>
      </c>
      <c r="V101" s="7">
        <v>6.6666666666666666E-2</v>
      </c>
      <c r="W101" s="7">
        <v>6.6666666666666666E-2</v>
      </c>
      <c r="X101" s="7">
        <v>0.4887884267631103</v>
      </c>
      <c r="Y101" s="7">
        <v>6.6666666666666666E-2</v>
      </c>
      <c r="Z101" s="7">
        <v>0.19276672694394209</v>
      </c>
      <c r="AA101" s="7">
        <v>6.6666666666666666E-2</v>
      </c>
      <c r="AB101" s="7">
        <v>6.6666666666666666E-2</v>
      </c>
      <c r="AC101" s="7">
        <v>6.6666666666666666E-2</v>
      </c>
      <c r="AD101" s="7">
        <v>6.6666666666666666E-2</v>
      </c>
      <c r="AE101" s="7">
        <v>6.6666666666666666E-2</v>
      </c>
      <c r="AF101" s="7">
        <v>8.1783080801639152E-2</v>
      </c>
      <c r="AG101" s="7">
        <v>6.6666666666666666E-2</v>
      </c>
      <c r="AH101" s="7">
        <v>6.6666666666666666E-2</v>
      </c>
      <c r="AI101" s="7">
        <v>3.3453887884267633E-2</v>
      </c>
      <c r="AJ101" s="7">
        <v>6.6666666666666666E-2</v>
      </c>
      <c r="AK101" s="7">
        <v>6.6666666666666666E-2</v>
      </c>
      <c r="AL101" s="7">
        <v>0.51066907775768522</v>
      </c>
      <c r="AM101" s="7">
        <v>1.757597402045262E-2</v>
      </c>
      <c r="AN101" s="7">
        <v>6.6666666666666666E-2</v>
      </c>
      <c r="AO101" s="7">
        <v>6.6666666666666666E-2</v>
      </c>
      <c r="AP101" s="7">
        <v>6.6666666666666666E-2</v>
      </c>
      <c r="AQ101" s="7">
        <v>0.65557564798071133</v>
      </c>
      <c r="AR101" s="7">
        <v>0.16678722121760098</v>
      </c>
      <c r="AS101" s="7">
        <v>0.22561150792638537</v>
      </c>
      <c r="AT101" s="7">
        <v>0.2</v>
      </c>
      <c r="AU101" s="8">
        <f t="shared" si="1"/>
        <v>3.4392063574374401</v>
      </c>
    </row>
    <row r="102" spans="1:47" x14ac:dyDescent="0.25">
      <c r="A102" t="s">
        <v>250</v>
      </c>
      <c r="B102" t="s">
        <v>251</v>
      </c>
      <c r="C102" t="s">
        <v>33</v>
      </c>
      <c r="D102">
        <v>4</v>
      </c>
      <c r="E102" t="s">
        <v>78</v>
      </c>
      <c r="F102" s="13" t="s">
        <v>87</v>
      </c>
      <c r="G102" s="7">
        <v>0.40479999999999999</v>
      </c>
      <c r="H102" s="7">
        <v>0.1016</v>
      </c>
      <c r="I102">
        <v>129</v>
      </c>
      <c r="J102" s="9">
        <v>8.5800000000000001E-2</v>
      </c>
      <c r="K102">
        <v>2017</v>
      </c>
      <c r="L102" t="s">
        <v>61</v>
      </c>
      <c r="M102" s="7">
        <v>0.96429559800450426</v>
      </c>
      <c r="N102" s="7">
        <v>0.5407925407925408</v>
      </c>
      <c r="O102" s="7">
        <v>8.3916083916083919E-2</v>
      </c>
      <c r="P102" s="7">
        <v>6.6666666666666666E-2</v>
      </c>
      <c r="Q102" s="7">
        <v>9.9901875828257176E-3</v>
      </c>
      <c r="R102" s="7">
        <v>6.6666666666666666E-2</v>
      </c>
      <c r="S102" s="7">
        <v>0.67482517482517479</v>
      </c>
      <c r="T102" s="7">
        <v>0.22843822843822847</v>
      </c>
      <c r="U102" s="7">
        <v>0.18181818181818182</v>
      </c>
      <c r="V102" s="7">
        <v>0.44988344988344986</v>
      </c>
      <c r="W102" s="7">
        <v>3.4254079254079253</v>
      </c>
      <c r="X102" s="7">
        <v>102.94055944055943</v>
      </c>
      <c r="Y102" s="7">
        <v>0.24941724941724938</v>
      </c>
      <c r="Z102" s="7">
        <v>0.5058275058275058</v>
      </c>
      <c r="AA102" s="7">
        <v>1.4463869463869461</v>
      </c>
      <c r="AB102" s="7">
        <v>0.7086247086247085</v>
      </c>
      <c r="AC102" s="7">
        <v>0.30769230769230765</v>
      </c>
      <c r="AD102" s="7">
        <v>6.6666666666666666E-2</v>
      </c>
      <c r="AE102" s="7">
        <v>6.6666666666666666E-2</v>
      </c>
      <c r="AF102" s="7">
        <v>3.2167832167832167</v>
      </c>
      <c r="AG102" s="7">
        <v>14.479020979020977</v>
      </c>
      <c r="AH102" s="7">
        <v>0.34032634032634029</v>
      </c>
      <c r="AI102" s="7">
        <v>7.1351981351981362</v>
      </c>
      <c r="AJ102" s="7">
        <v>4.8624708624708619</v>
      </c>
      <c r="AK102" s="7">
        <v>1.8135198135198134</v>
      </c>
      <c r="AL102" s="7">
        <v>106.22027972027972</v>
      </c>
      <c r="AM102" s="7">
        <v>0.60839160839160844</v>
      </c>
      <c r="AN102" s="7">
        <v>6.6666666666666666E-2</v>
      </c>
      <c r="AO102" s="7">
        <v>6.6666666666666666E-2</v>
      </c>
      <c r="AP102" s="7">
        <v>6.6666666666666666E-2</v>
      </c>
      <c r="AQ102" s="7">
        <v>116.75174825174824</v>
      </c>
      <c r="AR102" s="7">
        <v>13.811188811188812</v>
      </c>
      <c r="AS102" s="7">
        <v>0.87482517482517475</v>
      </c>
      <c r="AT102" s="7">
        <v>0.2</v>
      </c>
      <c r="AU102" s="8">
        <f t="shared" si="1"/>
        <v>145.03186154316307</v>
      </c>
    </row>
    <row r="103" spans="1:47" x14ac:dyDescent="0.25">
      <c r="A103" t="s">
        <v>252</v>
      </c>
      <c r="B103" t="s">
        <v>253</v>
      </c>
      <c r="C103" t="s">
        <v>33</v>
      </c>
      <c r="D103">
        <v>4</v>
      </c>
      <c r="E103" t="s">
        <v>78</v>
      </c>
      <c r="F103" s="13" t="s">
        <v>87</v>
      </c>
      <c r="G103" s="7">
        <v>0.5675</v>
      </c>
      <c r="H103" s="7">
        <v>0.1105</v>
      </c>
      <c r="I103">
        <v>149</v>
      </c>
      <c r="J103" s="9">
        <v>8.2299999999999998E-2</v>
      </c>
      <c r="K103">
        <v>2017</v>
      </c>
      <c r="L103" t="s">
        <v>61</v>
      </c>
      <c r="M103" s="7">
        <v>0.96429559800450426</v>
      </c>
      <c r="N103" s="7">
        <v>2.3353584447144589</v>
      </c>
      <c r="O103" s="7">
        <v>1.6990187582825715E-2</v>
      </c>
      <c r="P103" s="7">
        <v>6.6666666666666666E-2</v>
      </c>
      <c r="Q103" s="7">
        <v>9.9901875828257176E-3</v>
      </c>
      <c r="R103" s="7">
        <v>6.6666666666666666E-2</v>
      </c>
      <c r="S103" s="7">
        <v>0.91373025516403417</v>
      </c>
      <c r="T103" s="7">
        <v>0.35722964763061971</v>
      </c>
      <c r="U103" s="7">
        <v>0.23572296476306195</v>
      </c>
      <c r="V103" s="7">
        <v>0.40826245443499398</v>
      </c>
      <c r="W103" s="7">
        <v>4.3608748481166462</v>
      </c>
      <c r="X103" s="7">
        <v>354.41919805589305</v>
      </c>
      <c r="Y103" s="7">
        <v>0.24422843256379101</v>
      </c>
      <c r="Z103" s="7">
        <v>0.61482381530984209</v>
      </c>
      <c r="AA103" s="7">
        <v>3.5419198055893077</v>
      </c>
      <c r="AB103" s="7">
        <v>1.2660996354799516</v>
      </c>
      <c r="AC103" s="7">
        <v>0.33292831105710813</v>
      </c>
      <c r="AD103" s="7">
        <v>6.6666666666666666E-2</v>
      </c>
      <c r="AE103" s="7">
        <v>6.6666666666666666E-2</v>
      </c>
      <c r="AF103" s="7">
        <v>4.9052247873633048</v>
      </c>
      <c r="AG103" s="7">
        <v>19.01093560145808</v>
      </c>
      <c r="AH103" s="7">
        <v>0.58080194410692587</v>
      </c>
      <c r="AI103" s="7">
        <v>9.2855407047387608</v>
      </c>
      <c r="AJ103" s="7">
        <v>7.3876063183475091</v>
      </c>
      <c r="AK103" s="7">
        <v>5.5735115431348721</v>
      </c>
      <c r="AL103" s="7">
        <v>368.72296476306201</v>
      </c>
      <c r="AM103" s="7">
        <v>0.82381530984204132</v>
      </c>
      <c r="AN103" s="7">
        <v>6.6666666666666666E-2</v>
      </c>
      <c r="AO103" s="7">
        <v>6.6666666666666666E-2</v>
      </c>
      <c r="AP103" s="7">
        <v>6.6666666666666666E-2</v>
      </c>
      <c r="AQ103" s="7">
        <v>376.66585662211418</v>
      </c>
      <c r="AR103" s="7">
        <v>22.246658566221143</v>
      </c>
      <c r="AS103" s="7">
        <v>1.1137302551640342</v>
      </c>
      <c r="AT103" s="7">
        <v>0.2</v>
      </c>
      <c r="AU103" s="8">
        <f t="shared" si="1"/>
        <v>417.23194020970317</v>
      </c>
    </row>
    <row r="104" spans="1:47" x14ac:dyDescent="0.25">
      <c r="A104" t="s">
        <v>254</v>
      </c>
      <c r="B104" t="s">
        <v>255</v>
      </c>
      <c r="C104" t="s">
        <v>33</v>
      </c>
      <c r="D104">
        <v>4</v>
      </c>
      <c r="E104" t="s">
        <v>78</v>
      </c>
      <c r="F104" s="13" t="s">
        <v>87</v>
      </c>
      <c r="G104" s="7">
        <v>0.49</v>
      </c>
      <c r="H104" s="7">
        <v>0.2379</v>
      </c>
      <c r="I104">
        <v>80</v>
      </c>
      <c r="J104" s="9">
        <v>0.1232</v>
      </c>
      <c r="K104">
        <v>2017</v>
      </c>
      <c r="L104" t="s">
        <v>61</v>
      </c>
      <c r="M104" s="7">
        <v>0.96429559800450426</v>
      </c>
      <c r="N104" s="7">
        <v>1.6939935064935063</v>
      </c>
      <c r="O104" s="7">
        <v>1.6990187582825715E-2</v>
      </c>
      <c r="P104" s="7">
        <v>6.6666666666666666E-2</v>
      </c>
      <c r="Q104" s="7">
        <v>9.9901875828257176E-3</v>
      </c>
      <c r="R104" s="7">
        <v>6.6666666666666666E-2</v>
      </c>
      <c r="S104" s="7">
        <v>0.80194805194805185</v>
      </c>
      <c r="T104" s="7">
        <v>0.33847402597402598</v>
      </c>
      <c r="U104" s="7">
        <v>0.24837662337662336</v>
      </c>
      <c r="V104" s="7">
        <v>0.21022727272727271</v>
      </c>
      <c r="W104" s="7">
        <v>8.6452922077922061</v>
      </c>
      <c r="X104" s="7">
        <v>532.02759740259739</v>
      </c>
      <c r="Y104" s="7">
        <v>0.37662337662337658</v>
      </c>
      <c r="Z104" s="7">
        <v>1.742694805194805</v>
      </c>
      <c r="AA104" s="7">
        <v>8.4334415584415581</v>
      </c>
      <c r="AB104" s="7">
        <v>2.7256493506493507</v>
      </c>
      <c r="AC104" s="7">
        <v>0.51379870129870131</v>
      </c>
      <c r="AD104" s="7">
        <v>6.6666666666666666E-2</v>
      </c>
      <c r="AE104" s="7">
        <v>6.6666666666666666E-2</v>
      </c>
      <c r="AF104" s="7">
        <v>1.8482142857142856</v>
      </c>
      <c r="AG104" s="7">
        <v>14.925324675324674</v>
      </c>
      <c r="AH104" s="7">
        <v>0.59577922077922085</v>
      </c>
      <c r="AI104" s="7">
        <v>12.159090909090908</v>
      </c>
      <c r="AJ104" s="7">
        <v>12.419642857142858</v>
      </c>
      <c r="AK104" s="7">
        <v>7.3660714285714288</v>
      </c>
      <c r="AL104" s="7">
        <v>557.82142857142867</v>
      </c>
      <c r="AM104" s="7">
        <v>0.66396103896103886</v>
      </c>
      <c r="AN104" s="7">
        <v>6.6666666666666666E-2</v>
      </c>
      <c r="AO104" s="7">
        <v>6.6666666666666666E-2</v>
      </c>
      <c r="AP104" s="7">
        <v>6.6666666666666666E-2</v>
      </c>
      <c r="AQ104" s="7">
        <v>563.97240259740261</v>
      </c>
      <c r="AR104" s="7">
        <v>31.944805194805198</v>
      </c>
      <c r="AS104" s="7">
        <v>1.0019480519480519</v>
      </c>
      <c r="AT104" s="7">
        <v>0.2</v>
      </c>
      <c r="AU104" s="8">
        <f t="shared" si="1"/>
        <v>608.53018289957731</v>
      </c>
    </row>
    <row r="105" spans="1:47" x14ac:dyDescent="0.25">
      <c r="A105" s="1" t="s">
        <v>256</v>
      </c>
      <c r="B105" t="s">
        <v>257</v>
      </c>
      <c r="C105" t="s">
        <v>33</v>
      </c>
      <c r="D105">
        <v>4</v>
      </c>
      <c r="E105" t="s">
        <v>78</v>
      </c>
      <c r="F105" s="13" t="s">
        <v>104</v>
      </c>
      <c r="G105" s="7">
        <v>0.53990000000000005</v>
      </c>
      <c r="H105" s="7">
        <v>0.10150000000000001</v>
      </c>
      <c r="I105">
        <v>23</v>
      </c>
      <c r="J105" s="9">
        <v>8.5900000000000004E-2</v>
      </c>
      <c r="K105">
        <v>2017</v>
      </c>
      <c r="L105" t="s">
        <v>61</v>
      </c>
      <c r="M105" s="7">
        <v>0.96429559800450426</v>
      </c>
      <c r="N105" s="7">
        <v>10.343422584400464</v>
      </c>
      <c r="O105" s="7">
        <v>0.4726426076833527</v>
      </c>
      <c r="P105" s="7">
        <v>6.6666666666666666E-2</v>
      </c>
      <c r="Q105" s="7">
        <v>0.44353899883585562</v>
      </c>
      <c r="R105" s="7">
        <v>4.4819557625145521</v>
      </c>
      <c r="S105" s="7">
        <v>135.41909196740394</v>
      </c>
      <c r="T105" s="7">
        <v>8.4901047729918506</v>
      </c>
      <c r="U105" s="7">
        <v>7.6274738067520378</v>
      </c>
      <c r="V105" s="7">
        <v>1.9417927823050058</v>
      </c>
      <c r="W105" s="7">
        <v>19.69615832363213</v>
      </c>
      <c r="X105" s="7">
        <v>1447.3888242142023</v>
      </c>
      <c r="Y105" s="7">
        <v>1.9313154831199066</v>
      </c>
      <c r="Z105" s="7">
        <v>3.1606519208381836</v>
      </c>
      <c r="AA105" s="7">
        <v>14.690337601862632</v>
      </c>
      <c r="AB105" s="7">
        <v>9.4074505238649593</v>
      </c>
      <c r="AC105" s="7">
        <v>1.189755529685681</v>
      </c>
      <c r="AD105" s="7">
        <v>0.58207217694994173</v>
      </c>
      <c r="AE105" s="7">
        <v>6.6666666666666666E-2</v>
      </c>
      <c r="AF105" s="7">
        <v>4.2142025611175784</v>
      </c>
      <c r="AG105" s="7">
        <v>44.254947613504072</v>
      </c>
      <c r="AH105" s="7">
        <v>1.0023282887077996</v>
      </c>
      <c r="AI105" s="7">
        <v>83.84167636786961</v>
      </c>
      <c r="AJ105" s="7">
        <v>77.100116414435377</v>
      </c>
      <c r="AK105" s="7">
        <v>12.068684516880094</v>
      </c>
      <c r="AL105" s="7">
        <v>1524.0523864959255</v>
      </c>
      <c r="AM105" s="7">
        <v>125.41210710128055</v>
      </c>
      <c r="AN105" s="7">
        <v>0.71711292200232823</v>
      </c>
      <c r="AO105" s="7">
        <v>3.4982537834691501</v>
      </c>
      <c r="AP105" s="7">
        <v>0.9371362048894063</v>
      </c>
      <c r="AQ105" s="7">
        <v>1620.3993015133874</v>
      </c>
      <c r="AR105" s="7">
        <v>173.01047729918508</v>
      </c>
      <c r="AS105" s="7">
        <v>140.57159487776482</v>
      </c>
      <c r="AT105" s="7">
        <v>5.1525029103608846</v>
      </c>
      <c r="AU105" s="8">
        <f t="shared" si="1"/>
        <v>1895.9986766612562</v>
      </c>
    </row>
    <row r="106" spans="1:47" x14ac:dyDescent="0.25">
      <c r="A106" s="1" t="s">
        <v>258</v>
      </c>
      <c r="B106" t="s">
        <v>259</v>
      </c>
      <c r="C106" t="s">
        <v>33</v>
      </c>
      <c r="D106">
        <v>4</v>
      </c>
      <c r="E106" t="s">
        <v>78</v>
      </c>
      <c r="F106" s="13" t="s">
        <v>104</v>
      </c>
      <c r="G106" s="7">
        <v>0.59370000000000001</v>
      </c>
      <c r="H106" s="7">
        <v>0.11169999999999999</v>
      </c>
      <c r="I106">
        <v>27</v>
      </c>
      <c r="J106" s="9">
        <v>9.64E-2</v>
      </c>
      <c r="K106">
        <v>2017</v>
      </c>
      <c r="L106" t="s">
        <v>61</v>
      </c>
      <c r="M106" s="7">
        <v>0.96429559800450426</v>
      </c>
      <c r="N106" s="7">
        <v>6.6666666666666666E-2</v>
      </c>
      <c r="O106" s="7">
        <v>0.34232365145228216</v>
      </c>
      <c r="P106" s="7">
        <v>6.6666666666666666E-2</v>
      </c>
      <c r="Q106" s="7">
        <v>0.42531120331950206</v>
      </c>
      <c r="R106" s="7">
        <v>3.4232365145228214</v>
      </c>
      <c r="S106" s="7">
        <v>93.327800829875514</v>
      </c>
      <c r="T106" s="7">
        <v>5.4595435684647304</v>
      </c>
      <c r="U106" s="7">
        <v>6.3329875518672196</v>
      </c>
      <c r="V106" s="7">
        <v>1.4937759336099585</v>
      </c>
      <c r="W106" s="7">
        <v>12.940871369294605</v>
      </c>
      <c r="X106" s="7">
        <v>885.76970954356841</v>
      </c>
      <c r="Y106" s="7">
        <v>1.2790456431535269</v>
      </c>
      <c r="Z106" s="7">
        <v>2.3983402489626555</v>
      </c>
      <c r="AA106" s="7">
        <v>9.8423236514522809</v>
      </c>
      <c r="AB106" s="7">
        <v>7.3703319502074693</v>
      </c>
      <c r="AC106" s="7">
        <v>1.0684647302904564</v>
      </c>
      <c r="AD106" s="7">
        <v>0.82987551867219922</v>
      </c>
      <c r="AE106" s="7">
        <v>6.6666666666666666E-2</v>
      </c>
      <c r="AF106" s="7">
        <v>3.8993775933609953</v>
      </c>
      <c r="AG106" s="7">
        <v>38.934647302904565</v>
      </c>
      <c r="AH106" s="7">
        <v>1.3609958506224067</v>
      </c>
      <c r="AI106" s="7">
        <v>49.38174273858921</v>
      </c>
      <c r="AJ106" s="7">
        <v>41.738589211618262</v>
      </c>
      <c r="AK106" s="7">
        <v>6.3443983402489632</v>
      </c>
      <c r="AL106" s="7">
        <v>928.09336099585062</v>
      </c>
      <c r="AM106" s="7">
        <v>87.687759336099603</v>
      </c>
      <c r="AN106" s="7">
        <v>0.38796680497925307</v>
      </c>
      <c r="AO106" s="7">
        <v>2.3340248962655599</v>
      </c>
      <c r="AP106" s="7">
        <v>0.65560165975103735</v>
      </c>
      <c r="AQ106" s="7">
        <v>983.2344398340249</v>
      </c>
      <c r="AR106" s="7">
        <v>97.46473029045643</v>
      </c>
      <c r="AS106" s="7">
        <v>96.70539419087136</v>
      </c>
      <c r="AT106" s="7">
        <v>3.3775933609958502</v>
      </c>
      <c r="AU106" s="8">
        <f t="shared" si="1"/>
        <v>1178.5055819050585</v>
      </c>
    </row>
    <row r="107" spans="1:47" x14ac:dyDescent="0.25">
      <c r="A107" t="s">
        <v>260</v>
      </c>
      <c r="B107" t="s">
        <v>261</v>
      </c>
      <c r="C107" t="s">
        <v>33</v>
      </c>
      <c r="D107">
        <v>4</v>
      </c>
      <c r="E107" t="s">
        <v>78</v>
      </c>
      <c r="F107" s="13" t="s">
        <v>79</v>
      </c>
      <c r="G107" s="7">
        <v>0.40790000000000004</v>
      </c>
      <c r="H107" s="7">
        <v>0.10919999999999999</v>
      </c>
      <c r="I107">
        <v>11</v>
      </c>
      <c r="J107" s="9">
        <v>9.1700000000000004E-2</v>
      </c>
      <c r="K107">
        <v>2017</v>
      </c>
      <c r="L107" t="s">
        <v>61</v>
      </c>
      <c r="M107" s="7">
        <v>2.5158124318429658</v>
      </c>
      <c r="N107" s="7">
        <v>6.6666666666666666E-2</v>
      </c>
      <c r="O107" s="7">
        <v>0.11886586695747001</v>
      </c>
      <c r="P107" s="7">
        <v>6.6666666666666666E-2</v>
      </c>
      <c r="Q107" s="7">
        <v>9.9901875828257176E-3</v>
      </c>
      <c r="R107" s="7">
        <v>0.19738276990185388</v>
      </c>
      <c r="S107" s="7">
        <v>9.6259541984732824</v>
      </c>
      <c r="T107" s="7">
        <v>0.94874591057797164</v>
      </c>
      <c r="U107" s="7">
        <v>0.36314067611777529</v>
      </c>
      <c r="V107" s="7">
        <v>0.4427480916030534</v>
      </c>
      <c r="W107" s="7">
        <v>9.87895310796074</v>
      </c>
      <c r="X107" s="7">
        <v>204.50272628135227</v>
      </c>
      <c r="Y107" s="7">
        <v>0.47982551799345691</v>
      </c>
      <c r="Z107" s="7">
        <v>0.64122137404580148</v>
      </c>
      <c r="AA107" s="7">
        <v>1.1210468920392584</v>
      </c>
      <c r="AB107" s="7">
        <v>0.48091603053435111</v>
      </c>
      <c r="AC107" s="7">
        <v>0.23773173391494001</v>
      </c>
      <c r="AD107" s="7">
        <v>6.6666666666666666E-2</v>
      </c>
      <c r="AE107" s="7">
        <v>6.6666666666666666E-2</v>
      </c>
      <c r="AF107" s="7">
        <v>0.75681570338058901</v>
      </c>
      <c r="AG107" s="7">
        <v>9.0567066521264987</v>
      </c>
      <c r="AH107" s="7">
        <v>0.14285714285714285</v>
      </c>
      <c r="AI107" s="7">
        <v>4.0021810250817884</v>
      </c>
      <c r="AJ107" s="7">
        <v>5.4176663031624868</v>
      </c>
      <c r="AK107" s="7">
        <v>1.178844056706652</v>
      </c>
      <c r="AL107" s="7">
        <v>214.98800436205019</v>
      </c>
      <c r="AM107" s="7">
        <v>8.9203925845147225</v>
      </c>
      <c r="AN107" s="7">
        <v>6.6666666666666666E-2</v>
      </c>
      <c r="AO107" s="7">
        <v>0.18538713195201742</v>
      </c>
      <c r="AP107" s="7">
        <v>6.6666666666666666E-2</v>
      </c>
      <c r="AQ107" s="7">
        <v>215.10141766630321</v>
      </c>
      <c r="AR107" s="7">
        <v>10.598691384950927</v>
      </c>
      <c r="AS107" s="7">
        <v>9.944674663758633</v>
      </c>
      <c r="AT107" s="7">
        <v>0.31872046528535075</v>
      </c>
      <c r="AU107" s="8">
        <f t="shared" si="1"/>
        <v>252.70551908616517</v>
      </c>
    </row>
    <row r="108" spans="1:47" x14ac:dyDescent="0.25">
      <c r="A108" t="s">
        <v>262</v>
      </c>
      <c r="B108" t="s">
        <v>263</v>
      </c>
      <c r="C108" t="s">
        <v>33</v>
      </c>
      <c r="D108">
        <v>4</v>
      </c>
      <c r="E108" t="s">
        <v>78</v>
      </c>
      <c r="F108" t="s">
        <v>264</v>
      </c>
      <c r="G108" s="7">
        <v>0.27579999999999999</v>
      </c>
      <c r="H108" s="7">
        <v>6.4799999999999996E-2</v>
      </c>
      <c r="I108">
        <v>3</v>
      </c>
      <c r="J108" s="9">
        <v>5.1900000000000002E-2</v>
      </c>
      <c r="K108">
        <v>2017</v>
      </c>
      <c r="L108" t="s">
        <v>61</v>
      </c>
      <c r="M108" s="7">
        <v>0.96429559800450426</v>
      </c>
      <c r="N108" s="7">
        <v>15.551059730250481</v>
      </c>
      <c r="O108" s="7">
        <v>0.16570327552986513</v>
      </c>
      <c r="P108" s="7">
        <v>6.6666666666666666E-2</v>
      </c>
      <c r="Q108" s="7">
        <v>9.9901875828257176E-3</v>
      </c>
      <c r="R108" s="7">
        <v>0.73603082851637769</v>
      </c>
      <c r="S108" s="7">
        <v>11.447013487475916</v>
      </c>
      <c r="T108" s="7">
        <v>3.2100192678227359</v>
      </c>
      <c r="U108" s="7">
        <v>0.56454720616570331</v>
      </c>
      <c r="V108" s="7">
        <v>0.20038535645472061</v>
      </c>
      <c r="W108" s="7">
        <v>34.703275529865124</v>
      </c>
      <c r="X108" s="7">
        <v>1093.849710982659</v>
      </c>
      <c r="Y108" s="7">
        <v>0.59730250481695568</v>
      </c>
      <c r="Z108" s="7">
        <v>1.4759152215799614</v>
      </c>
      <c r="AA108" s="7">
        <v>9.2870905587668577</v>
      </c>
      <c r="AB108" s="7">
        <v>5.2524084778420042</v>
      </c>
      <c r="AC108" s="7">
        <v>0.79190751445086704</v>
      </c>
      <c r="AD108" s="7">
        <v>6.6666666666666666E-2</v>
      </c>
      <c r="AE108" s="7">
        <v>6.6666666666666666E-2</v>
      </c>
      <c r="AF108" s="7">
        <v>1.4894026974951831</v>
      </c>
      <c r="AG108" s="7">
        <v>9.3949903660886314</v>
      </c>
      <c r="AH108" s="7">
        <v>0.31791907514450868</v>
      </c>
      <c r="AI108" s="7">
        <v>26.026974951830443</v>
      </c>
      <c r="AJ108" s="7">
        <v>26.502890173410403</v>
      </c>
      <c r="AK108" s="7">
        <v>12.803468208092484</v>
      </c>
      <c r="AL108" s="7">
        <v>1150.092485549133</v>
      </c>
      <c r="AM108" s="7">
        <v>10.653179190751443</v>
      </c>
      <c r="AN108" s="7">
        <v>6.6666666666666666E-2</v>
      </c>
      <c r="AO108" s="7">
        <v>6.6666666666666666E-2</v>
      </c>
      <c r="AP108" s="7">
        <v>6.6666666666666666E-2</v>
      </c>
      <c r="AQ108" s="7">
        <v>1159.1830443159922</v>
      </c>
      <c r="AR108" s="7">
        <v>65.333333333333329</v>
      </c>
      <c r="AS108" s="7">
        <v>11.647013487475915</v>
      </c>
      <c r="AT108" s="7">
        <v>0.2</v>
      </c>
      <c r="AU108" s="8">
        <f t="shared" si="1"/>
        <v>1255.7423011998455</v>
      </c>
    </row>
    <row r="109" spans="1:47" x14ac:dyDescent="0.25">
      <c r="A109" t="s">
        <v>265</v>
      </c>
      <c r="B109" t="s">
        <v>266</v>
      </c>
      <c r="C109" t="s">
        <v>37</v>
      </c>
      <c r="D109">
        <v>4</v>
      </c>
      <c r="E109" t="s">
        <v>78</v>
      </c>
      <c r="F109" s="13" t="s">
        <v>87</v>
      </c>
      <c r="G109" s="7">
        <v>0.79300000000000004</v>
      </c>
      <c r="H109" s="7">
        <v>0.20530000000000001</v>
      </c>
      <c r="I109">
        <v>214</v>
      </c>
      <c r="J109" s="9">
        <v>0.12470000000000001</v>
      </c>
      <c r="K109">
        <v>2017</v>
      </c>
      <c r="L109" t="s">
        <v>61</v>
      </c>
      <c r="M109" s="7">
        <v>0.96429559800450426</v>
      </c>
      <c r="N109" s="7">
        <v>6.6666666666666666E-2</v>
      </c>
      <c r="O109" s="7">
        <v>8.0192461908580578E-2</v>
      </c>
      <c r="P109" s="7">
        <v>6.6666666666666666E-2</v>
      </c>
      <c r="Q109" s="7">
        <v>9.9901875828257176E-3</v>
      </c>
      <c r="R109" s="7">
        <v>6.6666666666666666E-2</v>
      </c>
      <c r="S109" s="7">
        <v>2.5611507926385363E-2</v>
      </c>
      <c r="T109" s="7">
        <v>6.6666666666666666E-2</v>
      </c>
      <c r="U109" s="7">
        <v>4.5960750331302855E-2</v>
      </c>
      <c r="V109" s="7">
        <v>6.6666666666666666E-2</v>
      </c>
      <c r="W109" s="7">
        <v>1.5942261427425821</v>
      </c>
      <c r="X109" s="7">
        <v>3.0601443464314357</v>
      </c>
      <c r="Y109" s="7">
        <v>6.6666666666666666E-2</v>
      </c>
      <c r="Z109" s="7">
        <v>6.6666666666666666E-2</v>
      </c>
      <c r="AA109" s="7">
        <v>6.6666666666666666E-2</v>
      </c>
      <c r="AB109" s="7">
        <v>6.6666666666666666E-2</v>
      </c>
      <c r="AC109" s="7">
        <v>6.6666666666666666E-2</v>
      </c>
      <c r="AD109" s="7">
        <v>6.6666666666666666E-2</v>
      </c>
      <c r="AE109" s="7">
        <v>6.6666666666666666E-2</v>
      </c>
      <c r="AF109" s="7">
        <v>0.27987169206094625</v>
      </c>
      <c r="AG109" s="7">
        <v>6.6666666666666666E-2</v>
      </c>
      <c r="AH109" s="7">
        <v>6.6666666666666666E-2</v>
      </c>
      <c r="AI109" s="7">
        <v>0.20048115477145148</v>
      </c>
      <c r="AJ109" s="7">
        <v>0.2036888532477947</v>
      </c>
      <c r="AK109" s="7">
        <v>0.54450681635926235</v>
      </c>
      <c r="AL109" s="7">
        <v>3.2229350441058537</v>
      </c>
      <c r="AM109" s="7">
        <v>0.17963111467522053</v>
      </c>
      <c r="AN109" s="7">
        <v>6.6666666666666666E-2</v>
      </c>
      <c r="AO109" s="7">
        <v>6.6666666666666666E-2</v>
      </c>
      <c r="AP109" s="7">
        <v>6.6666666666666666E-2</v>
      </c>
      <c r="AQ109" s="7">
        <v>4.0088211708099442</v>
      </c>
      <c r="AR109" s="7">
        <v>0.94867682437850853</v>
      </c>
      <c r="AS109" s="7">
        <v>0.22561150792638537</v>
      </c>
      <c r="AT109" s="7">
        <v>0.2</v>
      </c>
      <c r="AU109" s="8">
        <f t="shared" si="1"/>
        <v>8.1423028447004029</v>
      </c>
    </row>
  </sheetData>
  <conditionalFormatting sqref="M4">
    <cfRule type="containsText" dxfId="5" priority="5" operator="containsText" text="&lt;MQL">
      <formula>NOT(ISERROR(SEARCH("&lt;MQL",M4)))</formula>
    </cfRule>
    <cfRule type="containsText" dxfId="4" priority="6" operator="containsText" text="&lt;MDL">
      <formula>NOT(ISERROR(SEARCH("&lt;MDL",M4)))</formula>
    </cfRule>
  </conditionalFormatting>
  <conditionalFormatting sqref="M10">
    <cfRule type="containsText" dxfId="3" priority="3" operator="containsText" text="&lt;MQL">
      <formula>NOT(ISERROR(SEARCH("&lt;MQL",M10)))</formula>
    </cfRule>
    <cfRule type="containsText" dxfId="2" priority="4" operator="containsText" text="&lt;MDL">
      <formula>NOT(ISERROR(SEARCH("&lt;MDL",M10)))</formula>
    </cfRule>
  </conditionalFormatting>
  <conditionalFormatting sqref="M64:AM80">
    <cfRule type="containsText" dxfId="1" priority="1" operator="containsText" text="&lt;MQL">
      <formula>NOT(ISERROR(SEARCH("&lt;MQL",M64)))</formula>
    </cfRule>
    <cfRule type="containsText" dxfId="0" priority="2" operator="containsText" text="&lt;MDL">
      <formula>NOT(ISERROR(SEARCH("&lt;MDL",M64)))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9"/>
  <sheetViews>
    <sheetView tabSelected="1" topLeftCell="A4" workbookViewId="0">
      <selection activeCell="F16" sqref="F16"/>
    </sheetView>
  </sheetViews>
  <sheetFormatPr defaultRowHeight="15" x14ac:dyDescent="0.25"/>
  <cols>
    <col min="2" max="2" width="17.5703125" bestFit="1" customWidth="1"/>
    <col min="3" max="3" width="9.85546875" customWidth="1"/>
    <col min="4" max="4" width="6.5703125" customWidth="1"/>
    <col min="5" max="5" width="32.42578125" bestFit="1" customWidth="1"/>
    <col min="6" max="6" width="20" bestFit="1" customWidth="1"/>
    <col min="9" max="15" width="9.28515625" bestFit="1" customWidth="1"/>
    <col min="16" max="16" width="10.5703125" bestFit="1" customWidth="1"/>
    <col min="17" max="23" width="9.28515625" bestFit="1" customWidth="1"/>
    <col min="24" max="24" width="9.5703125" bestFit="1" customWidth="1"/>
    <col min="25" max="25" width="9.28515625" bestFit="1" customWidth="1"/>
    <col min="26" max="27" width="9.5703125" bestFit="1" customWidth="1"/>
    <col min="28" max="28" width="9.28515625" bestFit="1" customWidth="1"/>
    <col min="29" max="29" width="10.5703125" bestFit="1" customWidth="1"/>
    <col min="30" max="33" width="9.28515625" bestFit="1" customWidth="1"/>
    <col min="34" max="34" width="10.5703125" bestFit="1" customWidth="1"/>
    <col min="35" max="35" width="9.5703125" bestFit="1" customWidth="1"/>
    <col min="36" max="37" width="9.28515625" bestFit="1" customWidth="1"/>
    <col min="38" max="38" width="10.5703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4" t="s">
        <v>268</v>
      </c>
      <c r="H1" s="15" t="s">
        <v>269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323</v>
      </c>
      <c r="Y1" t="s">
        <v>324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</row>
    <row r="2" spans="1:38" x14ac:dyDescent="0.25">
      <c r="A2" t="s">
        <v>76</v>
      </c>
      <c r="B2" t="s">
        <v>77</v>
      </c>
      <c r="C2" t="s">
        <v>27</v>
      </c>
      <c r="D2">
        <v>4</v>
      </c>
      <c r="E2" t="s">
        <v>78</v>
      </c>
      <c r="F2" t="s">
        <v>79</v>
      </c>
      <c r="G2" s="7">
        <v>10.700882504341536</v>
      </c>
      <c r="H2" s="7">
        <v>-30.676602506796492</v>
      </c>
      <c r="I2" s="7">
        <v>1.4751552795031058</v>
      </c>
      <c r="J2" s="7">
        <v>1.5007763975155282</v>
      </c>
      <c r="K2" s="7">
        <v>44.607142857142854</v>
      </c>
      <c r="L2" s="7">
        <v>6.3959627329192541</v>
      </c>
      <c r="M2" s="7">
        <v>1.5201863354037268</v>
      </c>
      <c r="N2" s="7">
        <v>1.4425465838509317</v>
      </c>
      <c r="O2" s="7">
        <v>10.275621118012422</v>
      </c>
      <c r="P2" s="7">
        <v>830.15838509316768</v>
      </c>
      <c r="Q2" s="7">
        <v>2.1296583850931681</v>
      </c>
      <c r="R2" s="7">
        <v>2.9976708074534164</v>
      </c>
      <c r="S2" s="7">
        <v>3.4673913043478266</v>
      </c>
      <c r="T2" s="7">
        <v>3.0931677018633539</v>
      </c>
      <c r="U2" s="7">
        <v>2.6389751552795029</v>
      </c>
      <c r="V2" s="7">
        <v>0.75465838509316763</v>
      </c>
      <c r="W2" s="7">
        <v>40.119565217391305</v>
      </c>
      <c r="X2" s="7">
        <v>42.346273291925463</v>
      </c>
      <c r="Y2" s="7">
        <v>5.862577639751553</v>
      </c>
      <c r="Z2" s="7">
        <v>44.536490683229815</v>
      </c>
      <c r="AA2" s="7">
        <v>43.532608695652179</v>
      </c>
      <c r="AB2" s="7">
        <v>10.059006211180124</v>
      </c>
      <c r="AC2" s="7">
        <v>871.24611801242236</v>
      </c>
      <c r="AD2" s="7">
        <v>41.804347826086953</v>
      </c>
      <c r="AE2" s="7">
        <v>0.18400621118012422</v>
      </c>
      <c r="AF2" s="7">
        <v>1.75</v>
      </c>
      <c r="AG2" s="7">
        <v>0.43090062111801247</v>
      </c>
      <c r="AH2" s="7">
        <v>928.28649068322977</v>
      </c>
      <c r="AI2" s="7">
        <v>98.128105590062106</v>
      </c>
      <c r="AJ2" s="7">
        <v>46.972049689440993</v>
      </c>
      <c r="AK2" s="7">
        <v>2.3649068322981366</v>
      </c>
      <c r="AL2" s="7">
        <v>1065.2085403726708</v>
      </c>
    </row>
    <row r="3" spans="1:38" x14ac:dyDescent="0.25">
      <c r="A3" t="s">
        <v>80</v>
      </c>
      <c r="B3" t="s">
        <v>81</v>
      </c>
      <c r="C3" t="s">
        <v>27</v>
      </c>
      <c r="D3">
        <v>4</v>
      </c>
      <c r="E3" t="s">
        <v>78</v>
      </c>
      <c r="F3" t="s">
        <v>82</v>
      </c>
      <c r="G3" s="7">
        <v>8.1986230926496262</v>
      </c>
      <c r="H3" s="7">
        <v>-27.636392805592269</v>
      </c>
      <c r="I3" s="7">
        <v>0.23499361430395913</v>
      </c>
      <c r="J3" s="7">
        <v>9.0721670339791415E-3</v>
      </c>
      <c r="K3" s="7">
        <v>5.2062579821200519</v>
      </c>
      <c r="L3" s="7">
        <v>0.9584929757343551</v>
      </c>
      <c r="M3" s="7">
        <v>0.61749680715197963</v>
      </c>
      <c r="N3" s="7">
        <v>0.8646232439335888</v>
      </c>
      <c r="O3" s="7">
        <v>4.5817369093231166</v>
      </c>
      <c r="P3" s="7">
        <v>162.1372924648787</v>
      </c>
      <c r="Q3" s="7">
        <v>3.3301404853128993</v>
      </c>
      <c r="R3" s="7">
        <v>2.3205619412515968</v>
      </c>
      <c r="S3" s="7">
        <v>0.55683269476372921</v>
      </c>
      <c r="T3" s="7">
        <v>0.53639846743295028</v>
      </c>
      <c r="U3" s="7">
        <v>2.6800766283524906</v>
      </c>
      <c r="V3" s="7">
        <v>0.5791826309067688</v>
      </c>
      <c r="W3" s="7">
        <v>4.9157088122605366</v>
      </c>
      <c r="X3" s="7">
        <v>10.612388250319285</v>
      </c>
      <c r="Y3" s="7">
        <v>2.342911877394636</v>
      </c>
      <c r="Z3" s="7">
        <v>4.8984674329501923</v>
      </c>
      <c r="AA3" s="7">
        <v>6.2298850574712654</v>
      </c>
      <c r="AB3" s="7">
        <v>1.6430395913154536</v>
      </c>
      <c r="AC3" s="7">
        <v>168.07982120051088</v>
      </c>
      <c r="AD3" s="7">
        <v>4.7956577266922098</v>
      </c>
      <c r="AE3" s="7">
        <v>6.6666666666666666E-2</v>
      </c>
      <c r="AF3" s="7">
        <v>6.6666666666666666E-2</v>
      </c>
      <c r="AG3" s="7">
        <v>6.6666666666666666E-2</v>
      </c>
      <c r="AH3" s="7">
        <v>174.9086845466156</v>
      </c>
      <c r="AI3" s="7">
        <v>12.771392081736911</v>
      </c>
      <c r="AJ3" s="7">
        <v>5.406257982120052</v>
      </c>
      <c r="AK3" s="7">
        <v>0.2</v>
      </c>
      <c r="AL3" s="7">
        <v>217.16493934455636</v>
      </c>
    </row>
    <row r="4" spans="1:38" x14ac:dyDescent="0.25">
      <c r="A4" t="s">
        <v>83</v>
      </c>
      <c r="B4" t="s">
        <v>84</v>
      </c>
      <c r="C4" t="s">
        <v>27</v>
      </c>
      <c r="D4">
        <v>4</v>
      </c>
      <c r="E4" t="s">
        <v>78</v>
      </c>
      <c r="F4" t="s">
        <v>82</v>
      </c>
      <c r="G4" s="7">
        <v>13.828810326520724</v>
      </c>
      <c r="H4" s="7">
        <v>-29.419764811846939</v>
      </c>
      <c r="I4" s="7">
        <v>4.7531598513011151</v>
      </c>
      <c r="J4" s="7">
        <v>0.28178438661710031</v>
      </c>
      <c r="K4" s="7">
        <v>7.5323420074349441</v>
      </c>
      <c r="L4" s="7">
        <v>0.66319702602230479</v>
      </c>
      <c r="M4" s="7">
        <v>1.194795539033457</v>
      </c>
      <c r="N4" s="7">
        <v>1.0044609665427509</v>
      </c>
      <c r="O4" s="7">
        <v>44.333085501858733</v>
      </c>
      <c r="P4" s="7">
        <v>94.851301115241625</v>
      </c>
      <c r="Q4" s="7">
        <v>0.97323420074349443</v>
      </c>
      <c r="R4" s="7">
        <v>0.95687732342007414</v>
      </c>
      <c r="S4" s="7">
        <v>0.40743494423791815</v>
      </c>
      <c r="T4" s="7">
        <v>0.46096654275092935</v>
      </c>
      <c r="U4" s="7">
        <v>0.7635687732342008</v>
      </c>
      <c r="V4" s="7">
        <v>0.14572490706319705</v>
      </c>
      <c r="W4" s="7">
        <v>16.8089219330855</v>
      </c>
      <c r="X4" s="7">
        <v>21.672862453531597</v>
      </c>
      <c r="Y4" s="7">
        <v>1.312267657992565</v>
      </c>
      <c r="Z4" s="7">
        <v>2.77546468401487</v>
      </c>
      <c r="AA4" s="7">
        <v>2.8453531598513009</v>
      </c>
      <c r="AB4" s="7">
        <v>0.81710037174721184</v>
      </c>
      <c r="AC4" s="7">
        <v>99.330111524163556</v>
      </c>
      <c r="AD4" s="7">
        <v>7.6483271375464685</v>
      </c>
      <c r="AE4" s="7">
        <v>6.6666666666666666E-2</v>
      </c>
      <c r="AF4" s="7">
        <v>0.37546468401486988</v>
      </c>
      <c r="AG4" s="7">
        <v>6.6666666666666666E-2</v>
      </c>
      <c r="AH4" s="7">
        <v>101.289219330855</v>
      </c>
      <c r="AI4" s="7">
        <v>6.4379182156133821</v>
      </c>
      <c r="AJ4" s="7">
        <v>8.0411400247831466</v>
      </c>
      <c r="AK4" s="7">
        <v>0.50879801734820318</v>
      </c>
      <c r="AL4" s="7">
        <v>147.46071871127631</v>
      </c>
    </row>
    <row r="5" spans="1:38" x14ac:dyDescent="0.25">
      <c r="A5" t="s">
        <v>85</v>
      </c>
      <c r="B5" t="s">
        <v>86</v>
      </c>
      <c r="C5" t="s">
        <v>33</v>
      </c>
      <c r="D5">
        <v>4</v>
      </c>
      <c r="E5" t="s">
        <v>78</v>
      </c>
      <c r="F5" t="s">
        <v>87</v>
      </c>
      <c r="G5" s="7">
        <v>9.6981362705510499</v>
      </c>
      <c r="H5" s="7">
        <v>-30.968672044136003</v>
      </c>
      <c r="I5" s="7">
        <v>0.18552036199095026</v>
      </c>
      <c r="J5" s="7">
        <v>9.0721670339791415E-3</v>
      </c>
      <c r="K5" s="7">
        <v>1.8009049773755657</v>
      </c>
      <c r="L5" s="7">
        <v>0.33634992458521873</v>
      </c>
      <c r="M5" s="7">
        <v>3.3210670411984208E-2</v>
      </c>
      <c r="N5" s="7">
        <v>0.36425339366515835</v>
      </c>
      <c r="O5" s="7">
        <v>4.1259426847662146</v>
      </c>
      <c r="P5" s="7">
        <v>71.463800904977376</v>
      </c>
      <c r="Q5" s="7">
        <v>0.2926093514328808</v>
      </c>
      <c r="R5" s="7">
        <v>0.63046757164404221</v>
      </c>
      <c r="S5" s="7">
        <v>0.46455505279034692</v>
      </c>
      <c r="T5" s="7">
        <v>0.17873303167420815</v>
      </c>
      <c r="U5" s="7">
        <v>6.6666666666666666E-2</v>
      </c>
      <c r="V5" s="7">
        <v>6.6666666666666666E-2</v>
      </c>
      <c r="W5" s="7">
        <v>1.9864253393665159</v>
      </c>
      <c r="X5" s="7">
        <v>5.0844645550527909</v>
      </c>
      <c r="Y5" s="7">
        <v>0.3190045248868778</v>
      </c>
      <c r="Z5" s="7">
        <v>1.2684766214177978</v>
      </c>
      <c r="AA5" s="7">
        <v>1.616138763197587</v>
      </c>
      <c r="AB5" s="7">
        <v>0.8076923076923076</v>
      </c>
      <c r="AC5" s="7">
        <v>74.603318250377086</v>
      </c>
      <c r="AD5" s="7">
        <v>1.8733031674208145</v>
      </c>
      <c r="AE5" s="7">
        <v>6.6666666666666666E-2</v>
      </c>
      <c r="AF5" s="7">
        <v>6.6666666666666666E-2</v>
      </c>
      <c r="AG5" s="7">
        <v>6.6666666666666666E-2</v>
      </c>
      <c r="AH5" s="7">
        <v>75.156108597285069</v>
      </c>
      <c r="AI5" s="7">
        <v>3.6923076923076925</v>
      </c>
      <c r="AJ5" s="7">
        <v>2.0009049773755656</v>
      </c>
      <c r="AK5" s="7">
        <v>0.2</v>
      </c>
      <c r="AL5" s="7">
        <v>94.103646336691824</v>
      </c>
    </row>
    <row r="6" spans="1:38" x14ac:dyDescent="0.25">
      <c r="A6" t="s">
        <v>88</v>
      </c>
      <c r="B6" t="s">
        <v>89</v>
      </c>
      <c r="C6" t="s">
        <v>33</v>
      </c>
      <c r="D6">
        <v>4</v>
      </c>
      <c r="E6" t="s">
        <v>78</v>
      </c>
      <c r="F6" t="s">
        <v>87</v>
      </c>
      <c r="G6" s="7">
        <v>10.405657255306622</v>
      </c>
      <c r="H6" s="7">
        <v>-30.471900810127629</v>
      </c>
      <c r="I6" s="7">
        <v>1.389705000831129E-2</v>
      </c>
      <c r="J6" s="7">
        <v>9.0721670339791415E-3</v>
      </c>
      <c r="K6" s="7">
        <v>2.7866839043309635</v>
      </c>
      <c r="L6" s="7">
        <v>0.54298642533936647</v>
      </c>
      <c r="M6" s="7">
        <v>3.3210670411984208E-2</v>
      </c>
      <c r="N6" s="7">
        <v>0.62120232708467993</v>
      </c>
      <c r="O6" s="7">
        <v>8.1945701357466056</v>
      </c>
      <c r="P6" s="7">
        <v>140.87136393018744</v>
      </c>
      <c r="Q6" s="7">
        <v>0.57013574660633481</v>
      </c>
      <c r="R6" s="7">
        <v>0.73173884938590827</v>
      </c>
      <c r="S6" s="7">
        <v>0.88946347769877177</v>
      </c>
      <c r="T6" s="7">
        <v>0.35164835164835168</v>
      </c>
      <c r="U6" s="7">
        <v>6.6666666666666666E-2</v>
      </c>
      <c r="V6" s="7">
        <v>6.6666666666666666E-2</v>
      </c>
      <c r="W6" s="7">
        <v>2.3917259211376858</v>
      </c>
      <c r="X6" s="7">
        <v>8.4279250161603105</v>
      </c>
      <c r="Y6" s="7">
        <v>0.26308985132514545</v>
      </c>
      <c r="Z6" s="7">
        <v>2.3160956690368457</v>
      </c>
      <c r="AA6" s="7">
        <v>3.1014867485455722</v>
      </c>
      <c r="AB6" s="7">
        <v>1.4770523594053007</v>
      </c>
      <c r="AC6" s="7">
        <v>144.29928894634776</v>
      </c>
      <c r="AD6" s="7">
        <v>2.6224951519069162</v>
      </c>
      <c r="AE6" s="7">
        <v>6.6666666666666666E-2</v>
      </c>
      <c r="AF6" s="7">
        <v>6.6666666666666666E-2</v>
      </c>
      <c r="AG6" s="7">
        <v>6.6666666666666666E-2</v>
      </c>
      <c r="AH6" s="7">
        <v>147.76599870717516</v>
      </c>
      <c r="AI6" s="7">
        <v>6.8946347769877185</v>
      </c>
      <c r="AJ6" s="7">
        <v>2.9866839043309636</v>
      </c>
      <c r="AK6" s="7">
        <v>0.2</v>
      </c>
      <c r="AL6" s="7">
        <v>164.1565436021709</v>
      </c>
    </row>
    <row r="7" spans="1:38" x14ac:dyDescent="0.25">
      <c r="A7" t="s">
        <v>90</v>
      </c>
      <c r="B7" t="s">
        <v>91</v>
      </c>
      <c r="C7" t="s">
        <v>33</v>
      </c>
      <c r="D7">
        <v>4</v>
      </c>
      <c r="E7" t="s">
        <v>78</v>
      </c>
      <c r="F7" t="s">
        <v>87</v>
      </c>
      <c r="G7" s="7">
        <v>10.567099237621225</v>
      </c>
      <c r="H7" s="7">
        <v>-30.526766378190739</v>
      </c>
      <c r="I7" s="7">
        <v>1.389705000831129E-2</v>
      </c>
      <c r="J7" s="7">
        <v>9.0721670339791415E-3</v>
      </c>
      <c r="K7" s="7">
        <v>1.814983713355049</v>
      </c>
      <c r="L7" s="7">
        <v>0.28990228013029318</v>
      </c>
      <c r="M7" s="7">
        <v>3.3210670411984208E-2</v>
      </c>
      <c r="N7" s="7">
        <v>0.45928338762214987</v>
      </c>
      <c r="O7" s="7">
        <v>6.0032573289902285</v>
      </c>
      <c r="P7" s="7">
        <v>92.721172638436485</v>
      </c>
      <c r="Q7" s="7">
        <v>0.40390879478827363</v>
      </c>
      <c r="R7" s="7">
        <v>1.9368078175895767</v>
      </c>
      <c r="S7" s="7">
        <v>0.60130293159609116</v>
      </c>
      <c r="T7" s="7">
        <v>0.27231270358306187</v>
      </c>
      <c r="U7" s="7">
        <v>6.6666666666666666E-2</v>
      </c>
      <c r="V7" s="7">
        <v>6.6666666666666666E-2</v>
      </c>
      <c r="W7" s="7">
        <v>2.489250814332248</v>
      </c>
      <c r="X7" s="7">
        <v>7.1732899022801302</v>
      </c>
      <c r="Y7" s="7">
        <v>0.26254071661237782</v>
      </c>
      <c r="Z7" s="7">
        <v>1.5817589576547233</v>
      </c>
      <c r="AA7" s="7">
        <v>1.9973941368078179</v>
      </c>
      <c r="AB7" s="7">
        <v>0.78566775244299669</v>
      </c>
      <c r="AC7" s="7">
        <v>96.57589576547231</v>
      </c>
      <c r="AD7" s="7">
        <v>1.9335504885993486</v>
      </c>
      <c r="AE7" s="7">
        <v>6.6666666666666666E-2</v>
      </c>
      <c r="AF7" s="7">
        <v>6.6666666666666666E-2</v>
      </c>
      <c r="AG7" s="7">
        <v>6.6666666666666666E-2</v>
      </c>
      <c r="AH7" s="7">
        <v>97.085993485342016</v>
      </c>
      <c r="AI7" s="7">
        <v>4.3648208469055376</v>
      </c>
      <c r="AJ7" s="7">
        <v>2.0149837133550492</v>
      </c>
      <c r="AK7" s="7">
        <v>0.2</v>
      </c>
      <c r="AL7" s="7">
        <v>114.7259171295824</v>
      </c>
    </row>
    <row r="8" spans="1:38" x14ac:dyDescent="0.25">
      <c r="A8" t="s">
        <v>92</v>
      </c>
      <c r="B8" t="s">
        <v>93</v>
      </c>
      <c r="C8" t="s">
        <v>33</v>
      </c>
      <c r="D8">
        <v>4</v>
      </c>
      <c r="E8" t="s">
        <v>78</v>
      </c>
      <c r="F8" t="s">
        <v>82</v>
      </c>
      <c r="G8" s="7">
        <v>9.3781086579467487</v>
      </c>
      <c r="H8" s="7">
        <v>-28.402175693303722</v>
      </c>
      <c r="I8" s="7">
        <v>0.19123505976095617</v>
      </c>
      <c r="J8" s="7">
        <v>9.0721670339791415E-3</v>
      </c>
      <c r="K8" s="7">
        <v>12.378486055776891</v>
      </c>
      <c r="L8" s="7">
        <v>0.85922974767596283</v>
      </c>
      <c r="M8" s="7">
        <v>0.67529880478087645</v>
      </c>
      <c r="N8" s="7">
        <v>0.26626826029216466</v>
      </c>
      <c r="O8" s="7">
        <v>13.455511288180611</v>
      </c>
      <c r="P8" s="7">
        <v>107.46679946879149</v>
      </c>
      <c r="Q8" s="7">
        <v>0.24501992031872508</v>
      </c>
      <c r="R8" s="7">
        <v>0.53652058432934913</v>
      </c>
      <c r="S8" s="7">
        <v>0.59096945551128821</v>
      </c>
      <c r="T8" s="7">
        <v>0.45219123505976083</v>
      </c>
      <c r="U8" s="7">
        <v>0.46480743691899068</v>
      </c>
      <c r="V8" s="7">
        <v>0.21181938911022574</v>
      </c>
      <c r="W8" s="7">
        <v>1.9077025232403719</v>
      </c>
      <c r="X8" s="7">
        <v>8.9382470119521891</v>
      </c>
      <c r="Y8" s="7">
        <v>0.45219123505976083</v>
      </c>
      <c r="Z8" s="7">
        <v>3.3313413014608231</v>
      </c>
      <c r="AA8" s="7">
        <v>3.2981407702523238</v>
      </c>
      <c r="AB8" s="7">
        <v>0.89110225763612205</v>
      </c>
      <c r="AC8" s="7">
        <v>112.37981407702523</v>
      </c>
      <c r="AD8" s="7">
        <v>11.731739707835324</v>
      </c>
      <c r="AE8" s="7">
        <v>6.6666666666666666E-2</v>
      </c>
      <c r="AF8" s="7">
        <v>0.34727755644090302</v>
      </c>
      <c r="AG8" s="7">
        <v>6.6666666666666666E-2</v>
      </c>
      <c r="AH8" s="7">
        <v>114.98738379814077</v>
      </c>
      <c r="AI8" s="7">
        <v>7.5205843293492691</v>
      </c>
      <c r="AJ8" s="7">
        <v>12.859096945551128</v>
      </c>
      <c r="AK8" s="7">
        <v>0.48061088977423633</v>
      </c>
      <c r="AL8" s="7">
        <v>140.06883312320926</v>
      </c>
    </row>
    <row r="9" spans="1:38" x14ac:dyDescent="0.25">
      <c r="A9" t="s">
        <v>94</v>
      </c>
      <c r="B9" t="s">
        <v>95</v>
      </c>
      <c r="C9" t="s">
        <v>33</v>
      </c>
      <c r="D9">
        <v>4</v>
      </c>
      <c r="E9" t="s">
        <v>78</v>
      </c>
      <c r="F9" t="s">
        <v>82</v>
      </c>
      <c r="G9" s="7">
        <v>8.4958652693658543</v>
      </c>
      <c r="H9" s="7">
        <v>-28.054543205266459</v>
      </c>
      <c r="I9" s="7">
        <v>6.6709844559585493E-2</v>
      </c>
      <c r="J9" s="7">
        <v>9.0721670339791415E-3</v>
      </c>
      <c r="K9" s="7">
        <v>4.6690414507772022</v>
      </c>
      <c r="L9" s="7">
        <v>0.57448186528497414</v>
      </c>
      <c r="M9" s="7">
        <v>0.23898963730569947</v>
      </c>
      <c r="N9" s="7">
        <v>0.14183937823834197</v>
      </c>
      <c r="O9" s="7">
        <v>1.7182642487046633</v>
      </c>
      <c r="P9" s="7">
        <v>54.775906735751292</v>
      </c>
      <c r="Q9" s="7">
        <v>0.17551813471502589</v>
      </c>
      <c r="R9" s="7">
        <v>0.42875647668393779</v>
      </c>
      <c r="S9" s="7">
        <v>0.37629533678756472</v>
      </c>
      <c r="T9" s="7">
        <v>0.31411917098445591</v>
      </c>
      <c r="U9" s="7">
        <v>0.22862694300518133</v>
      </c>
      <c r="V9" s="7">
        <v>6.6666666666666666E-2</v>
      </c>
      <c r="W9" s="7">
        <v>0.69235751295336789</v>
      </c>
      <c r="X9" s="7">
        <v>3.8361398963730569</v>
      </c>
      <c r="Y9" s="7">
        <v>0.17487046632124353</v>
      </c>
      <c r="Z9" s="7">
        <v>1.4611398963730569</v>
      </c>
      <c r="AA9" s="7">
        <v>2.434585492227979</v>
      </c>
      <c r="AB9" s="7">
        <v>0.36852331606217614</v>
      </c>
      <c r="AC9" s="7">
        <v>58.207901554404138</v>
      </c>
      <c r="AD9" s="7">
        <v>4.4170984455958555</v>
      </c>
      <c r="AE9" s="7">
        <v>6.6666666666666666E-2</v>
      </c>
      <c r="AF9" s="7">
        <v>6.6666666666666666E-2</v>
      </c>
      <c r="AG9" s="7">
        <v>6.6666666666666666E-2</v>
      </c>
      <c r="AH9" s="7">
        <v>59.040155440414502</v>
      </c>
      <c r="AI9" s="7">
        <v>4.2642487046632116</v>
      </c>
      <c r="AJ9" s="7">
        <v>4.8690414507772024</v>
      </c>
      <c r="AK9" s="7">
        <v>0.2</v>
      </c>
      <c r="AL9" s="7">
        <v>75.111096346654008</v>
      </c>
    </row>
    <row r="10" spans="1:38" x14ac:dyDescent="0.25">
      <c r="A10" t="s">
        <v>96</v>
      </c>
      <c r="B10" t="s">
        <v>97</v>
      </c>
      <c r="C10" t="s">
        <v>33</v>
      </c>
      <c r="D10">
        <v>4</v>
      </c>
      <c r="E10" t="s">
        <v>78</v>
      </c>
      <c r="F10" t="s">
        <v>79</v>
      </c>
      <c r="G10" s="7">
        <v>11.9850053611954</v>
      </c>
      <c r="H10" s="7">
        <v>-29.663554545033222</v>
      </c>
      <c r="I10" s="7">
        <v>7.8508341511285565E-2</v>
      </c>
      <c r="J10" s="7">
        <v>9.0721670339791415E-3</v>
      </c>
      <c r="K10" s="7">
        <v>5.8557409224730126</v>
      </c>
      <c r="L10" s="7">
        <v>0.46221786064769377</v>
      </c>
      <c r="M10" s="7">
        <v>0.44062806673209026</v>
      </c>
      <c r="N10" s="7">
        <v>0.69283611383709509</v>
      </c>
      <c r="O10" s="7">
        <v>5.0274779195289492</v>
      </c>
      <c r="P10" s="7">
        <v>136.4396467124632</v>
      </c>
      <c r="Q10" s="7">
        <v>0.47693817468105987</v>
      </c>
      <c r="R10" s="7">
        <v>0.54268891069676151</v>
      </c>
      <c r="S10" s="7">
        <v>0.87242394504416099</v>
      </c>
      <c r="T10" s="7">
        <v>0.46221786064769377</v>
      </c>
      <c r="U10" s="7">
        <v>0.14622178606476938</v>
      </c>
      <c r="V10" s="7">
        <v>6.6666666666666666E-2</v>
      </c>
      <c r="W10" s="7">
        <v>2.9705593719332679</v>
      </c>
      <c r="X10" s="7">
        <v>9.6790971540726183</v>
      </c>
      <c r="Y10" s="7">
        <v>0.6506378802747792</v>
      </c>
      <c r="Z10" s="7">
        <v>2.7389597644749757</v>
      </c>
      <c r="AA10" s="7">
        <v>3.5554465161923452</v>
      </c>
      <c r="AB10" s="7">
        <v>0.78410206084396461</v>
      </c>
      <c r="AC10" s="7">
        <v>143.78802747791954</v>
      </c>
      <c r="AD10" s="7">
        <v>5.6084396467124638</v>
      </c>
      <c r="AE10" s="7">
        <v>6.6666666666666666E-2</v>
      </c>
      <c r="AF10" s="7">
        <v>6.6666666666666666E-2</v>
      </c>
      <c r="AG10" s="7">
        <v>6.6666666666666666E-2</v>
      </c>
      <c r="AH10" s="7">
        <v>143.51815505397448</v>
      </c>
      <c r="AI10" s="7">
        <v>7.0785083415112853</v>
      </c>
      <c r="AJ10" s="7">
        <v>6.0557409224730128</v>
      </c>
      <c r="AK10" s="7">
        <v>0.2</v>
      </c>
      <c r="AL10" s="7">
        <v>163.22381734204214</v>
      </c>
    </row>
    <row r="11" spans="1:38" x14ac:dyDescent="0.25">
      <c r="A11" t="s">
        <v>98</v>
      </c>
      <c r="B11" t="s">
        <v>99</v>
      </c>
      <c r="C11" t="s">
        <v>37</v>
      </c>
      <c r="D11">
        <v>4</v>
      </c>
      <c r="E11" t="s">
        <v>78</v>
      </c>
      <c r="F11" t="s">
        <v>87</v>
      </c>
      <c r="G11" s="7">
        <v>3.9340053675624986</v>
      </c>
      <c r="H11" s="7">
        <v>-29.65902892295469</v>
      </c>
      <c r="I11" s="7">
        <v>1.389705000831129E-2</v>
      </c>
      <c r="J11" s="7">
        <v>9.0721670339791415E-3</v>
      </c>
      <c r="K11" s="7">
        <v>5.0924155266308654E-2</v>
      </c>
      <c r="L11" s="7">
        <v>6.6666666666666666E-2</v>
      </c>
      <c r="M11" s="7">
        <v>0.24115334207077321</v>
      </c>
      <c r="N11" s="7">
        <v>6.6666666666666666E-2</v>
      </c>
      <c r="O11" s="7">
        <v>0.69069462647444302</v>
      </c>
      <c r="P11" s="7">
        <v>0.52696119242560646</v>
      </c>
      <c r="Q11" s="7">
        <v>6.6666666666666666E-2</v>
      </c>
      <c r="R11" s="7">
        <v>0.15661861074705111</v>
      </c>
      <c r="S11" s="7">
        <v>6.6666666666666666E-2</v>
      </c>
      <c r="T11" s="7">
        <v>6.6666666666666666E-2</v>
      </c>
      <c r="U11" s="7">
        <v>6.6666666666666666E-2</v>
      </c>
      <c r="V11" s="7">
        <v>6.6666666666666666E-2</v>
      </c>
      <c r="W11" s="7">
        <v>0.10336846117227863</v>
      </c>
      <c r="X11" s="7">
        <v>6.6666666666666666E-2</v>
      </c>
      <c r="Y11" s="7">
        <v>6.6666666666666666E-2</v>
      </c>
      <c r="Z11" s="7">
        <v>4.4749989719547904E-2</v>
      </c>
      <c r="AA11" s="7">
        <v>6.4026908367968538E-2</v>
      </c>
      <c r="AB11" s="7">
        <v>6.6666666666666666E-2</v>
      </c>
      <c r="AC11" s="7">
        <v>0.57555371393141608</v>
      </c>
      <c r="AD11" s="7">
        <v>4.7881870567289694E-2</v>
      </c>
      <c r="AE11" s="7">
        <v>6.6666666666666666E-2</v>
      </c>
      <c r="AF11" s="7">
        <v>6.6666666666666666E-2</v>
      </c>
      <c r="AG11" s="7">
        <v>6.6666666666666666E-2</v>
      </c>
      <c r="AH11" s="7">
        <v>0.70240475717978956</v>
      </c>
      <c r="AI11" s="7">
        <v>0.1754435647541831</v>
      </c>
      <c r="AJ11" s="7">
        <v>0.25092415526630868</v>
      </c>
      <c r="AK11" s="7">
        <v>0.2</v>
      </c>
      <c r="AL11" s="7">
        <v>10.303673580612605</v>
      </c>
    </row>
    <row r="12" spans="1:38" x14ac:dyDescent="0.25">
      <c r="A12" t="s">
        <v>100</v>
      </c>
      <c r="B12" t="s">
        <v>101</v>
      </c>
      <c r="C12" t="s">
        <v>37</v>
      </c>
      <c r="D12">
        <v>4</v>
      </c>
      <c r="E12" t="s">
        <v>78</v>
      </c>
      <c r="F12" t="s">
        <v>79</v>
      </c>
      <c r="G12" s="7">
        <v>6.2816827530125519</v>
      </c>
      <c r="H12" s="7">
        <v>-33.503139361486859</v>
      </c>
      <c r="I12" s="7">
        <v>0.10705596107055962</v>
      </c>
      <c r="J12" s="7">
        <v>9.0721670339791415E-3</v>
      </c>
      <c r="K12" s="7">
        <v>0.24574209245742093</v>
      </c>
      <c r="L12" s="7">
        <v>6.6666666666666666E-2</v>
      </c>
      <c r="M12" s="7">
        <v>0.6034063260340633</v>
      </c>
      <c r="N12" s="7">
        <v>0.28345498783454992</v>
      </c>
      <c r="O12" s="7">
        <v>0.33211678832116792</v>
      </c>
      <c r="P12" s="7">
        <v>2.9501216545012166</v>
      </c>
      <c r="Q12" s="7">
        <v>0.2250608272506083</v>
      </c>
      <c r="R12" s="7">
        <v>0.40875912408759124</v>
      </c>
      <c r="S12" s="7">
        <v>6.6666666666666666E-2</v>
      </c>
      <c r="T12" s="7">
        <v>6.6666666666666666E-2</v>
      </c>
      <c r="U12" s="7">
        <v>6.6666666666666666E-2</v>
      </c>
      <c r="V12" s="7">
        <v>6.6666666666666666E-2</v>
      </c>
      <c r="W12" s="7">
        <v>0.25790754257907544</v>
      </c>
      <c r="X12" s="7">
        <v>6.6666666666666666E-2</v>
      </c>
      <c r="Y12" s="7">
        <v>6.6666666666666666E-2</v>
      </c>
      <c r="Z12" s="7">
        <v>4.4749989719547904E-2</v>
      </c>
      <c r="AA12" s="7">
        <v>6.4026908367968538E-2</v>
      </c>
      <c r="AB12" s="7">
        <v>6.6666666666666666E-2</v>
      </c>
      <c r="AC12" s="7">
        <v>3.1788321167883216</v>
      </c>
      <c r="AD12" s="7">
        <v>4.7881870567289694E-2</v>
      </c>
      <c r="AE12" s="7">
        <v>6.6666666666666666E-2</v>
      </c>
      <c r="AF12" s="7">
        <v>6.6666666666666666E-2</v>
      </c>
      <c r="AG12" s="7">
        <v>6.6666666666666666E-2</v>
      </c>
      <c r="AH12" s="7">
        <v>3.1255652192553995</v>
      </c>
      <c r="AI12" s="7">
        <v>0.1754435647541831</v>
      </c>
      <c r="AJ12" s="7">
        <v>0.44574209245742091</v>
      </c>
      <c r="AK12" s="7">
        <v>0.2</v>
      </c>
      <c r="AL12" s="7">
        <v>17.407746875340475</v>
      </c>
    </row>
    <row r="13" spans="1:38" x14ac:dyDescent="0.25">
      <c r="A13" t="s">
        <v>102</v>
      </c>
      <c r="B13" t="s">
        <v>103</v>
      </c>
      <c r="C13" t="s">
        <v>37</v>
      </c>
      <c r="D13">
        <v>4</v>
      </c>
      <c r="E13" t="s">
        <v>78</v>
      </c>
      <c r="F13" t="s">
        <v>104</v>
      </c>
      <c r="G13" s="7">
        <v>5.9185740630198769</v>
      </c>
      <c r="H13" s="7">
        <v>-35.191401869730463</v>
      </c>
      <c r="I13" s="7">
        <v>1.389705000831129E-2</v>
      </c>
      <c r="J13" s="7">
        <v>9.0721670339791415E-3</v>
      </c>
      <c r="K13" s="7">
        <v>0.2929936305732484</v>
      </c>
      <c r="L13" s="7">
        <v>6.6666666666666666E-2</v>
      </c>
      <c r="M13" s="7">
        <v>1.2165605095541403</v>
      </c>
      <c r="N13" s="7">
        <v>0.93949044585987274</v>
      </c>
      <c r="O13" s="7">
        <v>0.24522292993630573</v>
      </c>
      <c r="P13" s="7">
        <v>1.926751592356688</v>
      </c>
      <c r="Q13" s="7">
        <v>0.47133757961783446</v>
      </c>
      <c r="R13" s="7">
        <v>0.49044585987261147</v>
      </c>
      <c r="S13" s="7">
        <v>6.6666666666666666E-2</v>
      </c>
      <c r="T13" s="7">
        <v>6.6666666666666666E-2</v>
      </c>
      <c r="U13" s="7">
        <v>0.26433121019108285</v>
      </c>
      <c r="V13" s="7">
        <v>6.6666666666666666E-2</v>
      </c>
      <c r="W13" s="7">
        <v>0.77707006369426757</v>
      </c>
      <c r="X13" s="7">
        <v>6.6666666666666666E-2</v>
      </c>
      <c r="Y13" s="7">
        <v>6.6666666666666666E-2</v>
      </c>
      <c r="Z13" s="7">
        <v>4.4749989719547904E-2</v>
      </c>
      <c r="AA13" s="7">
        <v>0.25159235668789814</v>
      </c>
      <c r="AB13" s="7">
        <v>6.6666666666666666E-2</v>
      </c>
      <c r="AC13" s="7">
        <v>2.4331210191082806</v>
      </c>
      <c r="AD13" s="7">
        <v>0.23885350318471338</v>
      </c>
      <c r="AE13" s="7">
        <v>6.6666666666666666E-2</v>
      </c>
      <c r="AF13" s="7">
        <v>6.6666666666666666E-2</v>
      </c>
      <c r="AG13" s="7">
        <v>6.6666666666666666E-2</v>
      </c>
      <c r="AH13" s="7">
        <v>2.2897606054308008</v>
      </c>
      <c r="AI13" s="7">
        <v>0.36300901307411271</v>
      </c>
      <c r="AJ13" s="7">
        <v>0.49299363057324841</v>
      </c>
      <c r="AK13" s="7">
        <v>0.2</v>
      </c>
      <c r="AL13" s="7">
        <v>7.6329591218361497</v>
      </c>
    </row>
    <row r="14" spans="1:38" x14ac:dyDescent="0.25">
      <c r="A14" t="s">
        <v>295</v>
      </c>
      <c r="B14" t="s">
        <v>105</v>
      </c>
      <c r="C14" t="s">
        <v>37</v>
      </c>
      <c r="D14">
        <v>4</v>
      </c>
      <c r="E14" t="s">
        <v>78</v>
      </c>
      <c r="F14" t="s">
        <v>82</v>
      </c>
      <c r="G14" s="7">
        <v>7.9353806360875634</v>
      </c>
      <c r="H14" s="7">
        <v>-30.374902761755585</v>
      </c>
      <c r="I14" s="7">
        <v>3.4666666666666672E-2</v>
      </c>
      <c r="J14" s="7">
        <v>9.0721670339791415E-3</v>
      </c>
      <c r="K14" s="7">
        <v>5.0924155266308654E-2</v>
      </c>
      <c r="L14" s="7">
        <v>6.6666666666666666E-2</v>
      </c>
      <c r="M14" s="7">
        <v>0.33200000000000002</v>
      </c>
      <c r="N14" s="7">
        <v>0.31866666666666671</v>
      </c>
      <c r="O14" s="7">
        <v>0.40600000000000003</v>
      </c>
      <c r="P14" s="7">
        <v>6.166666666666667</v>
      </c>
      <c r="Q14" s="7">
        <v>0.23933333333333334</v>
      </c>
      <c r="R14" s="7">
        <v>0.35</v>
      </c>
      <c r="S14" s="7">
        <v>6.6666666666666666E-2</v>
      </c>
      <c r="T14" s="7">
        <v>6.6666666666666666E-2</v>
      </c>
      <c r="U14" s="7">
        <v>0.22</v>
      </c>
      <c r="V14" s="7">
        <v>0.17933333333333334</v>
      </c>
      <c r="W14" s="7">
        <v>1.0206666666666666</v>
      </c>
      <c r="X14" s="7">
        <v>0.26</v>
      </c>
      <c r="Y14" s="7">
        <v>6.6666666666666666E-2</v>
      </c>
      <c r="Z14" s="7">
        <v>0.32200000000000001</v>
      </c>
      <c r="AA14" s="7">
        <v>0.372</v>
      </c>
      <c r="AB14" s="7">
        <v>6.6666666666666666E-2</v>
      </c>
      <c r="AC14" s="7">
        <v>6.4859999999999998</v>
      </c>
      <c r="AD14" s="7">
        <v>4.7881870567289694E-2</v>
      </c>
      <c r="AE14" s="7">
        <v>6.6666666666666666E-2</v>
      </c>
      <c r="AF14" s="7">
        <v>6.6666666666666666E-2</v>
      </c>
      <c r="AG14" s="7">
        <v>6.6666666666666666E-2</v>
      </c>
      <c r="AH14" s="7">
        <v>6.9273333333333333</v>
      </c>
      <c r="AI14" s="7">
        <v>0.7606666666666666</v>
      </c>
      <c r="AJ14" s="7">
        <v>0.25092415526630868</v>
      </c>
      <c r="AK14" s="7">
        <v>0.2</v>
      </c>
      <c r="AL14" s="7">
        <v>12.877329655633622</v>
      </c>
    </row>
    <row r="15" spans="1:38" x14ac:dyDescent="0.25">
      <c r="A15" t="s">
        <v>296</v>
      </c>
      <c r="B15" t="s">
        <v>106</v>
      </c>
      <c r="C15" t="s">
        <v>37</v>
      </c>
      <c r="D15">
        <v>4</v>
      </c>
      <c r="E15" t="s">
        <v>78</v>
      </c>
      <c r="F15" t="s">
        <v>82</v>
      </c>
      <c r="G15" s="7">
        <v>7.6000208999091878</v>
      </c>
      <c r="H15" s="7">
        <v>-29.858517255023532</v>
      </c>
      <c r="I15" s="7">
        <v>7.1195297191378168E-2</v>
      </c>
      <c r="J15" s="7">
        <v>9.0721670339791415E-3</v>
      </c>
      <c r="K15" s="7">
        <v>5.0924155266308654E-2</v>
      </c>
      <c r="L15" s="7">
        <v>6.6666666666666666E-2</v>
      </c>
      <c r="M15" s="7">
        <v>0.27955584585238402</v>
      </c>
      <c r="N15" s="7">
        <v>0.37361201828870022</v>
      </c>
      <c r="O15" s="7">
        <v>0.48399738732854336</v>
      </c>
      <c r="P15" s="7">
        <v>5.719137818419334</v>
      </c>
      <c r="Q15" s="7">
        <v>0.41476159372958848</v>
      </c>
      <c r="R15" s="7">
        <v>0.31090790333115609</v>
      </c>
      <c r="S15" s="7">
        <v>6.6666666666666666E-2</v>
      </c>
      <c r="T15" s="7">
        <v>6.6666666666666666E-2</v>
      </c>
      <c r="U15" s="7">
        <v>0.21685173089483997</v>
      </c>
      <c r="V15" s="7">
        <v>6.6666666666666666E-2</v>
      </c>
      <c r="W15" s="7">
        <v>0.10336846117227863</v>
      </c>
      <c r="X15" s="7">
        <v>6.6666666666666666E-2</v>
      </c>
      <c r="Y15" s="7">
        <v>6.6666666666666666E-2</v>
      </c>
      <c r="Z15" s="7">
        <v>0.36250816459830171</v>
      </c>
      <c r="AA15" s="7">
        <v>0.44937949052906589</v>
      </c>
      <c r="AB15" s="7">
        <v>6.6666666666666666E-2</v>
      </c>
      <c r="AC15" s="7">
        <v>6.1972566949706067</v>
      </c>
      <c r="AD15" s="7">
        <v>4.7881870567289694E-2</v>
      </c>
      <c r="AE15" s="7">
        <v>6.6666666666666666E-2</v>
      </c>
      <c r="AF15" s="7">
        <v>6.6666666666666666E-2</v>
      </c>
      <c r="AG15" s="7">
        <v>6.6666666666666666E-2</v>
      </c>
      <c r="AH15" s="7">
        <v>6.5976921402133684</v>
      </c>
      <c r="AI15" s="7">
        <v>0.87855432179403425</v>
      </c>
      <c r="AJ15" s="7">
        <v>0.25092415526630868</v>
      </c>
      <c r="AK15" s="7">
        <v>0.2</v>
      </c>
      <c r="AL15" s="7">
        <v>13.050306651532656</v>
      </c>
    </row>
    <row r="16" spans="1:38" x14ac:dyDescent="0.25">
      <c r="A16" t="s">
        <v>150</v>
      </c>
      <c r="B16" t="s">
        <v>151</v>
      </c>
      <c r="C16" t="s">
        <v>33</v>
      </c>
      <c r="D16">
        <v>3</v>
      </c>
      <c r="E16" t="s">
        <v>152</v>
      </c>
      <c r="F16" t="s">
        <v>87</v>
      </c>
      <c r="G16" s="7">
        <v>10.785710381001401</v>
      </c>
      <c r="H16" s="7">
        <v>-30.072606673258061</v>
      </c>
      <c r="I16" s="7">
        <v>1.0414213562373095E-2</v>
      </c>
      <c r="J16" s="7">
        <v>2.147546895706429E-2</v>
      </c>
      <c r="K16" s="7">
        <v>2.3636363636363633</v>
      </c>
      <c r="L16" s="7">
        <v>2.1477272727272729</v>
      </c>
      <c r="M16" s="7">
        <v>1.25</v>
      </c>
      <c r="N16" s="7">
        <v>1.4053030303030303</v>
      </c>
      <c r="O16" s="7">
        <v>37.488636363636367</v>
      </c>
      <c r="P16" s="7">
        <v>486.05303030303025</v>
      </c>
      <c r="Q16" s="7">
        <v>2.0378787878787876</v>
      </c>
      <c r="R16" s="7">
        <v>1.6477272727272727</v>
      </c>
      <c r="S16" s="7">
        <v>1.5303030303030303</v>
      </c>
      <c r="T16" s="7">
        <v>2.9621212121212124</v>
      </c>
      <c r="U16" s="7">
        <v>0.41666666666666669</v>
      </c>
      <c r="V16" s="7">
        <v>0.17045454545454547</v>
      </c>
      <c r="W16" s="7">
        <v>12.712121212121215</v>
      </c>
      <c r="X16" s="7">
        <v>36.890151515151516</v>
      </c>
      <c r="Y16" s="7">
        <v>1.3068181818181817</v>
      </c>
      <c r="Z16" s="7">
        <v>33.977272727272727</v>
      </c>
      <c r="AA16" s="7">
        <v>30.087121212121211</v>
      </c>
      <c r="AB16" s="7">
        <v>14.242424242424242</v>
      </c>
      <c r="AC16" s="7">
        <v>519.69696969696975</v>
      </c>
      <c r="AD16" s="7">
        <v>2.2007575757575761</v>
      </c>
      <c r="AE16" s="7">
        <v>6.6666666666666666E-2</v>
      </c>
      <c r="AF16" s="7">
        <v>6.6666666666666666E-2</v>
      </c>
      <c r="AG16" s="7">
        <v>6.6666666666666666E-2</v>
      </c>
      <c r="AH16" s="7">
        <v>564.3598484848485</v>
      </c>
      <c r="AI16" s="7">
        <v>78.306818181818187</v>
      </c>
      <c r="AJ16" s="7">
        <v>2.5636363636363635</v>
      </c>
      <c r="AK16" s="7">
        <v>0.2</v>
      </c>
      <c r="AL16" s="7">
        <v>627.9000715007013</v>
      </c>
    </row>
    <row r="17" spans="1:38" x14ac:dyDescent="0.25">
      <c r="A17" t="s">
        <v>153</v>
      </c>
      <c r="B17" t="s">
        <v>154</v>
      </c>
      <c r="C17" t="s">
        <v>33</v>
      </c>
      <c r="D17">
        <v>3</v>
      </c>
      <c r="E17" t="s">
        <v>152</v>
      </c>
      <c r="F17" t="s">
        <v>133</v>
      </c>
      <c r="G17" s="7">
        <v>11.258825890348323</v>
      </c>
      <c r="H17" s="7">
        <v>-29.483944470789947</v>
      </c>
      <c r="I17" s="7">
        <v>18.947183098591548</v>
      </c>
      <c r="J17" s="7">
        <v>2.147546895706429E-2</v>
      </c>
      <c r="K17" s="7">
        <v>22.524647887323944</v>
      </c>
      <c r="L17" s="7">
        <v>1.6830985915492955</v>
      </c>
      <c r="M17" s="7">
        <v>3.049295774647887</v>
      </c>
      <c r="N17" s="7">
        <v>1.528169014084507</v>
      </c>
      <c r="O17" s="7">
        <v>21.29225352112676</v>
      </c>
      <c r="P17" s="7">
        <v>448.16901408450701</v>
      </c>
      <c r="Q17" s="7">
        <v>2.327464788732394</v>
      </c>
      <c r="R17" s="7">
        <v>3.0809859154929575</v>
      </c>
      <c r="S17" s="7">
        <v>3.1549295774647885</v>
      </c>
      <c r="T17" s="7">
        <v>2.0669014084507045</v>
      </c>
      <c r="U17" s="7">
        <v>0.82394366197183089</v>
      </c>
      <c r="V17" s="7">
        <v>0.676056338028169</v>
      </c>
      <c r="W17" s="7">
        <v>11.732394366197182</v>
      </c>
      <c r="X17" s="7">
        <v>16.267605633802816</v>
      </c>
      <c r="Y17" s="7">
        <v>0.81338028169014076</v>
      </c>
      <c r="Z17" s="7">
        <v>24.246478873239436</v>
      </c>
      <c r="AA17" s="7">
        <v>17.77112676056338</v>
      </c>
      <c r="AB17" s="7">
        <v>7.5563380281690131</v>
      </c>
      <c r="AC17" s="7">
        <v>474.84507042253517</v>
      </c>
      <c r="AD17" s="7">
        <v>21.496478873239433</v>
      </c>
      <c r="AE17" s="7">
        <v>6.6666666666666666E-2</v>
      </c>
      <c r="AF17" s="7">
        <v>1.1514084507042253</v>
      </c>
      <c r="AG17" s="7">
        <v>0.7640845070422535</v>
      </c>
      <c r="AH17" s="7">
        <v>497.74295774647885</v>
      </c>
      <c r="AI17" s="7">
        <v>49.573943661971832</v>
      </c>
      <c r="AJ17" s="7">
        <v>24.50680751173709</v>
      </c>
      <c r="AK17" s="7">
        <v>1.9821596244131454</v>
      </c>
      <c r="AL17" s="7">
        <v>599.02757875534201</v>
      </c>
    </row>
    <row r="18" spans="1:38" x14ac:dyDescent="0.25">
      <c r="A18" t="s">
        <v>155</v>
      </c>
      <c r="B18" t="s">
        <v>156</v>
      </c>
      <c r="C18" t="s">
        <v>33</v>
      </c>
      <c r="D18">
        <v>3</v>
      </c>
      <c r="E18" t="s">
        <v>152</v>
      </c>
      <c r="F18" t="s">
        <v>79</v>
      </c>
      <c r="G18" s="7">
        <v>14.465914011551284</v>
      </c>
      <c r="H18" s="7">
        <v>-30.382090780112001</v>
      </c>
      <c r="I18" s="7">
        <v>0.7296416938110748</v>
      </c>
      <c r="J18" s="7">
        <v>2.147546895706429E-2</v>
      </c>
      <c r="K18" s="7">
        <v>17.413680781758959</v>
      </c>
      <c r="L18" s="7">
        <v>2.2084690553745925</v>
      </c>
      <c r="M18" s="7">
        <v>1.4136807817589574</v>
      </c>
      <c r="N18" s="7">
        <v>2.4267100977198699</v>
      </c>
      <c r="O18" s="7">
        <v>32.99674267100977</v>
      </c>
      <c r="P18" s="7">
        <v>546.71986970684043</v>
      </c>
      <c r="Q18" s="7">
        <v>3.315960912052117</v>
      </c>
      <c r="R18" s="7">
        <v>4.5635179153094461</v>
      </c>
      <c r="S18" s="7">
        <v>4.328990228013029</v>
      </c>
      <c r="T18" s="7">
        <v>2.0553745928338762</v>
      </c>
      <c r="U18" s="7">
        <v>1.3452768729641691</v>
      </c>
      <c r="V18" s="7">
        <v>0.78175895765472303</v>
      </c>
      <c r="W18" s="7">
        <v>4.4201954397394125</v>
      </c>
      <c r="X18" s="7">
        <v>29.439739413680776</v>
      </c>
      <c r="Y18" s="7">
        <v>0.62540716612377845</v>
      </c>
      <c r="Z18" s="7">
        <v>12.475570032573289</v>
      </c>
      <c r="AA18" s="7">
        <v>12.586319218241041</v>
      </c>
      <c r="AB18" s="7">
        <v>5.2345276872964162</v>
      </c>
      <c r="AC18" s="7">
        <v>584.34527687296418</v>
      </c>
      <c r="AD18" s="7">
        <v>16.631921824104232</v>
      </c>
      <c r="AE18" s="7">
        <v>6.6666666666666666E-2</v>
      </c>
      <c r="AF18" s="7">
        <v>0.34527687296416937</v>
      </c>
      <c r="AG18" s="7">
        <v>0.27687296416938106</v>
      </c>
      <c r="AH18" s="7">
        <v>577.01628664495115</v>
      </c>
      <c r="AI18" s="7">
        <v>30.296416938110749</v>
      </c>
      <c r="AJ18" s="7">
        <v>18.102497285559178</v>
      </c>
      <c r="AK18" s="7">
        <v>0.68881650380021708</v>
      </c>
      <c r="AL18" s="7">
        <v>656.66273496949998</v>
      </c>
    </row>
    <row r="19" spans="1:38" x14ac:dyDescent="0.25">
      <c r="A19" t="s">
        <v>157</v>
      </c>
      <c r="B19" t="s">
        <v>158</v>
      </c>
      <c r="C19" t="s">
        <v>33</v>
      </c>
      <c r="D19">
        <v>3</v>
      </c>
      <c r="E19" t="s">
        <v>152</v>
      </c>
      <c r="F19" t="s">
        <v>82</v>
      </c>
      <c r="G19" s="7">
        <v>12.377225329005981</v>
      </c>
      <c r="H19" s="7">
        <v>-30.10213068432477</v>
      </c>
      <c r="I19" s="7">
        <v>3.3252688172043015</v>
      </c>
      <c r="J19" s="7">
        <v>2.147546895706429E-2</v>
      </c>
      <c r="K19" s="7">
        <v>8.0241935483870979</v>
      </c>
      <c r="L19" s="7">
        <v>1.3763440860215055</v>
      </c>
      <c r="M19" s="7">
        <v>2.2446236559139789</v>
      </c>
      <c r="N19" s="7">
        <v>2.817204301075269</v>
      </c>
      <c r="O19" s="7">
        <v>72.758064516129025</v>
      </c>
      <c r="P19" s="7">
        <v>334.19892473118284</v>
      </c>
      <c r="Q19" s="7">
        <v>3.467741935483871</v>
      </c>
      <c r="R19" s="7">
        <v>7.1666666666666679</v>
      </c>
      <c r="S19" s="7">
        <v>2.086021505376344</v>
      </c>
      <c r="T19" s="7">
        <v>1.7204301075268817</v>
      </c>
      <c r="U19" s="7">
        <v>3.306451612903226</v>
      </c>
      <c r="V19" s="7">
        <v>1.2338709677419355</v>
      </c>
      <c r="W19" s="7">
        <v>5.93010752688172</v>
      </c>
      <c r="X19" s="7">
        <v>12.935483870967742</v>
      </c>
      <c r="Y19" s="7">
        <v>0.64784946236559149</v>
      </c>
      <c r="Z19" s="7">
        <v>9.3521505376344081</v>
      </c>
      <c r="AA19" s="7">
        <v>7.846774193548387</v>
      </c>
      <c r="AB19" s="7">
        <v>5.2500000000000009</v>
      </c>
      <c r="AC19" s="7">
        <v>360.32258064516134</v>
      </c>
      <c r="AD19" s="7">
        <v>7.5967741935483879</v>
      </c>
      <c r="AE19" s="7">
        <v>6.6666666666666666E-2</v>
      </c>
      <c r="AF19" s="7">
        <v>1.2661290322580647</v>
      </c>
      <c r="AG19" s="7">
        <v>0.62634408602150538</v>
      </c>
      <c r="AH19" s="7">
        <v>356.64784946236563</v>
      </c>
      <c r="AI19" s="7">
        <v>22.448924731182796</v>
      </c>
      <c r="AJ19" s="7">
        <v>9.9833333333333343</v>
      </c>
      <c r="AK19" s="7">
        <v>1.9591397849462369</v>
      </c>
      <c r="AL19" s="7">
        <v>412.860398334705</v>
      </c>
    </row>
    <row r="20" spans="1:38" x14ac:dyDescent="0.25">
      <c r="A20" t="s">
        <v>159</v>
      </c>
      <c r="B20" t="s">
        <v>160</v>
      </c>
      <c r="C20" t="s">
        <v>33</v>
      </c>
      <c r="D20">
        <v>3</v>
      </c>
      <c r="E20" t="s">
        <v>152</v>
      </c>
      <c r="F20" t="s">
        <v>82</v>
      </c>
      <c r="G20" s="7">
        <v>13.147261393035681</v>
      </c>
      <c r="H20" s="7">
        <v>-30.743166487022577</v>
      </c>
      <c r="I20" s="7">
        <v>1.4402789886660854</v>
      </c>
      <c r="J20" s="7">
        <v>2.147546895706429E-2</v>
      </c>
      <c r="K20" s="7">
        <v>17.005231037489104</v>
      </c>
      <c r="L20" s="7">
        <v>2.1168265039232783</v>
      </c>
      <c r="M20" s="7">
        <v>3.1429816913687882</v>
      </c>
      <c r="N20" s="7">
        <v>2.7393199651264166</v>
      </c>
      <c r="O20" s="7">
        <v>41.285091543156057</v>
      </c>
      <c r="P20" s="7">
        <v>310.66346992153444</v>
      </c>
      <c r="Q20" s="7">
        <v>2.7855274629468179</v>
      </c>
      <c r="R20" s="7">
        <v>6.7698343504795124</v>
      </c>
      <c r="S20" s="7">
        <v>2.5771578029642548</v>
      </c>
      <c r="T20" s="7">
        <v>2.4097646033129902</v>
      </c>
      <c r="U20" s="7">
        <v>3.3234524847428073</v>
      </c>
      <c r="V20" s="7">
        <v>2.4010462074978203</v>
      </c>
      <c r="W20" s="7">
        <v>6.99128160418483</v>
      </c>
      <c r="X20" s="7">
        <v>13.853530950305144</v>
      </c>
      <c r="Y20" s="7">
        <v>0.85004359197907597</v>
      </c>
      <c r="Z20" s="7">
        <v>11.915431560592852</v>
      </c>
      <c r="AA20" s="7">
        <v>8.621621621621621</v>
      </c>
      <c r="AB20" s="7">
        <v>3.9372275501307765</v>
      </c>
      <c r="AC20" s="7">
        <v>329.98866608544029</v>
      </c>
      <c r="AD20" s="7">
        <v>15.862249346120315</v>
      </c>
      <c r="AE20" s="7">
        <v>0.26765475152571927</v>
      </c>
      <c r="AF20" s="7">
        <v>1.1299040976460331</v>
      </c>
      <c r="AG20" s="7">
        <v>0.81604184829991278</v>
      </c>
      <c r="AH20" s="7">
        <v>335.13775065387972</v>
      </c>
      <c r="AI20" s="7">
        <v>24.47428073234525</v>
      </c>
      <c r="AJ20" s="7">
        <v>19.218831734960769</v>
      </c>
      <c r="AK20" s="7">
        <v>2.2136006974716649</v>
      </c>
      <c r="AL20" s="7">
        <v>404.28475172034871</v>
      </c>
    </row>
    <row r="21" spans="1:38" x14ac:dyDescent="0.25">
      <c r="A21" t="s">
        <v>161</v>
      </c>
      <c r="B21" t="s">
        <v>162</v>
      </c>
      <c r="C21" t="s">
        <v>33</v>
      </c>
      <c r="D21">
        <v>3</v>
      </c>
      <c r="E21" t="s">
        <v>152</v>
      </c>
      <c r="F21" t="s">
        <v>82</v>
      </c>
      <c r="G21" s="7">
        <v>12.255824647065872</v>
      </c>
      <c r="H21" s="7">
        <v>-28.870939345400192</v>
      </c>
      <c r="I21" s="7">
        <v>0.24518828451882849</v>
      </c>
      <c r="J21" s="7">
        <v>0.32050209205020919</v>
      </c>
      <c r="K21" s="7">
        <v>28.014225941422595</v>
      </c>
      <c r="L21" s="7">
        <v>1.6384937238493726</v>
      </c>
      <c r="M21" s="7">
        <v>2.1983263598326364</v>
      </c>
      <c r="N21" s="7">
        <v>2.3163179916317995</v>
      </c>
      <c r="O21" s="7">
        <v>69.545606694560675</v>
      </c>
      <c r="P21" s="7">
        <v>188.06778242677822</v>
      </c>
      <c r="Q21" s="7">
        <v>3.0920502092050208</v>
      </c>
      <c r="R21" s="7">
        <v>9.1790794979079511</v>
      </c>
      <c r="S21" s="7">
        <v>2.1606694560669455</v>
      </c>
      <c r="T21" s="7">
        <v>2.1573221757322174</v>
      </c>
      <c r="U21" s="7">
        <v>5.3037656903765695</v>
      </c>
      <c r="V21" s="7">
        <v>1.5338912133891216</v>
      </c>
      <c r="W21" s="7">
        <v>2.0100418410041843</v>
      </c>
      <c r="X21" s="7">
        <v>45.370711297071132</v>
      </c>
      <c r="Y21" s="7">
        <v>0.36569037656903769</v>
      </c>
      <c r="Z21" s="7">
        <v>7.5447698744769873</v>
      </c>
      <c r="AA21" s="7">
        <v>5.8694560669456068</v>
      </c>
      <c r="AB21" s="7">
        <v>2.3732217573221761</v>
      </c>
      <c r="AC21" s="7">
        <v>199.33221757322178</v>
      </c>
      <c r="AD21" s="7">
        <v>26.682845188284517</v>
      </c>
      <c r="AE21" s="7">
        <v>6.6666666666666666E-2</v>
      </c>
      <c r="AF21" s="7">
        <v>0.66108786610878667</v>
      </c>
      <c r="AG21" s="7">
        <v>0.18661087866108786</v>
      </c>
      <c r="AH21" s="7">
        <v>203.85523012552298</v>
      </c>
      <c r="AI21" s="7">
        <v>15.787447698744769</v>
      </c>
      <c r="AJ21" s="7">
        <v>28.928591352859137</v>
      </c>
      <c r="AK21" s="7">
        <v>0.91436541143654115</v>
      </c>
      <c r="AL21" s="7">
        <v>269.347280334728</v>
      </c>
    </row>
    <row r="22" spans="1:38" x14ac:dyDescent="0.25">
      <c r="A22" t="s">
        <v>163</v>
      </c>
      <c r="B22" t="s">
        <v>164</v>
      </c>
      <c r="C22" t="s">
        <v>33</v>
      </c>
      <c r="D22">
        <v>3</v>
      </c>
      <c r="E22" t="s">
        <v>152</v>
      </c>
      <c r="F22" t="s">
        <v>82</v>
      </c>
      <c r="G22" s="7">
        <v>13.999478753537131</v>
      </c>
      <c r="H22" s="7">
        <v>-30.074941199073947</v>
      </c>
      <c r="I22" s="7">
        <v>0.29436325678496872</v>
      </c>
      <c r="J22" s="7">
        <v>0.26096033402922758</v>
      </c>
      <c r="K22" s="7">
        <v>15.5741127348643</v>
      </c>
      <c r="L22" s="7">
        <v>1.1461377870563674</v>
      </c>
      <c r="M22" s="7">
        <v>1.9290187891440502</v>
      </c>
      <c r="N22" s="7">
        <v>2.2400835073068892</v>
      </c>
      <c r="O22" s="7">
        <v>39.01670146137787</v>
      </c>
      <c r="P22" s="7">
        <v>194.82463465553238</v>
      </c>
      <c r="Q22" s="7">
        <v>2.515657620041754</v>
      </c>
      <c r="R22" s="7">
        <v>6.6242171189979127</v>
      </c>
      <c r="S22" s="7">
        <v>1.9749478079331941</v>
      </c>
      <c r="T22" s="7">
        <v>2.0187891440501047</v>
      </c>
      <c r="U22" s="7">
        <v>3.6931106471816286</v>
      </c>
      <c r="V22" s="7">
        <v>1.755741127348643</v>
      </c>
      <c r="W22" s="7">
        <v>2.3716075156576197</v>
      </c>
      <c r="X22" s="7">
        <v>31.407098121085596</v>
      </c>
      <c r="Y22" s="7">
        <v>0.20041753653444674</v>
      </c>
      <c r="Z22" s="7">
        <v>5.0584551148225474</v>
      </c>
      <c r="AA22" s="7">
        <v>5.3340292275574113</v>
      </c>
      <c r="AB22" s="7">
        <v>2.0480167014613779</v>
      </c>
      <c r="AC22" s="7">
        <v>212.20250521920667</v>
      </c>
      <c r="AD22" s="7">
        <v>15.012526096033403</v>
      </c>
      <c r="AE22" s="7">
        <v>6.6666666666666666E-2</v>
      </c>
      <c r="AF22" s="7">
        <v>0.33611691022964518</v>
      </c>
      <c r="AG22" s="7">
        <v>6.6666666666666666E-2</v>
      </c>
      <c r="AH22" s="7">
        <v>207.26513569937373</v>
      </c>
      <c r="AI22" s="7">
        <v>12.440501043841337</v>
      </c>
      <c r="AJ22" s="7">
        <v>16.043562978427278</v>
      </c>
      <c r="AK22" s="7">
        <v>0.46945024356297849</v>
      </c>
      <c r="AL22" s="7">
        <v>256.76562282533058</v>
      </c>
    </row>
    <row r="23" spans="1:38" x14ac:dyDescent="0.25">
      <c r="A23" t="s">
        <v>165</v>
      </c>
      <c r="B23" t="s">
        <v>166</v>
      </c>
      <c r="C23" t="s">
        <v>33</v>
      </c>
      <c r="D23">
        <v>3</v>
      </c>
      <c r="E23" t="s">
        <v>152</v>
      </c>
      <c r="F23" t="s">
        <v>82</v>
      </c>
      <c r="G23" s="7">
        <v>14.123953346248941</v>
      </c>
      <c r="H23" s="7">
        <v>-29.534400257679394</v>
      </c>
      <c r="I23" s="7">
        <v>0.42209398186314923</v>
      </c>
      <c r="J23" s="7">
        <v>0.25144270403957131</v>
      </c>
      <c r="K23" s="7">
        <v>17.483924154987633</v>
      </c>
      <c r="L23" s="7">
        <v>1.1846661170651276</v>
      </c>
      <c r="M23" s="7">
        <v>1.5770816158285244</v>
      </c>
      <c r="N23" s="7">
        <v>1.7675185490519372</v>
      </c>
      <c r="O23" s="7">
        <v>42.140972794723822</v>
      </c>
      <c r="P23" s="7">
        <v>214.60181368507833</v>
      </c>
      <c r="Q23" s="7">
        <v>2.2901896125309151</v>
      </c>
      <c r="R23" s="7">
        <v>5.0428689200329764</v>
      </c>
      <c r="S23" s="7">
        <v>2.2802967848309978</v>
      </c>
      <c r="T23" s="7">
        <v>2.0024732069249795</v>
      </c>
      <c r="U23" s="7">
        <v>2.8227535037098099</v>
      </c>
      <c r="V23" s="7">
        <v>1.5276174773289366</v>
      </c>
      <c r="W23" s="7">
        <v>2.0799670239076669</v>
      </c>
      <c r="X23" s="7">
        <v>28.666941467436111</v>
      </c>
      <c r="Y23" s="7">
        <v>0.28689200329760922</v>
      </c>
      <c r="Z23" s="7">
        <v>6.1723000824402305</v>
      </c>
      <c r="AA23" s="7">
        <v>6.1887881286067605</v>
      </c>
      <c r="AB23" s="7">
        <v>1.9002473206924979</v>
      </c>
      <c r="AC23" s="7">
        <v>229.36933223413024</v>
      </c>
      <c r="AD23" s="7">
        <v>17.04616652926628</v>
      </c>
      <c r="AE23" s="7">
        <v>6.6666666666666666E-2</v>
      </c>
      <c r="AF23" s="7">
        <v>0.49711459192085733</v>
      </c>
      <c r="AG23" s="7">
        <v>0.16488046166529263</v>
      </c>
      <c r="AH23" s="7">
        <v>228.86314921681782</v>
      </c>
      <c r="AI23" s="7">
        <v>14.261335531739489</v>
      </c>
      <c r="AJ23" s="7">
        <v>18.21258587524045</v>
      </c>
      <c r="AK23" s="7">
        <v>0.72866172025281672</v>
      </c>
      <c r="AL23" s="7">
        <v>274.77790601813683</v>
      </c>
    </row>
    <row r="24" spans="1:38" x14ac:dyDescent="0.25">
      <c r="A24" t="s">
        <v>167</v>
      </c>
      <c r="B24" t="s">
        <v>168</v>
      </c>
      <c r="C24" t="s">
        <v>27</v>
      </c>
      <c r="D24">
        <v>3</v>
      </c>
      <c r="E24" t="s">
        <v>152</v>
      </c>
      <c r="F24" t="s">
        <v>79</v>
      </c>
      <c r="G24" s="7">
        <v>17.29982733841662</v>
      </c>
      <c r="H24" s="7">
        <v>-31.403064650822323</v>
      </c>
      <c r="I24" s="7">
        <v>1.6907692307692308</v>
      </c>
      <c r="J24" s="7">
        <v>0.70615384615384602</v>
      </c>
      <c r="K24" s="7">
        <v>41.521538461538462</v>
      </c>
      <c r="L24" s="7">
        <v>9.1784615384615389</v>
      </c>
      <c r="M24" s="7">
        <v>3.1492307692307691</v>
      </c>
      <c r="N24" s="7">
        <v>5.3538461538461535</v>
      </c>
      <c r="O24" s="7">
        <v>51.113846153846154</v>
      </c>
      <c r="P24" s="7">
        <v>1990.9753846153844</v>
      </c>
      <c r="Q24" s="7">
        <v>11.443076923076921</v>
      </c>
      <c r="R24" s="7">
        <v>15.14</v>
      </c>
      <c r="S24" s="7">
        <v>6.1569230769230758</v>
      </c>
      <c r="T24" s="7">
        <v>4.9338461538461535</v>
      </c>
      <c r="U24" s="7">
        <v>9.7184615384615398</v>
      </c>
      <c r="V24" s="7">
        <v>3.4215384615384616</v>
      </c>
      <c r="W24" s="7">
        <v>53.761538461538464</v>
      </c>
      <c r="X24" s="7">
        <v>117.31846153846153</v>
      </c>
      <c r="Y24" s="7">
        <v>10.233846153846155</v>
      </c>
      <c r="Z24" s="7">
        <v>124.3753846153846</v>
      </c>
      <c r="AA24" s="7">
        <v>124.19076923076922</v>
      </c>
      <c r="AB24" s="7">
        <v>32.372307692307686</v>
      </c>
      <c r="AC24" s="7">
        <v>2103.3646153846157</v>
      </c>
      <c r="AD24" s="7">
        <v>39.401538461538458</v>
      </c>
      <c r="AE24" s="7">
        <v>6.6666666666666666E-2</v>
      </c>
      <c r="AF24" s="7">
        <v>1.3415384615384613</v>
      </c>
      <c r="AG24" s="7">
        <v>0.50769230769230766</v>
      </c>
      <c r="AH24" s="7">
        <v>2271.913846153846</v>
      </c>
      <c r="AI24" s="7">
        <v>280.93846153846152</v>
      </c>
      <c r="AJ24" s="7">
        <v>43.437435897435897</v>
      </c>
      <c r="AK24" s="7">
        <v>1.9158974358974357</v>
      </c>
      <c r="AL24" s="7">
        <v>2467.5861538461536</v>
      </c>
    </row>
    <row r="25" spans="1:38" x14ac:dyDescent="0.25">
      <c r="A25" t="s">
        <v>169</v>
      </c>
      <c r="B25" t="s">
        <v>170</v>
      </c>
      <c r="C25" t="s">
        <v>27</v>
      </c>
      <c r="D25">
        <v>3</v>
      </c>
      <c r="E25" t="s">
        <v>152</v>
      </c>
      <c r="F25" t="s">
        <v>82</v>
      </c>
      <c r="G25" s="7">
        <v>17.825208189059527</v>
      </c>
      <c r="H25" s="7">
        <v>-29.607795577516139</v>
      </c>
      <c r="I25" s="7">
        <v>2.1565217391304348</v>
      </c>
      <c r="J25" s="7">
        <v>0.56231884057971004</v>
      </c>
      <c r="K25" s="7">
        <v>29.51884057971014</v>
      </c>
      <c r="L25" s="7">
        <v>6.1217391304347819</v>
      </c>
      <c r="M25" s="7">
        <v>4.2637681159420282</v>
      </c>
      <c r="N25" s="7">
        <v>4.8666666666666663</v>
      </c>
      <c r="O25" s="7">
        <v>89.736231884057972</v>
      </c>
      <c r="P25" s="7">
        <v>1148.0231884057971</v>
      </c>
      <c r="Q25" s="7">
        <v>9.1188405797101435</v>
      </c>
      <c r="R25" s="7">
        <v>21.478260869565215</v>
      </c>
      <c r="S25" s="7">
        <v>4.7826086956521729</v>
      </c>
      <c r="T25" s="7">
        <v>5.8550724637681153</v>
      </c>
      <c r="U25" s="7">
        <v>20.840579710144926</v>
      </c>
      <c r="V25" s="7">
        <v>4.5565217391304342</v>
      </c>
      <c r="W25" s="7">
        <v>48.162318840579708</v>
      </c>
      <c r="X25" s="7">
        <v>105.01449275362319</v>
      </c>
      <c r="Y25" s="7">
        <v>10.646376811594202</v>
      </c>
      <c r="Z25" s="7">
        <v>46.176811594202889</v>
      </c>
      <c r="AA25" s="7">
        <v>41.678260869565214</v>
      </c>
      <c r="AB25" s="7">
        <v>14.75942028985507</v>
      </c>
      <c r="AC25" s="7">
        <v>1237.4202898550723</v>
      </c>
      <c r="AD25" s="7">
        <v>28.489855072463765</v>
      </c>
      <c r="AE25" s="7">
        <v>6.6666666666666666E-2</v>
      </c>
      <c r="AF25" s="7">
        <v>1.2608695652173914</v>
      </c>
      <c r="AG25" s="7">
        <v>0.52753623188405785</v>
      </c>
      <c r="AH25" s="7">
        <v>1250.6376811594203</v>
      </c>
      <c r="AI25" s="7">
        <v>102.61449275362317</v>
      </c>
      <c r="AJ25" s="7">
        <v>31.373913043478257</v>
      </c>
      <c r="AK25" s="7">
        <v>1.8550724637681157</v>
      </c>
      <c r="AL25" s="7">
        <v>1439.4521739130435</v>
      </c>
    </row>
    <row r="26" spans="1:38" x14ac:dyDescent="0.25">
      <c r="A26" t="s">
        <v>171</v>
      </c>
      <c r="B26" t="s">
        <v>172</v>
      </c>
      <c r="C26" t="s">
        <v>27</v>
      </c>
      <c r="D26">
        <v>3</v>
      </c>
      <c r="E26" t="s">
        <v>152</v>
      </c>
      <c r="F26" t="s">
        <v>82</v>
      </c>
      <c r="G26" s="7">
        <v>18.913382996984307</v>
      </c>
      <c r="H26" s="7">
        <v>-30.617854720330516</v>
      </c>
      <c r="I26" s="7">
        <v>1.0181290790427848</v>
      </c>
      <c r="J26" s="7">
        <v>2.147546895706429E-2</v>
      </c>
      <c r="K26" s="7">
        <v>26.846265409717187</v>
      </c>
      <c r="L26" s="7">
        <v>4.8288614938361132</v>
      </c>
      <c r="M26" s="7">
        <v>6.6403190717911542</v>
      </c>
      <c r="N26" s="7">
        <v>3.8281363306744014</v>
      </c>
      <c r="O26" s="7">
        <v>66.169688179840463</v>
      </c>
      <c r="P26" s="7">
        <v>747.83466279912989</v>
      </c>
      <c r="Q26" s="7">
        <v>5.8129079042784637</v>
      </c>
      <c r="R26" s="7">
        <v>12.391588107324148</v>
      </c>
      <c r="S26" s="7">
        <v>3.3901377810007252</v>
      </c>
      <c r="T26" s="7">
        <v>3.5576504713560553</v>
      </c>
      <c r="U26" s="7">
        <v>9.602610587382161</v>
      </c>
      <c r="V26" s="7">
        <v>2.3647570703408269</v>
      </c>
      <c r="W26" s="7">
        <v>32.004350978970265</v>
      </c>
      <c r="X26" s="7">
        <v>70.604786076867299</v>
      </c>
      <c r="Y26" s="7">
        <v>8.7839013778100075</v>
      </c>
      <c r="Z26" s="7">
        <v>6.6666666666666666E-2</v>
      </c>
      <c r="AA26" s="7">
        <v>31.430021754894849</v>
      </c>
      <c r="AB26" s="7">
        <v>8.8752719361856443</v>
      </c>
      <c r="AC26" s="7">
        <v>796.31327048585933</v>
      </c>
      <c r="AD26" s="7">
        <v>25.207396664249455</v>
      </c>
      <c r="AE26" s="7">
        <v>6.6666666666666666E-2</v>
      </c>
      <c r="AF26" s="7">
        <v>0.99492385786802029</v>
      </c>
      <c r="AG26" s="7">
        <v>0.55039883973894133</v>
      </c>
      <c r="AH26" s="7">
        <v>788.20662315687707</v>
      </c>
      <c r="AI26" s="7">
        <v>40.371960357747156</v>
      </c>
      <c r="AJ26" s="7">
        <v>28.458254773990816</v>
      </c>
      <c r="AK26" s="7">
        <v>1.6119893642736285</v>
      </c>
      <c r="AL26" s="7">
        <v>923.65797534809667</v>
      </c>
    </row>
    <row r="27" spans="1:38" x14ac:dyDescent="0.25">
      <c r="A27" t="s">
        <v>173</v>
      </c>
      <c r="B27" t="s">
        <v>174</v>
      </c>
      <c r="C27" t="s">
        <v>27</v>
      </c>
      <c r="D27">
        <v>3</v>
      </c>
      <c r="E27" t="s">
        <v>152</v>
      </c>
      <c r="F27" t="s">
        <v>82</v>
      </c>
      <c r="G27" s="7">
        <v>18.096085764355287</v>
      </c>
      <c r="H27" s="7">
        <v>-31.116647203469295</v>
      </c>
      <c r="I27" s="7">
        <v>0.41585445094217022</v>
      </c>
      <c r="J27" s="7">
        <v>0.44769330734243018</v>
      </c>
      <c r="K27" s="7">
        <v>23.999999999999996</v>
      </c>
      <c r="L27" s="7">
        <v>9.0077972709551641</v>
      </c>
      <c r="M27" s="7">
        <v>1.258609486679662</v>
      </c>
      <c r="N27" s="7">
        <v>5.3703703703703702</v>
      </c>
      <c r="O27" s="7">
        <v>80.896686159844052</v>
      </c>
      <c r="P27" s="7">
        <v>1651.599740090968</v>
      </c>
      <c r="Q27" s="7">
        <v>9.8836907082521108</v>
      </c>
      <c r="R27" s="7">
        <v>8.4002599090318384</v>
      </c>
      <c r="S27" s="7">
        <v>4.7673814165042234</v>
      </c>
      <c r="T27" s="7">
        <v>3.132553606237817</v>
      </c>
      <c r="U27" s="7">
        <v>5.0071474983755691</v>
      </c>
      <c r="V27" s="7">
        <v>2.8700454840805714</v>
      </c>
      <c r="W27" s="7">
        <v>13.631578947368421</v>
      </c>
      <c r="X27" s="7">
        <v>63.606237816764128</v>
      </c>
      <c r="Y27" s="7">
        <v>2.2794022092267707</v>
      </c>
      <c r="Z27" s="7">
        <v>180.13840155945419</v>
      </c>
      <c r="AA27" s="7">
        <v>165.70240415854448</v>
      </c>
      <c r="AB27" s="7">
        <v>48.415204678362571</v>
      </c>
      <c r="AC27" s="7">
        <v>1766.9623131903834</v>
      </c>
      <c r="AD27" s="7">
        <v>22.67446393762183</v>
      </c>
      <c r="AE27" s="7">
        <v>6.6666666666666666E-2</v>
      </c>
      <c r="AF27" s="7">
        <v>0.72709551656920079</v>
      </c>
      <c r="AG27" s="7">
        <v>0.46328784925276145</v>
      </c>
      <c r="AH27" s="7">
        <v>2045.8557504873293</v>
      </c>
      <c r="AI27" s="7">
        <v>394.25601039636126</v>
      </c>
      <c r="AJ27" s="7">
        <v>25.257050032488625</v>
      </c>
      <c r="AK27" s="7">
        <v>1.2570500324886289</v>
      </c>
      <c r="AL27" s="7">
        <v>2145.9251461988301</v>
      </c>
    </row>
    <row r="28" spans="1:38" x14ac:dyDescent="0.25">
      <c r="A28" t="s">
        <v>175</v>
      </c>
      <c r="B28" t="s">
        <v>176</v>
      </c>
      <c r="C28" t="s">
        <v>37</v>
      </c>
      <c r="D28">
        <v>3</v>
      </c>
      <c r="E28" t="s">
        <v>152</v>
      </c>
      <c r="F28" t="s">
        <v>87</v>
      </c>
      <c r="G28" s="7">
        <v>1.3477402040404929</v>
      </c>
      <c r="H28" s="7">
        <v>-30.893946137227179</v>
      </c>
      <c r="I28" s="7">
        <v>0.34581497797356825</v>
      </c>
      <c r="J28" s="7">
        <v>2.147546895706429E-2</v>
      </c>
      <c r="K28" s="7">
        <v>0.69052863436123346</v>
      </c>
      <c r="L28" s="7">
        <v>6.6666666666666666E-2</v>
      </c>
      <c r="M28" s="7">
        <v>2.17022005725994E-2</v>
      </c>
      <c r="N28" s="7">
        <v>6.6666666666666666E-2</v>
      </c>
      <c r="O28" s="7">
        <v>0.34030837004405284</v>
      </c>
      <c r="P28" s="7">
        <v>0.86343612334801767</v>
      </c>
      <c r="Q28" s="7">
        <v>1.6773268384464884E-2</v>
      </c>
      <c r="R28" s="7">
        <v>2.5863961030678929E-2</v>
      </c>
      <c r="S28" s="7">
        <v>6.6666666666666666E-2</v>
      </c>
      <c r="T28" s="7">
        <v>6.6666666666666666E-2</v>
      </c>
      <c r="U28" s="7">
        <v>0.16189427312775329</v>
      </c>
      <c r="V28" s="7">
        <v>0.20925110132158589</v>
      </c>
      <c r="W28" s="7">
        <v>0.29074889867841403</v>
      </c>
      <c r="X28" s="7">
        <v>6.6666666666666666E-2</v>
      </c>
      <c r="Y28" s="7">
        <v>6.6666666666666666E-2</v>
      </c>
      <c r="Z28" s="7">
        <v>6.6666666666666666E-2</v>
      </c>
      <c r="AA28" s="7">
        <v>6.6666666666666666E-2</v>
      </c>
      <c r="AB28" s="7">
        <v>6.6666666666666666E-2</v>
      </c>
      <c r="AC28" s="7">
        <v>1.0462555066079293</v>
      </c>
      <c r="AD28" s="7">
        <v>1.0561674008810573</v>
      </c>
      <c r="AE28" s="7">
        <v>6.6666666666666666E-2</v>
      </c>
      <c r="AF28" s="7">
        <v>0.39757709251101325</v>
      </c>
      <c r="AG28" s="7">
        <v>6.6666666666666666E-2</v>
      </c>
      <c r="AH28" s="7">
        <v>1.0634361233480176</v>
      </c>
      <c r="AI28" s="7">
        <v>0.2</v>
      </c>
      <c r="AJ28" s="7">
        <v>1.22143906020558</v>
      </c>
      <c r="AK28" s="7">
        <v>0.53091042584434656</v>
      </c>
      <c r="AL28" s="7">
        <v>6.2355946346276285</v>
      </c>
    </row>
    <row r="29" spans="1:38" x14ac:dyDescent="0.25">
      <c r="A29" t="s">
        <v>177</v>
      </c>
      <c r="B29" t="s">
        <v>178</v>
      </c>
      <c r="C29" t="s">
        <v>37</v>
      </c>
      <c r="D29">
        <v>3</v>
      </c>
      <c r="E29" t="s">
        <v>152</v>
      </c>
      <c r="F29" t="s">
        <v>104</v>
      </c>
      <c r="G29" s="7">
        <v>2.471631393734075</v>
      </c>
      <c r="H29" s="7">
        <v>-32.221968697586867</v>
      </c>
      <c r="I29" s="7">
        <v>14.743961352657005</v>
      </c>
      <c r="J29" s="7">
        <v>7.0808802290397606E-3</v>
      </c>
      <c r="K29" s="7">
        <v>2.2080880229039767E-2</v>
      </c>
      <c r="L29" s="7">
        <v>3.8284271247461914E-3</v>
      </c>
      <c r="M29" s="7">
        <v>0.29468599033816423</v>
      </c>
      <c r="N29" s="7">
        <v>0.20289855072463769</v>
      </c>
      <c r="O29" s="7">
        <v>6.6666666666666666E-2</v>
      </c>
      <c r="P29" s="7">
        <v>1.5555555555555556</v>
      </c>
      <c r="Q29" s="7">
        <v>0.19806763285024151</v>
      </c>
      <c r="R29" s="7">
        <v>0.51207729468599028</v>
      </c>
      <c r="S29" s="7">
        <v>6.6666666666666666E-2</v>
      </c>
      <c r="T29" s="7">
        <v>6.6666666666666666E-2</v>
      </c>
      <c r="U29" s="7">
        <v>0.3671497584541063</v>
      </c>
      <c r="V29" s="7">
        <v>0.52173913043478259</v>
      </c>
      <c r="W29" s="7">
        <v>1.0966183574879227</v>
      </c>
      <c r="X29" s="7">
        <v>6.6666666666666666E-2</v>
      </c>
      <c r="Y29" s="7">
        <v>6.6666666666666666E-2</v>
      </c>
      <c r="Z29" s="7">
        <v>6.6666666666666666E-2</v>
      </c>
      <c r="AA29" s="7">
        <v>6.6666666666666666E-2</v>
      </c>
      <c r="AB29" s="7">
        <v>6.6666666666666666E-2</v>
      </c>
      <c r="AC29" s="7">
        <v>1.8695652173913044</v>
      </c>
      <c r="AD29" s="7">
        <v>2.1954653676892977E-2</v>
      </c>
      <c r="AE29" s="7">
        <v>6.6666666666666666E-2</v>
      </c>
      <c r="AF29" s="7">
        <v>6.6666666666666666E-2</v>
      </c>
      <c r="AG29" s="7">
        <v>6.6666666666666666E-2</v>
      </c>
      <c r="AH29" s="7">
        <v>1.7555555555555555</v>
      </c>
      <c r="AI29" s="7">
        <v>0.2</v>
      </c>
      <c r="AJ29" s="7">
        <v>0.22208088022903977</v>
      </c>
      <c r="AK29" s="7">
        <v>0.2</v>
      </c>
      <c r="AL29" s="7">
        <v>32.609517852424524</v>
      </c>
    </row>
    <row r="30" spans="1:38" x14ac:dyDescent="0.25">
      <c r="A30" t="s">
        <v>298</v>
      </c>
      <c r="B30" t="s">
        <v>179</v>
      </c>
      <c r="C30" t="s">
        <v>37</v>
      </c>
      <c r="D30">
        <v>3</v>
      </c>
      <c r="E30" t="s">
        <v>152</v>
      </c>
      <c r="F30" t="s">
        <v>79</v>
      </c>
      <c r="G30" s="7">
        <v>4.1635864761415675</v>
      </c>
      <c r="H30" s="7">
        <v>-33.111551159329622</v>
      </c>
      <c r="I30" s="7">
        <v>0.25535420098846789</v>
      </c>
      <c r="J30" s="7">
        <v>7.0808802290397606E-3</v>
      </c>
      <c r="K30" s="7">
        <v>2.2080880229039767E-2</v>
      </c>
      <c r="L30" s="7">
        <v>3.8284271247461914E-3</v>
      </c>
      <c r="M30" s="7">
        <v>0.20922570016474465</v>
      </c>
      <c r="N30" s="7">
        <v>0.27512355848434927</v>
      </c>
      <c r="O30" s="7">
        <v>6.6666666666666666E-2</v>
      </c>
      <c r="P30" s="7">
        <v>2.2817133443163096</v>
      </c>
      <c r="Q30" s="7">
        <v>0.3031301482701812</v>
      </c>
      <c r="R30" s="7">
        <v>0.53377265238879734</v>
      </c>
      <c r="S30" s="7">
        <v>6.6666666666666666E-2</v>
      </c>
      <c r="T30" s="7">
        <v>6.6666666666666666E-2</v>
      </c>
      <c r="U30" s="7">
        <v>0.25535420098846789</v>
      </c>
      <c r="V30" s="7">
        <v>0.3031301482701812</v>
      </c>
      <c r="W30" s="7">
        <v>0.34102141680395387</v>
      </c>
      <c r="X30" s="7">
        <v>6.6666666666666666E-2</v>
      </c>
      <c r="Y30" s="7">
        <v>6.6666666666666666E-2</v>
      </c>
      <c r="Z30" s="7">
        <v>6.6666666666666666E-2</v>
      </c>
      <c r="AA30" s="7">
        <v>6.6666666666666666E-2</v>
      </c>
      <c r="AB30" s="7">
        <v>6.6666666666666666E-2</v>
      </c>
      <c r="AC30" s="7">
        <v>2.4876441515650747</v>
      </c>
      <c r="AD30" s="7">
        <v>2.1954653676892977E-2</v>
      </c>
      <c r="AE30" s="7">
        <v>6.6666666666666666E-2</v>
      </c>
      <c r="AF30" s="7">
        <v>6.6666666666666666E-2</v>
      </c>
      <c r="AG30" s="7">
        <v>6.6666666666666666E-2</v>
      </c>
      <c r="AH30" s="7">
        <v>2.4817133443163097</v>
      </c>
      <c r="AI30" s="7">
        <v>0.2</v>
      </c>
      <c r="AJ30" s="7">
        <v>0.22208088022903977</v>
      </c>
      <c r="AK30" s="7">
        <v>0.2</v>
      </c>
      <c r="AL30" s="7">
        <v>13.960675442218324</v>
      </c>
    </row>
    <row r="31" spans="1:38" x14ac:dyDescent="0.25">
      <c r="A31" t="s">
        <v>299</v>
      </c>
      <c r="B31" t="s">
        <v>180</v>
      </c>
      <c r="C31" t="s">
        <v>37</v>
      </c>
      <c r="D31">
        <v>3</v>
      </c>
      <c r="E31" t="s">
        <v>152</v>
      </c>
      <c r="F31" t="s">
        <v>82</v>
      </c>
      <c r="G31" s="7">
        <v>3.6220194128366856</v>
      </c>
      <c r="H31" s="7">
        <v>-31.585601223317994</v>
      </c>
      <c r="I31" s="7">
        <v>0.12490650710545996</v>
      </c>
      <c r="J31" s="7">
        <v>7.0808802290397606E-3</v>
      </c>
      <c r="K31" s="7">
        <v>2.2080880229039767E-2</v>
      </c>
      <c r="L31" s="7">
        <v>3.8284271247461914E-3</v>
      </c>
      <c r="M31" s="7">
        <v>0.10770381451009724</v>
      </c>
      <c r="N31" s="7">
        <v>0.25430067314884069</v>
      </c>
      <c r="O31" s="7">
        <v>6.6666666666666666E-2</v>
      </c>
      <c r="P31" s="7">
        <v>2.1226626776364999</v>
      </c>
      <c r="Q31" s="7">
        <v>0.2827225130890052</v>
      </c>
      <c r="R31" s="7">
        <v>0.90800299177262522</v>
      </c>
      <c r="S31" s="7">
        <v>6.6666666666666666E-2</v>
      </c>
      <c r="T31" s="7">
        <v>6.6666666666666666E-2</v>
      </c>
      <c r="U31" s="7">
        <v>0.72026925953627519</v>
      </c>
      <c r="V31" s="7">
        <v>0.40164547494390423</v>
      </c>
      <c r="W31" s="7">
        <v>0.11037496389367596</v>
      </c>
      <c r="X31" s="7">
        <v>6.6666666666666666E-2</v>
      </c>
      <c r="Y31" s="7">
        <v>6.6666666666666666E-2</v>
      </c>
      <c r="Z31" s="7">
        <v>6.6666666666666666E-2</v>
      </c>
      <c r="AA31" s="7">
        <v>6.6666666666666666E-2</v>
      </c>
      <c r="AB31" s="7">
        <v>6.6666666666666666E-2</v>
      </c>
      <c r="AC31" s="7">
        <v>2.2939416604338065</v>
      </c>
      <c r="AD31" s="7">
        <v>2.1954653676892977E-2</v>
      </c>
      <c r="AE31" s="7">
        <v>6.6666666666666666E-2</v>
      </c>
      <c r="AF31" s="7">
        <v>6.6666666666666666E-2</v>
      </c>
      <c r="AG31" s="7">
        <v>6.6666666666666666E-2</v>
      </c>
      <c r="AH31" s="7">
        <v>2.3226626776365</v>
      </c>
      <c r="AI31" s="7">
        <v>0.2</v>
      </c>
      <c r="AJ31" s="7">
        <v>0.22208088022903977</v>
      </c>
      <c r="AK31" s="7">
        <v>0.2</v>
      </c>
      <c r="AL31" s="7">
        <v>11.727088968927522</v>
      </c>
    </row>
    <row r="32" spans="1:38" x14ac:dyDescent="0.25">
      <c r="A32" t="s">
        <v>300</v>
      </c>
      <c r="B32" t="s">
        <v>181</v>
      </c>
      <c r="C32" t="s">
        <v>27</v>
      </c>
      <c r="D32">
        <v>5</v>
      </c>
      <c r="E32" t="s">
        <v>182</v>
      </c>
      <c r="F32" t="s">
        <v>183</v>
      </c>
      <c r="G32" s="7">
        <v>14.041346038394353</v>
      </c>
      <c r="H32" s="7">
        <v>-26.217994794285659</v>
      </c>
      <c r="I32" s="7">
        <v>9.7616546290216686</v>
      </c>
      <c r="J32" s="7">
        <v>1.118187787261983</v>
      </c>
      <c r="K32" s="7">
        <v>4.4392646093237031</v>
      </c>
      <c r="L32" s="7">
        <v>1.2396585686145765</v>
      </c>
      <c r="M32" s="7">
        <v>8.3250164149704542</v>
      </c>
      <c r="N32" s="7">
        <v>5.6467498358502963</v>
      </c>
      <c r="O32" s="7">
        <v>20.751149047931715</v>
      </c>
      <c r="P32" s="7">
        <v>236.49376231122784</v>
      </c>
      <c r="Q32" s="7">
        <v>43.338148391332901</v>
      </c>
      <c r="R32" s="7">
        <v>12.906106369008535</v>
      </c>
      <c r="S32" s="7">
        <v>0.72357189757058438</v>
      </c>
      <c r="T32" s="7">
        <v>2.8279711096520028</v>
      </c>
      <c r="U32" s="7">
        <v>17.901510177281683</v>
      </c>
      <c r="V32" s="7">
        <v>8.2409717662508211</v>
      </c>
      <c r="W32" s="7">
        <v>5.4057780695994744</v>
      </c>
      <c r="X32" s="7">
        <v>12.162836506894289</v>
      </c>
      <c r="Y32" s="7">
        <v>1.5167432698621144</v>
      </c>
      <c r="Z32" s="7">
        <v>23.711096520026267</v>
      </c>
      <c r="AA32" s="7">
        <v>17.920551543007228</v>
      </c>
      <c r="AB32" s="7">
        <v>5.5108338804990149</v>
      </c>
      <c r="AC32" s="7">
        <v>248.3552199606041</v>
      </c>
      <c r="AD32" s="7">
        <v>4.1201575837163489</v>
      </c>
      <c r="AE32" s="7">
        <v>0.16743269862114249</v>
      </c>
      <c r="AF32" s="7">
        <v>0.48522652659225218</v>
      </c>
      <c r="AG32" s="7">
        <v>0.47406434668417602</v>
      </c>
      <c r="AH32" s="7">
        <v>283.63624425476036</v>
      </c>
      <c r="AI32" s="7">
        <v>47.142481943532509</v>
      </c>
      <c r="AJ32" s="7">
        <v>5.5659881812212735</v>
      </c>
      <c r="AK32" s="7">
        <v>1.1267235718975708</v>
      </c>
      <c r="AL32" s="7">
        <v>408.50087669627914</v>
      </c>
    </row>
    <row r="33" spans="1:38" x14ac:dyDescent="0.25">
      <c r="A33" t="s">
        <v>302</v>
      </c>
      <c r="B33" t="s">
        <v>185</v>
      </c>
      <c r="C33" t="s">
        <v>27</v>
      </c>
      <c r="D33">
        <v>5</v>
      </c>
      <c r="E33" t="s">
        <v>182</v>
      </c>
      <c r="F33" t="s">
        <v>186</v>
      </c>
      <c r="G33" s="7">
        <v>12.673899895153662</v>
      </c>
      <c r="H33" s="7">
        <v>-26.545229385911973</v>
      </c>
      <c r="I33" s="7">
        <v>5.1747815230961301E-2</v>
      </c>
      <c r="J33" s="7">
        <v>4.0574282147315857E-2</v>
      </c>
      <c r="K33" s="7">
        <v>0.7584269662921348</v>
      </c>
      <c r="L33" s="7">
        <v>0.24288389513108616</v>
      </c>
      <c r="M33" s="7">
        <v>0.71704119850187265</v>
      </c>
      <c r="N33" s="7">
        <v>0.30711610486891383</v>
      </c>
      <c r="O33" s="7">
        <v>0.15661672908863922</v>
      </c>
      <c r="P33" s="7">
        <v>15.213795255930087</v>
      </c>
      <c r="Q33" s="7">
        <v>1.7983770287141072</v>
      </c>
      <c r="R33" s="7">
        <v>0.3335205992509363</v>
      </c>
      <c r="S33" s="7">
        <v>6.6666666666666666E-2</v>
      </c>
      <c r="T33" s="7">
        <v>0.25948813982521846</v>
      </c>
      <c r="U33" s="7">
        <v>0.48270911360798996</v>
      </c>
      <c r="V33" s="7">
        <v>0.57247191011235954</v>
      </c>
      <c r="W33" s="7">
        <v>0.11037496389367596</v>
      </c>
      <c r="X33" s="7">
        <v>0.45387016229712857</v>
      </c>
      <c r="Y33" s="7">
        <v>0.31298377028714108</v>
      </c>
      <c r="Z33" s="7">
        <v>0.89818976279650442</v>
      </c>
      <c r="AA33" s="7">
        <v>0.87384519350811485</v>
      </c>
      <c r="AB33" s="7">
        <v>0.2043071161048689</v>
      </c>
      <c r="AC33" s="7">
        <v>15.910736579275905</v>
      </c>
      <c r="AD33" s="7">
        <v>0.73926342072409479</v>
      </c>
      <c r="AE33" s="7">
        <v>6.6666666666666666E-2</v>
      </c>
      <c r="AF33" s="7">
        <v>6.6666666666666666E-2</v>
      </c>
      <c r="AG33" s="7">
        <v>6.6666666666666666E-2</v>
      </c>
      <c r="AH33" s="7">
        <v>17.190137328339574</v>
      </c>
      <c r="AI33" s="7">
        <v>1.976342072409488</v>
      </c>
      <c r="AJ33" s="7">
        <v>0.95842696629213475</v>
      </c>
      <c r="AK33" s="7">
        <v>0.2</v>
      </c>
      <c r="AL33" s="7">
        <v>23.791095756890403</v>
      </c>
    </row>
    <row r="34" spans="1:38" x14ac:dyDescent="0.25">
      <c r="A34" t="s">
        <v>303</v>
      </c>
      <c r="B34" t="s">
        <v>187</v>
      </c>
      <c r="C34" t="s">
        <v>27</v>
      </c>
      <c r="D34">
        <v>5</v>
      </c>
      <c r="E34" t="s">
        <v>182</v>
      </c>
      <c r="F34" t="s">
        <v>186</v>
      </c>
      <c r="G34" s="7">
        <v>11.535184842787816</v>
      </c>
      <c r="H34" s="7">
        <v>-26.799299778225038</v>
      </c>
      <c r="I34" s="7">
        <v>0.31228313671061764</v>
      </c>
      <c r="J34" s="7">
        <v>0.21443442054129075</v>
      </c>
      <c r="K34" s="7">
        <v>3.7862595419847329</v>
      </c>
      <c r="L34" s="7">
        <v>0.8001387925052047</v>
      </c>
      <c r="M34" s="7">
        <v>5.9722414989590558</v>
      </c>
      <c r="N34" s="7">
        <v>2.4136016655100625</v>
      </c>
      <c r="O34" s="7">
        <v>0.69465648854961826</v>
      </c>
      <c r="P34" s="7">
        <v>86.182512144344201</v>
      </c>
      <c r="Q34" s="7">
        <v>10.902151283830673</v>
      </c>
      <c r="R34" s="7">
        <v>2.5274115197779321</v>
      </c>
      <c r="S34" s="7">
        <v>0.20888272033310201</v>
      </c>
      <c r="T34" s="7">
        <v>1.5149201943095072</v>
      </c>
      <c r="U34" s="7">
        <v>3.2345593337959748</v>
      </c>
      <c r="V34" s="7">
        <v>2.1797362942401111</v>
      </c>
      <c r="W34" s="7">
        <v>0.41221374045801523</v>
      </c>
      <c r="X34" s="7">
        <v>0.62317834836918806</v>
      </c>
      <c r="Y34" s="7">
        <v>0.47397640527411516</v>
      </c>
      <c r="Z34" s="7">
        <v>7.1117279666897986</v>
      </c>
      <c r="AA34" s="7">
        <v>5.9000693962526016</v>
      </c>
      <c r="AB34" s="7">
        <v>2.2970159611380985</v>
      </c>
      <c r="AC34" s="7">
        <v>90.282442748091611</v>
      </c>
      <c r="AD34" s="7">
        <v>3.6627342123525328</v>
      </c>
      <c r="AE34" s="7">
        <v>6.6666666666666666E-2</v>
      </c>
      <c r="AF34" s="7">
        <v>0.18112421929215822</v>
      </c>
      <c r="AG34" s="7">
        <v>6.6666666666666666E-2</v>
      </c>
      <c r="AH34" s="7">
        <v>101.49132546842471</v>
      </c>
      <c r="AI34" s="7">
        <v>15.308813324080498</v>
      </c>
      <c r="AJ34" s="7">
        <v>4.100717094610224</v>
      </c>
      <c r="AK34" s="7">
        <v>0.31445755262549152</v>
      </c>
      <c r="AL34" s="7">
        <v>137.17937726941716</v>
      </c>
    </row>
    <row r="35" spans="1:38" x14ac:dyDescent="0.25">
      <c r="A35" t="s">
        <v>305</v>
      </c>
      <c r="B35" t="s">
        <v>192</v>
      </c>
      <c r="C35" t="s">
        <v>27</v>
      </c>
      <c r="D35">
        <v>5</v>
      </c>
      <c r="E35" t="s">
        <v>182</v>
      </c>
      <c r="F35" t="s">
        <v>193</v>
      </c>
      <c r="G35" s="7">
        <v>7.480046439726884</v>
      </c>
      <c r="H35" s="7">
        <v>-25.84452276556992</v>
      </c>
      <c r="I35" s="7">
        <v>0.35695538057742776</v>
      </c>
      <c r="J35" s="7">
        <v>7.0808802290397606E-3</v>
      </c>
      <c r="K35" s="7">
        <v>6.6548556430446197</v>
      </c>
      <c r="L35" s="7">
        <v>0.64370078740157477</v>
      </c>
      <c r="M35" s="7">
        <v>32.164041994750654</v>
      </c>
      <c r="N35" s="7">
        <v>10.068241469816273</v>
      </c>
      <c r="O35" s="7">
        <v>0.21587926509186348</v>
      </c>
      <c r="P35" s="7">
        <v>40.471128608923884</v>
      </c>
      <c r="Q35" s="7">
        <v>22.021653543307085</v>
      </c>
      <c r="R35" s="7">
        <v>2.9934383202099735</v>
      </c>
      <c r="S35" s="7">
        <v>0.14763779527559054</v>
      </c>
      <c r="T35" s="7">
        <v>0.18110236220472442</v>
      </c>
      <c r="U35" s="7">
        <v>3.4934383202099735</v>
      </c>
      <c r="V35" s="7">
        <v>3.6548556430446193</v>
      </c>
      <c r="W35" s="7">
        <v>1.9868766404199476</v>
      </c>
      <c r="X35" s="7">
        <v>0.47375328083989499</v>
      </c>
      <c r="Y35" s="7">
        <v>6.6666666666666666E-2</v>
      </c>
      <c r="Z35" s="7">
        <v>6.6666666666666666E-2</v>
      </c>
      <c r="AA35" s="7">
        <v>6.6666666666666666E-2</v>
      </c>
      <c r="AB35" s="7">
        <v>6.6666666666666666E-2</v>
      </c>
      <c r="AC35" s="7">
        <v>38.337270341207343</v>
      </c>
      <c r="AD35" s="7">
        <v>6.6128608923884515</v>
      </c>
      <c r="AE35" s="7">
        <v>6.6666666666666666E-2</v>
      </c>
      <c r="AF35" s="7">
        <v>6.6666666666666666E-2</v>
      </c>
      <c r="AG35" s="7">
        <v>6.6666666666666666E-2</v>
      </c>
      <c r="AH35" s="7">
        <v>40.671128608923887</v>
      </c>
      <c r="AI35" s="7">
        <v>0.2</v>
      </c>
      <c r="AJ35" s="7">
        <v>6.8548556430446199</v>
      </c>
      <c r="AK35" s="7">
        <v>0.2</v>
      </c>
      <c r="AL35" s="7">
        <v>126.32348507970407</v>
      </c>
    </row>
    <row r="36" spans="1:38" x14ac:dyDescent="0.25">
      <c r="A36" t="s">
        <v>306</v>
      </c>
      <c r="B36" t="s">
        <v>194</v>
      </c>
      <c r="C36" t="s">
        <v>27</v>
      </c>
      <c r="D36">
        <v>5</v>
      </c>
      <c r="E36" t="s">
        <v>182</v>
      </c>
      <c r="F36" t="s">
        <v>195</v>
      </c>
      <c r="G36" s="7">
        <v>3.1108664522427887</v>
      </c>
      <c r="H36" s="7">
        <v>-26.238427461401702</v>
      </c>
      <c r="I36" s="7">
        <v>1.0560747663551402</v>
      </c>
      <c r="J36" s="7">
        <v>7.0808802290397606E-3</v>
      </c>
      <c r="K36" s="7">
        <v>8.8210947930574104</v>
      </c>
      <c r="L36" s="7">
        <v>2.7803738317757012</v>
      </c>
      <c r="M36" s="7">
        <v>20.022029372496664</v>
      </c>
      <c r="N36" s="7">
        <v>8.4339118825100137</v>
      </c>
      <c r="O36" s="7">
        <v>0.64686248331108154</v>
      </c>
      <c r="P36" s="7">
        <v>399.27970627503339</v>
      </c>
      <c r="Q36" s="7">
        <v>32.306408544726303</v>
      </c>
      <c r="R36" s="7">
        <v>10.360480640854474</v>
      </c>
      <c r="S36" s="7">
        <v>2.1742323097463285</v>
      </c>
      <c r="T36" s="7">
        <v>2.2656875834445929</v>
      </c>
      <c r="U36" s="7">
        <v>11.027369826435248</v>
      </c>
      <c r="V36" s="7">
        <v>9.8070761014686259</v>
      </c>
      <c r="W36" s="7">
        <v>4.5433911882510021</v>
      </c>
      <c r="X36" s="7">
        <v>10.497329773030708</v>
      </c>
      <c r="Y36" s="7">
        <v>0.29506008010680912</v>
      </c>
      <c r="Z36" s="7">
        <v>6.6666666666666666E-2</v>
      </c>
      <c r="AA36" s="7">
        <v>36.44859813084112</v>
      </c>
      <c r="AB36" s="7">
        <v>6.6666666666666666E-2</v>
      </c>
      <c r="AC36" s="7">
        <v>421.77169559412556</v>
      </c>
      <c r="AD36" s="7">
        <v>8.8945260347129516</v>
      </c>
      <c r="AE36" s="7">
        <v>6.6666666666666666E-2</v>
      </c>
      <c r="AF36" s="7">
        <v>6.6666666666666666E-2</v>
      </c>
      <c r="AG36" s="7">
        <v>6.6666666666666666E-2</v>
      </c>
      <c r="AH36" s="7">
        <v>435.86163773920782</v>
      </c>
      <c r="AI36" s="7">
        <v>36.58193146417446</v>
      </c>
      <c r="AJ36" s="7">
        <v>9.0210947930574097</v>
      </c>
      <c r="AK36" s="7">
        <v>0.2</v>
      </c>
      <c r="AL36" s="7">
        <v>553.61642667462149</v>
      </c>
    </row>
    <row r="37" spans="1:38" x14ac:dyDescent="0.25">
      <c r="A37" t="s">
        <v>198</v>
      </c>
      <c r="B37" t="s">
        <v>199</v>
      </c>
      <c r="C37" t="s">
        <v>33</v>
      </c>
      <c r="D37">
        <v>5</v>
      </c>
      <c r="E37" t="s">
        <v>182</v>
      </c>
      <c r="F37" t="s">
        <v>183</v>
      </c>
      <c r="G37" s="7">
        <v>6.5045140225155063</v>
      </c>
      <c r="H37" s="7">
        <v>-26.991097886025607</v>
      </c>
      <c r="I37" s="7">
        <v>0.98165810711665447</v>
      </c>
      <c r="J37" s="7">
        <v>0.56493030080704332</v>
      </c>
      <c r="K37" s="7">
        <v>14.40865737344094</v>
      </c>
      <c r="L37" s="7">
        <v>1.6104181951577403</v>
      </c>
      <c r="M37" s="7">
        <v>2.2553191489361697</v>
      </c>
      <c r="N37" s="7">
        <v>4.0300807043286859</v>
      </c>
      <c r="O37" s="7">
        <v>15.586206896551724</v>
      </c>
      <c r="P37" s="7">
        <v>635.63169479090243</v>
      </c>
      <c r="Q37" s="7">
        <v>2.8327219369038885</v>
      </c>
      <c r="R37" s="7">
        <v>4.4005869405722668</v>
      </c>
      <c r="S37" s="7">
        <v>6.8473954512105646</v>
      </c>
      <c r="T37" s="7">
        <v>3.139398385913426</v>
      </c>
      <c r="U37" s="7">
        <v>1.8760088041085838</v>
      </c>
      <c r="V37" s="7">
        <v>0.7872340425531914</v>
      </c>
      <c r="W37" s="7">
        <v>2.6016140865737345</v>
      </c>
      <c r="X37" s="7">
        <v>26.206896551724139</v>
      </c>
      <c r="Y37" s="7">
        <v>0.71313279530447538</v>
      </c>
      <c r="Z37" s="7">
        <v>42.49303008070433</v>
      </c>
      <c r="AA37" s="7">
        <v>34.108584005869403</v>
      </c>
      <c r="AB37" s="7">
        <v>16.766691122523845</v>
      </c>
      <c r="AC37" s="7">
        <v>667.43286867204688</v>
      </c>
      <c r="AD37" s="7">
        <v>13.465884079236977</v>
      </c>
      <c r="AE37" s="7">
        <v>1.3800440205429199</v>
      </c>
      <c r="AF37" s="7">
        <v>0.82171680117388113</v>
      </c>
      <c r="AG37" s="7">
        <v>0.34409391049156274</v>
      </c>
      <c r="AH37" s="7">
        <v>729</v>
      </c>
      <c r="AI37" s="7">
        <v>93.368305209097571</v>
      </c>
      <c r="AJ37" s="7">
        <v>16.954512105649304</v>
      </c>
      <c r="AK37" s="7">
        <v>2.5458547322083636</v>
      </c>
      <c r="AL37" s="7">
        <v>780.03266059128634</v>
      </c>
    </row>
    <row r="38" spans="1:38" x14ac:dyDescent="0.25">
      <c r="A38" t="s">
        <v>200</v>
      </c>
      <c r="B38" t="s">
        <v>201</v>
      </c>
      <c r="C38" t="s">
        <v>33</v>
      </c>
      <c r="D38">
        <v>5</v>
      </c>
      <c r="E38" t="s">
        <v>182</v>
      </c>
      <c r="F38" t="s">
        <v>183</v>
      </c>
      <c r="G38" s="7">
        <v>6.9262829421727901</v>
      </c>
      <c r="H38" s="7">
        <v>-27.20565269670583</v>
      </c>
      <c r="I38" s="7">
        <v>1.2658473479948253</v>
      </c>
      <c r="J38" s="7">
        <v>0.43272962483829247</v>
      </c>
      <c r="K38" s="7">
        <v>10.992238033635189</v>
      </c>
      <c r="L38" s="7">
        <v>1.3686934023285902</v>
      </c>
      <c r="M38" s="7">
        <v>1.1591203104786545</v>
      </c>
      <c r="N38" s="7">
        <v>2.1791720569210864</v>
      </c>
      <c r="O38" s="7">
        <v>17.266494178525228</v>
      </c>
      <c r="P38" s="7">
        <v>618.46571798188882</v>
      </c>
      <c r="Q38" s="7">
        <v>1.7483829236739976</v>
      </c>
      <c r="R38" s="7">
        <v>2.7270375161707636</v>
      </c>
      <c r="S38" s="7">
        <v>5.2652005174644243</v>
      </c>
      <c r="T38" s="7">
        <v>2.0996119016817598</v>
      </c>
      <c r="U38" s="7">
        <v>0.16946959896507116</v>
      </c>
      <c r="V38" s="7">
        <v>0.42496765847348</v>
      </c>
      <c r="W38" s="7">
        <v>4.0038809831824063</v>
      </c>
      <c r="X38" s="7">
        <v>21.110608020698578</v>
      </c>
      <c r="Y38" s="7">
        <v>0.45536869340232866</v>
      </c>
      <c r="Z38" s="7">
        <v>38.326649417852522</v>
      </c>
      <c r="AA38" s="7">
        <v>31.507115135834415</v>
      </c>
      <c r="AB38" s="7">
        <v>15.265847347994827</v>
      </c>
      <c r="AC38" s="7">
        <v>651.21604139715396</v>
      </c>
      <c r="AD38" s="7">
        <v>10.580206985769729</v>
      </c>
      <c r="AE38" s="7">
        <v>6.6666666666666666E-2</v>
      </c>
      <c r="AF38" s="7">
        <v>0.52457956015523932</v>
      </c>
      <c r="AG38" s="7">
        <v>0.21733505821474777</v>
      </c>
      <c r="AH38" s="7">
        <v>703.5653298835706</v>
      </c>
      <c r="AI38" s="7">
        <v>85.099611901681754</v>
      </c>
      <c r="AJ38" s="7">
        <v>11.800819318671843</v>
      </c>
      <c r="AK38" s="7">
        <v>0.80858128503665372</v>
      </c>
      <c r="AL38" s="7">
        <v>740.26024148339809</v>
      </c>
    </row>
    <row r="39" spans="1:38" x14ac:dyDescent="0.25">
      <c r="A39" t="s">
        <v>202</v>
      </c>
      <c r="B39" t="s">
        <v>203</v>
      </c>
      <c r="C39" t="s">
        <v>33</v>
      </c>
      <c r="D39">
        <v>5</v>
      </c>
      <c r="E39" t="s">
        <v>182</v>
      </c>
      <c r="F39" t="s">
        <v>186</v>
      </c>
      <c r="G39" s="7">
        <v>4.2977119084839366</v>
      </c>
      <c r="H39" s="7">
        <v>-27.046726131592315</v>
      </c>
      <c r="I39" s="7">
        <v>0.21028645833333334</v>
      </c>
      <c r="J39" s="7">
        <v>7.0808802290397606E-3</v>
      </c>
      <c r="K39" s="7">
        <v>6.6614583333333339</v>
      </c>
      <c r="L39" s="7">
        <v>0.53255208333333337</v>
      </c>
      <c r="M39" s="7">
        <v>0.263671875</v>
      </c>
      <c r="N39" s="7">
        <v>0.62565104166666663</v>
      </c>
      <c r="O39" s="7">
        <v>2.3470052083333335</v>
      </c>
      <c r="P39" s="7">
        <v>114.87109375000001</v>
      </c>
      <c r="Q39" s="7">
        <v>0.42578125000000006</v>
      </c>
      <c r="R39" s="7">
        <v>0.45898437500000006</v>
      </c>
      <c r="S39" s="7">
        <v>0.56575520833333337</v>
      </c>
      <c r="T39" s="7">
        <v>0.265625</v>
      </c>
      <c r="U39" s="7">
        <v>6.6666666666666666E-2</v>
      </c>
      <c r="V39" s="7">
        <v>0.21809895833333334</v>
      </c>
      <c r="W39" s="7">
        <v>0.94270833333333348</v>
      </c>
      <c r="X39" s="7">
        <v>3.260416666666667</v>
      </c>
      <c r="Y39" s="7">
        <v>6.6666666666666666E-2</v>
      </c>
      <c r="Z39" s="7">
        <v>6.3606770833333339</v>
      </c>
      <c r="AA39" s="7">
        <v>4.8710937500000009</v>
      </c>
      <c r="AB39" s="7">
        <v>2.623697916666667</v>
      </c>
      <c r="AC39" s="7">
        <v>120.34505208333334</v>
      </c>
      <c r="AD39" s="7">
        <v>6.6419270833333339</v>
      </c>
      <c r="AE39" s="7">
        <v>6.6666666666666666E-2</v>
      </c>
      <c r="AF39" s="7">
        <v>6.6666666666666666E-2</v>
      </c>
      <c r="AG39" s="7">
        <v>0.35221354166666669</v>
      </c>
      <c r="AH39" s="7">
        <v>128.72656250000003</v>
      </c>
      <c r="AI39" s="7">
        <v>13.855468750000004</v>
      </c>
      <c r="AJ39" s="7">
        <v>7.1470052083333337</v>
      </c>
      <c r="AK39" s="7">
        <v>0.48554687500000004</v>
      </c>
      <c r="AL39" s="7">
        <v>140.86967247924952</v>
      </c>
    </row>
    <row r="40" spans="1:38" x14ac:dyDescent="0.25">
      <c r="A40" t="s">
        <v>204</v>
      </c>
      <c r="B40" t="s">
        <v>205</v>
      </c>
      <c r="C40" t="s">
        <v>33</v>
      </c>
      <c r="D40">
        <v>5</v>
      </c>
      <c r="E40" t="s">
        <v>182</v>
      </c>
      <c r="F40" t="s">
        <v>186</v>
      </c>
      <c r="G40" s="7">
        <v>5.2735678255242391</v>
      </c>
      <c r="H40" s="7">
        <v>-27.096939555234844</v>
      </c>
      <c r="I40" s="7">
        <v>1.2954653676892979E-2</v>
      </c>
      <c r="J40" s="7">
        <v>7.0808802290397606E-3</v>
      </c>
      <c r="K40" s="7">
        <v>6.9008849557522129</v>
      </c>
      <c r="L40" s="7">
        <v>1.3451327433628317</v>
      </c>
      <c r="M40" s="7">
        <v>0.37699115044247783</v>
      </c>
      <c r="N40" s="7">
        <v>1.3221238938053095</v>
      </c>
      <c r="O40" s="7">
        <v>7.4678466076696157</v>
      </c>
      <c r="P40" s="7">
        <v>482.48200589970497</v>
      </c>
      <c r="Q40" s="7">
        <v>0.89793510324483761</v>
      </c>
      <c r="R40" s="7">
        <v>0.8672566371681415</v>
      </c>
      <c r="S40" s="7">
        <v>2.821828908554572</v>
      </c>
      <c r="T40" s="7">
        <v>0.87728613569321523</v>
      </c>
      <c r="U40" s="7">
        <v>6.6666666666666666E-2</v>
      </c>
      <c r="V40" s="7">
        <v>0.15339233038348082</v>
      </c>
      <c r="W40" s="7">
        <v>1.7817109144542771</v>
      </c>
      <c r="X40" s="7">
        <v>10.246607669616518</v>
      </c>
      <c r="Y40" s="7">
        <v>0.24896755162241888</v>
      </c>
      <c r="Z40" s="7">
        <v>18.446607669616519</v>
      </c>
      <c r="AA40" s="7">
        <v>16.492035398230087</v>
      </c>
      <c r="AB40" s="7">
        <v>7.7952802359881996</v>
      </c>
      <c r="AC40" s="7">
        <v>508.26194690265476</v>
      </c>
      <c r="AD40" s="7">
        <v>6.6489675516224187</v>
      </c>
      <c r="AE40" s="7">
        <v>6.6666666666666666E-2</v>
      </c>
      <c r="AF40" s="7">
        <v>0.14572271386430677</v>
      </c>
      <c r="AG40" s="7">
        <v>0.29439528023598821</v>
      </c>
      <c r="AH40" s="7">
        <v>525.21592920353976</v>
      </c>
      <c r="AI40" s="7">
        <v>42.733923303834807</v>
      </c>
      <c r="AJ40" s="7">
        <v>7.4076696165191747</v>
      </c>
      <c r="AK40" s="7">
        <v>0.50678466076696171</v>
      </c>
      <c r="AL40" s="7">
        <v>543.74950236338361</v>
      </c>
    </row>
    <row r="41" spans="1:38" x14ac:dyDescent="0.25">
      <c r="A41" t="s">
        <v>206</v>
      </c>
      <c r="B41" t="s">
        <v>207</v>
      </c>
      <c r="C41" t="s">
        <v>33</v>
      </c>
      <c r="D41">
        <v>5</v>
      </c>
      <c r="E41" t="s">
        <v>182</v>
      </c>
      <c r="F41" t="s">
        <v>186</v>
      </c>
      <c r="G41" s="7">
        <v>4.1141771083927914</v>
      </c>
      <c r="H41" s="7">
        <v>-26.977205623694765</v>
      </c>
      <c r="I41" s="7">
        <v>1.2954653676892979E-2</v>
      </c>
      <c r="J41" s="7">
        <v>7.0808802290397606E-3</v>
      </c>
      <c r="K41" s="7">
        <v>7.6387468030690533</v>
      </c>
      <c r="L41" s="7">
        <v>0.69501278772378505</v>
      </c>
      <c r="M41" s="7">
        <v>0.32992327365728896</v>
      </c>
      <c r="N41" s="7">
        <v>0.71483375959079276</v>
      </c>
      <c r="O41" s="7">
        <v>3.8388746803069047</v>
      </c>
      <c r="P41" s="7">
        <v>176.27877237851661</v>
      </c>
      <c r="Q41" s="7">
        <v>0.5191815856777493</v>
      </c>
      <c r="R41" s="7">
        <v>0.5594629156010229</v>
      </c>
      <c r="S41" s="7">
        <v>1.2186700767263425</v>
      </c>
      <c r="T41" s="7">
        <v>0.52173913043478248</v>
      </c>
      <c r="U41" s="7">
        <v>6.6666666666666666E-2</v>
      </c>
      <c r="V41" s="7">
        <v>0.17071611253196928</v>
      </c>
      <c r="W41" s="7">
        <v>1.159846547314578</v>
      </c>
      <c r="X41" s="7">
        <v>5.1892583120204598</v>
      </c>
      <c r="Y41" s="7">
        <v>0.16943734015345269</v>
      </c>
      <c r="Z41" s="7">
        <v>7.4808184143222496</v>
      </c>
      <c r="AA41" s="7">
        <v>6.2563938618925832</v>
      </c>
      <c r="AB41" s="7">
        <v>3.3925831202046033</v>
      </c>
      <c r="AC41" s="7">
        <v>184.38682864450124</v>
      </c>
      <c r="AD41" s="7">
        <v>7.3874680306905374</v>
      </c>
      <c r="AE41" s="7">
        <v>6.6666666666666666E-2</v>
      </c>
      <c r="AF41" s="7">
        <v>0.15984654731457801</v>
      </c>
      <c r="AG41" s="7">
        <v>0.53452685421994872</v>
      </c>
      <c r="AH41" s="7">
        <v>193.40856777493605</v>
      </c>
      <c r="AI41" s="7">
        <v>17.129795396419436</v>
      </c>
      <c r="AJ41" s="7">
        <v>8.3997868712702459</v>
      </c>
      <c r="AK41" s="7">
        <v>0.76104006820119341</v>
      </c>
      <c r="AL41" s="7">
        <v>208.51494910383428</v>
      </c>
    </row>
    <row r="42" spans="1:38" x14ac:dyDescent="0.25">
      <c r="A42" t="s">
        <v>208</v>
      </c>
      <c r="B42" t="s">
        <v>209</v>
      </c>
      <c r="C42" t="s">
        <v>33</v>
      </c>
      <c r="D42">
        <v>5</v>
      </c>
      <c r="E42" t="s">
        <v>182</v>
      </c>
      <c r="F42" t="s">
        <v>186</v>
      </c>
      <c r="G42" s="7">
        <v>4.8962212074636913</v>
      </c>
      <c r="H42" s="7">
        <v>-27.075077063466125</v>
      </c>
      <c r="I42" s="7">
        <v>1.4828427124746187E-2</v>
      </c>
      <c r="J42" s="7">
        <v>4.508783344176968</v>
      </c>
      <c r="K42" s="7">
        <v>13.316200390370852</v>
      </c>
      <c r="L42" s="7">
        <v>2.5374105400130125</v>
      </c>
      <c r="M42" s="7">
        <v>5.664281067013663</v>
      </c>
      <c r="N42" s="7">
        <v>10.108002602472348</v>
      </c>
      <c r="O42" s="7">
        <v>12.20299284320104</v>
      </c>
      <c r="P42" s="7">
        <v>808.29277813923227</v>
      </c>
      <c r="Q42" s="7">
        <v>5.108653220559531</v>
      </c>
      <c r="R42" s="7">
        <v>5.3363695510735196</v>
      </c>
      <c r="S42" s="7">
        <v>5.7189329863370206</v>
      </c>
      <c r="T42" s="7">
        <v>1.3662979830839297</v>
      </c>
      <c r="U42" s="7">
        <v>1.785296031229668</v>
      </c>
      <c r="V42" s="7">
        <v>0.43526350032530903</v>
      </c>
      <c r="W42" s="7">
        <v>3.462589459986988</v>
      </c>
      <c r="X42" s="7">
        <v>3.9759271307742354</v>
      </c>
      <c r="Y42" s="7">
        <v>6.6666666666666666E-2</v>
      </c>
      <c r="Z42" s="7">
        <v>50.003253090435912</v>
      </c>
      <c r="AA42" s="7">
        <v>42.824983734547814</v>
      </c>
      <c r="AB42" s="7">
        <v>23.022771633051399</v>
      </c>
      <c r="AC42" s="7">
        <v>849.87117761873776</v>
      </c>
      <c r="AD42" s="7">
        <v>12.748861418347429</v>
      </c>
      <c r="AE42" s="7">
        <v>6.6666666666666666E-2</v>
      </c>
      <c r="AF42" s="7">
        <v>6.6666666666666666E-2</v>
      </c>
      <c r="AG42" s="7">
        <v>6.6666666666666666E-2</v>
      </c>
      <c r="AH42" s="7">
        <v>924.14378659726742</v>
      </c>
      <c r="AI42" s="7">
        <v>115.85100845803512</v>
      </c>
      <c r="AJ42" s="7">
        <v>13.516200390370852</v>
      </c>
      <c r="AK42" s="7">
        <v>0.2</v>
      </c>
      <c r="AL42" s="7">
        <v>984.4853554277754</v>
      </c>
    </row>
    <row r="43" spans="1:38" x14ac:dyDescent="0.25">
      <c r="A43" t="s">
        <v>210</v>
      </c>
      <c r="B43" t="s">
        <v>211</v>
      </c>
      <c r="C43" t="s">
        <v>33</v>
      </c>
      <c r="D43">
        <v>5</v>
      </c>
      <c r="E43" t="s">
        <v>182</v>
      </c>
      <c r="F43" t="s">
        <v>186</v>
      </c>
      <c r="G43" s="7">
        <v>5.1357239541576227</v>
      </c>
      <c r="H43" s="7">
        <v>-26.990063957315623</v>
      </c>
      <c r="I43" s="7">
        <v>1.4828427124746187E-2</v>
      </c>
      <c r="J43" s="7">
        <v>6.0000000000000001E-3</v>
      </c>
      <c r="K43" s="7">
        <v>3.1594202898550718</v>
      </c>
      <c r="L43" s="7">
        <v>0.53059581320450888</v>
      </c>
      <c r="M43" s="7">
        <v>0.47745571658615132</v>
      </c>
      <c r="N43" s="7">
        <v>1.0942028985507248</v>
      </c>
      <c r="O43" s="7">
        <v>1.5499194847020934</v>
      </c>
      <c r="P43" s="7">
        <v>317.86070853462155</v>
      </c>
      <c r="Q43" s="7">
        <v>0.6972624798711754</v>
      </c>
      <c r="R43" s="7">
        <v>1.4396135265700485</v>
      </c>
      <c r="S43" s="7">
        <v>3.6384863123993556</v>
      </c>
      <c r="T43" s="7">
        <v>1.3671497584541064</v>
      </c>
      <c r="U43" s="7">
        <v>0.43800322061191621</v>
      </c>
      <c r="V43" s="7">
        <v>0.25442834138486314</v>
      </c>
      <c r="W43" s="7">
        <v>0.70853462157809988</v>
      </c>
      <c r="X43" s="7">
        <v>2.3550724637681162</v>
      </c>
      <c r="Y43" s="7">
        <v>6.6666666666666666E-2</v>
      </c>
      <c r="Z43" s="7">
        <v>11.818035426731077</v>
      </c>
      <c r="AA43" s="7">
        <v>11.394524959742352</v>
      </c>
      <c r="AB43" s="7">
        <v>5.828502415458936</v>
      </c>
      <c r="AC43" s="7">
        <v>333.59098228663447</v>
      </c>
      <c r="AD43" s="7">
        <v>3.3969404186795487</v>
      </c>
      <c r="AE43" s="7">
        <v>6.6666666666666666E-2</v>
      </c>
      <c r="AF43" s="7">
        <v>6.6666666666666666E-2</v>
      </c>
      <c r="AG43" s="7">
        <v>6.6666666666666666E-2</v>
      </c>
      <c r="AH43" s="7">
        <v>346.90177133655391</v>
      </c>
      <c r="AI43" s="7">
        <v>29.041062801932362</v>
      </c>
      <c r="AJ43" s="7">
        <v>3.359420289855072</v>
      </c>
      <c r="AK43" s="7">
        <v>0.2</v>
      </c>
      <c r="AL43" s="7">
        <v>361.50086063324386</v>
      </c>
    </row>
    <row r="44" spans="1:38" x14ac:dyDescent="0.25">
      <c r="A44" t="s">
        <v>212</v>
      </c>
      <c r="B44" t="s">
        <v>213</v>
      </c>
      <c r="C44" t="s">
        <v>33</v>
      </c>
      <c r="D44">
        <v>5</v>
      </c>
      <c r="E44" t="s">
        <v>182</v>
      </c>
      <c r="F44" t="s">
        <v>186</v>
      </c>
      <c r="G44" s="7">
        <v>4.2299101198535194</v>
      </c>
      <c r="H44" s="7">
        <v>-26.598560433092388</v>
      </c>
      <c r="I44" s="7">
        <v>1.4828427124746187E-2</v>
      </c>
      <c r="J44" s="7">
        <v>2.9105003523608173</v>
      </c>
      <c r="K44" s="7">
        <v>19.176180408738546</v>
      </c>
      <c r="L44" s="7">
        <v>1.901338971106413</v>
      </c>
      <c r="M44" s="7">
        <v>3.6638477801268494</v>
      </c>
      <c r="N44" s="7">
        <v>6.3417899929527843</v>
      </c>
      <c r="O44" s="7">
        <v>6.2931642001409447</v>
      </c>
      <c r="P44" s="7">
        <v>482.71529245947852</v>
      </c>
      <c r="Q44" s="7">
        <v>1.9147286821705425</v>
      </c>
      <c r="R44" s="7">
        <v>1.6511627906976747</v>
      </c>
      <c r="S44" s="7">
        <v>2.5398167723749117</v>
      </c>
      <c r="T44" s="7">
        <v>0.93375616631430591</v>
      </c>
      <c r="U44" s="7">
        <v>0.42988019732205779</v>
      </c>
      <c r="V44" s="7">
        <v>0.19591261451726569</v>
      </c>
      <c r="W44" s="7">
        <v>2.558139534883721</v>
      </c>
      <c r="X44" s="7">
        <v>3.2276250880902042</v>
      </c>
      <c r="Y44" s="7">
        <v>6.6666666666666666E-2</v>
      </c>
      <c r="Z44" s="7">
        <v>36.069767441860463</v>
      </c>
      <c r="AA44" s="7">
        <v>26.926004228329809</v>
      </c>
      <c r="AB44" s="7">
        <v>14.927413671599718</v>
      </c>
      <c r="AC44" s="7">
        <v>507.87244538407339</v>
      </c>
      <c r="AD44" s="7">
        <v>18.011980267794222</v>
      </c>
      <c r="AE44" s="7">
        <v>6.6666666666666666E-2</v>
      </c>
      <c r="AF44" s="7">
        <v>6.6666666666666666E-2</v>
      </c>
      <c r="AG44" s="7">
        <v>6.6666666666666666E-2</v>
      </c>
      <c r="AH44" s="7">
        <v>560.63847780126855</v>
      </c>
      <c r="AI44" s="7">
        <v>77.923185341789988</v>
      </c>
      <c r="AJ44" s="7">
        <v>19.376180408738545</v>
      </c>
      <c r="AK44" s="7">
        <v>0.2</v>
      </c>
      <c r="AL44" s="7">
        <v>605.795941887308</v>
      </c>
    </row>
    <row r="45" spans="1:38" x14ac:dyDescent="0.25">
      <c r="A45" t="s">
        <v>307</v>
      </c>
      <c r="B45" t="s">
        <v>214</v>
      </c>
      <c r="C45" t="s">
        <v>33</v>
      </c>
      <c r="D45">
        <v>5</v>
      </c>
      <c r="E45" t="s">
        <v>182</v>
      </c>
      <c r="F45" t="s">
        <v>186</v>
      </c>
      <c r="G45" s="7">
        <v>2.4496747448501388</v>
      </c>
      <c r="H45" s="7">
        <v>-27.084986014267788</v>
      </c>
      <c r="I45" s="7">
        <v>1.4828427124746187E-2</v>
      </c>
      <c r="J45" s="7">
        <v>0.36350777934936351</v>
      </c>
      <c r="K45" s="7">
        <v>3.0997171145685996</v>
      </c>
      <c r="L45" s="7">
        <v>0.38118811881188119</v>
      </c>
      <c r="M45" s="7">
        <v>0.59971711456859977</v>
      </c>
      <c r="N45" s="7">
        <v>0.85431400282885428</v>
      </c>
      <c r="O45" s="7">
        <v>2.2404526166902405</v>
      </c>
      <c r="P45" s="7">
        <v>201.4016973125884</v>
      </c>
      <c r="Q45" s="7">
        <v>0.74186704384724189</v>
      </c>
      <c r="R45" s="7">
        <v>1.0509193776520509</v>
      </c>
      <c r="S45" s="7">
        <v>2.1357850070721356</v>
      </c>
      <c r="T45" s="7">
        <v>0.8635077793493634</v>
      </c>
      <c r="U45" s="7">
        <v>0.32248939179632247</v>
      </c>
      <c r="V45" s="7">
        <v>0.19377652050919378</v>
      </c>
      <c r="W45" s="7">
        <v>0.77439886845827433</v>
      </c>
      <c r="X45" s="7">
        <v>4.6782178217821784</v>
      </c>
      <c r="Y45" s="7">
        <v>0.16195190947666194</v>
      </c>
      <c r="Z45" s="7">
        <v>11.022630834512022</v>
      </c>
      <c r="AA45" s="7">
        <v>9.0671852899575658</v>
      </c>
      <c r="AB45" s="7">
        <v>4.1181046676096171</v>
      </c>
      <c r="AC45" s="7">
        <v>211.28500707213581</v>
      </c>
      <c r="AD45" s="7">
        <v>2.9292786421499288</v>
      </c>
      <c r="AE45" s="7">
        <v>6.6666666666666666E-2</v>
      </c>
      <c r="AF45" s="7">
        <v>6.6666666666666666E-2</v>
      </c>
      <c r="AG45" s="7">
        <v>6.6666666666666666E-2</v>
      </c>
      <c r="AH45" s="7">
        <v>225.60961810466759</v>
      </c>
      <c r="AI45" s="7">
        <v>24.207920792079204</v>
      </c>
      <c r="AJ45" s="7">
        <v>3.2997171145685997</v>
      </c>
      <c r="AK45" s="7">
        <v>0.2</v>
      </c>
      <c r="AL45" s="7">
        <v>237.76758656008087</v>
      </c>
    </row>
    <row r="46" spans="1:38" x14ac:dyDescent="0.25">
      <c r="A46" t="s">
        <v>219</v>
      </c>
      <c r="B46" t="s">
        <v>220</v>
      </c>
      <c r="C46" t="s">
        <v>33</v>
      </c>
      <c r="D46">
        <v>5</v>
      </c>
      <c r="E46" t="s">
        <v>182</v>
      </c>
      <c r="F46" t="s">
        <v>186</v>
      </c>
      <c r="G46" s="7">
        <v>2.1337267655410219</v>
      </c>
      <c r="H46" s="7">
        <v>-26.185560493625857</v>
      </c>
      <c r="I46" s="7">
        <v>1.4828427124746187E-2</v>
      </c>
      <c r="J46" s="7">
        <v>6.0000000000000001E-3</v>
      </c>
      <c r="K46" s="7">
        <v>1.0595918367346939</v>
      </c>
      <c r="L46" s="7">
        <v>6.6666666666666666E-2</v>
      </c>
      <c r="M46" s="7">
        <v>0.21224489795918366</v>
      </c>
      <c r="N46" s="7">
        <v>0.39020408163265308</v>
      </c>
      <c r="O46" s="7">
        <v>1.1232653061224489</v>
      </c>
      <c r="P46" s="7">
        <v>30.899591836734693</v>
      </c>
      <c r="Q46" s="7">
        <v>0.28897959183673472</v>
      </c>
      <c r="R46" s="7">
        <v>0.40081632653061228</v>
      </c>
      <c r="S46" s="7">
        <v>0.20408163265306123</v>
      </c>
      <c r="T46" s="7">
        <v>6.6666666666666666E-2</v>
      </c>
      <c r="U46" s="7">
        <v>0.22448979591836735</v>
      </c>
      <c r="V46" s="7">
        <v>0.29224489795918368</v>
      </c>
      <c r="W46" s="7">
        <v>1.2048979591836735</v>
      </c>
      <c r="X46" s="7">
        <v>1.7126530612244899</v>
      </c>
      <c r="Y46" s="7">
        <v>6.6666666666666666E-2</v>
      </c>
      <c r="Z46" s="7">
        <v>2.5608163265306119</v>
      </c>
      <c r="AA46" s="7">
        <v>1.8163265306122449</v>
      </c>
      <c r="AB46" s="7">
        <v>0.86204081632653062</v>
      </c>
      <c r="AC46" s="7">
        <v>32.199183673469392</v>
      </c>
      <c r="AD46" s="7">
        <v>0.94693877551020411</v>
      </c>
      <c r="AE46" s="7">
        <v>6.6666666666666666E-2</v>
      </c>
      <c r="AF46" s="7">
        <v>6.6666666666666666E-2</v>
      </c>
      <c r="AG46" s="7">
        <v>6.6666666666666666E-2</v>
      </c>
      <c r="AH46" s="7">
        <v>36.138775510204084</v>
      </c>
      <c r="AI46" s="7">
        <v>5.2391836734693875</v>
      </c>
      <c r="AJ46" s="7">
        <v>1.2595918367346939</v>
      </c>
      <c r="AK46" s="7">
        <v>0.2</v>
      </c>
      <c r="AL46" s="7">
        <v>41.23715495773699</v>
      </c>
    </row>
    <row r="47" spans="1:38" x14ac:dyDescent="0.25">
      <c r="A47" t="s">
        <v>227</v>
      </c>
      <c r="B47" t="s">
        <v>228</v>
      </c>
      <c r="C47" t="s">
        <v>33</v>
      </c>
      <c r="D47">
        <v>5</v>
      </c>
      <c r="E47" t="s">
        <v>182</v>
      </c>
      <c r="F47" t="s">
        <v>193</v>
      </c>
      <c r="G47" s="7">
        <v>0.49783264177882813</v>
      </c>
      <c r="H47" s="7">
        <v>-25.131094415134836</v>
      </c>
      <c r="I47" s="7">
        <v>0.19148936170212766</v>
      </c>
      <c r="J47" s="7">
        <v>0.39327385037748797</v>
      </c>
      <c r="K47" s="7">
        <v>4.7199725463280719</v>
      </c>
      <c r="L47" s="7">
        <v>1.1207961564859301</v>
      </c>
      <c r="M47" s="7">
        <v>6.7007549759780369</v>
      </c>
      <c r="N47" s="7">
        <v>12.714481811942347</v>
      </c>
      <c r="O47" s="7">
        <v>7.6664378860672615</v>
      </c>
      <c r="P47" s="7">
        <v>479.08098833218952</v>
      </c>
      <c r="Q47" s="7">
        <v>6.1235415236787922</v>
      </c>
      <c r="R47" s="7">
        <v>6.3273850377487992</v>
      </c>
      <c r="S47" s="7">
        <v>3.1461908030199037</v>
      </c>
      <c r="T47" s="7">
        <v>0.54358270418668497</v>
      </c>
      <c r="U47" s="7">
        <v>1.3658201784488677</v>
      </c>
      <c r="V47" s="7">
        <v>0.43857240905971173</v>
      </c>
      <c r="W47" s="7">
        <v>5.2978723404255312</v>
      </c>
      <c r="X47" s="7">
        <v>9.0473575840768721</v>
      </c>
      <c r="Y47" s="7">
        <v>6.6666666666666666E-2</v>
      </c>
      <c r="Z47" s="7">
        <v>3.666666666666667E-3</v>
      </c>
      <c r="AA47" s="7">
        <v>25.241592312971857</v>
      </c>
      <c r="AB47" s="7">
        <v>10.685655456417297</v>
      </c>
      <c r="AC47" s="7">
        <v>496.99245024021963</v>
      </c>
      <c r="AD47" s="7">
        <v>4.2491420727522309</v>
      </c>
      <c r="AE47" s="7">
        <v>6.6666666666666666E-2</v>
      </c>
      <c r="AF47" s="7">
        <v>0.25463280713795472</v>
      </c>
      <c r="AG47" s="7">
        <v>0.15374056280027451</v>
      </c>
      <c r="AH47" s="7">
        <v>515.01190276824536</v>
      </c>
      <c r="AI47" s="7">
        <v>35.930914436055822</v>
      </c>
      <c r="AJ47" s="7">
        <v>5.1950125829329679</v>
      </c>
      <c r="AK47" s="7">
        <v>0.47504003660489591</v>
      </c>
      <c r="AL47" s="7">
        <v>565.94939990848786</v>
      </c>
    </row>
    <row r="48" spans="1:38" x14ac:dyDescent="0.25">
      <c r="A48" t="s">
        <v>229</v>
      </c>
      <c r="B48" t="s">
        <v>230</v>
      </c>
      <c r="C48" t="s">
        <v>33</v>
      </c>
      <c r="D48">
        <v>5</v>
      </c>
      <c r="E48" t="s">
        <v>182</v>
      </c>
      <c r="F48" t="s">
        <v>193</v>
      </c>
      <c r="G48" s="7">
        <v>0.21245821224202821</v>
      </c>
      <c r="H48" s="7">
        <v>-25.420974698324162</v>
      </c>
      <c r="I48" s="7">
        <v>0.17511520737327188</v>
      </c>
      <c r="J48" s="7">
        <v>0.46543778801843322</v>
      </c>
      <c r="K48" s="7">
        <v>5.107965766951942</v>
      </c>
      <c r="L48" s="7">
        <v>0.80118499012508237</v>
      </c>
      <c r="M48" s="7">
        <v>5.2692560895325871</v>
      </c>
      <c r="N48" s="7">
        <v>8.1356155365371947</v>
      </c>
      <c r="O48" s="7">
        <v>1.8597761685319287</v>
      </c>
      <c r="P48" s="7">
        <v>253.20013166556944</v>
      </c>
      <c r="Q48" s="7">
        <v>3.5497037524687292</v>
      </c>
      <c r="R48" s="7">
        <v>3.5141540487162604</v>
      </c>
      <c r="S48" s="7">
        <v>1.2613561553653718</v>
      </c>
      <c r="T48" s="7">
        <v>0.27978933508887421</v>
      </c>
      <c r="U48" s="7">
        <v>0.84068466096115868</v>
      </c>
      <c r="V48" s="7">
        <v>0.44239631336405527</v>
      </c>
      <c r="W48" s="7">
        <v>2.2277814351547067</v>
      </c>
      <c r="X48" s="7">
        <v>2.7781435154707044</v>
      </c>
      <c r="Y48" s="7">
        <v>6.6666666666666666E-2</v>
      </c>
      <c r="Z48" s="7">
        <v>3.666666666666667E-3</v>
      </c>
      <c r="AA48" s="7">
        <v>0.84002633311389063</v>
      </c>
      <c r="AB48" s="7">
        <v>5.1968400263331134</v>
      </c>
      <c r="AC48" s="7">
        <v>263.44437129690584</v>
      </c>
      <c r="AD48" s="7">
        <v>4.6543778801843319</v>
      </c>
      <c r="AE48" s="7">
        <v>6.6666666666666666E-2</v>
      </c>
      <c r="AF48" s="7">
        <v>0.18762343647136273</v>
      </c>
      <c r="AG48" s="7">
        <v>6.6666666666666666E-2</v>
      </c>
      <c r="AH48" s="7">
        <v>259.24066469168309</v>
      </c>
      <c r="AI48" s="7">
        <v>6.0405330261136712</v>
      </c>
      <c r="AJ48" s="7">
        <v>5.4289225367566383</v>
      </c>
      <c r="AK48" s="7">
        <v>0.32095676980469606</v>
      </c>
      <c r="AL48" s="7">
        <v>292.65747399605004</v>
      </c>
    </row>
    <row r="49" spans="1:38" x14ac:dyDescent="0.25">
      <c r="A49" t="s">
        <v>231</v>
      </c>
      <c r="B49" t="s">
        <v>232</v>
      </c>
      <c r="C49" t="s">
        <v>33</v>
      </c>
      <c r="D49">
        <v>5</v>
      </c>
      <c r="E49" t="s">
        <v>182</v>
      </c>
      <c r="F49" t="s">
        <v>193</v>
      </c>
      <c r="G49" s="7">
        <v>0.53463681039445099</v>
      </c>
      <c r="H49" s="7">
        <v>-25.9199472335766</v>
      </c>
      <c r="I49" s="7">
        <v>0.27672955974842767</v>
      </c>
      <c r="J49" s="7">
        <v>0.36352201257861633</v>
      </c>
      <c r="K49" s="7">
        <v>4.8540880503144654</v>
      </c>
      <c r="L49" s="7">
        <v>0.97044025157232716</v>
      </c>
      <c r="M49" s="7">
        <v>5.9893081761006286</v>
      </c>
      <c r="N49" s="7">
        <v>9.9081761006289302</v>
      </c>
      <c r="O49" s="7">
        <v>2.2515723270440251</v>
      </c>
      <c r="P49" s="7">
        <v>287.97672955974843</v>
      </c>
      <c r="Q49" s="7">
        <v>3.7867924528301886</v>
      </c>
      <c r="R49" s="7">
        <v>3.5823899371069183</v>
      </c>
      <c r="S49" s="7">
        <v>1.3654088050314466</v>
      </c>
      <c r="T49" s="7">
        <v>0.32201257861635219</v>
      </c>
      <c r="U49" s="7">
        <v>1.0314465408805031</v>
      </c>
      <c r="V49" s="7">
        <v>0.44025157232704404</v>
      </c>
      <c r="W49" s="7">
        <v>1.8044025157232702</v>
      </c>
      <c r="X49" s="7">
        <v>1.9138364779874215</v>
      </c>
      <c r="Y49" s="7">
        <v>6.6666666666666666E-2</v>
      </c>
      <c r="Z49" s="7">
        <v>3.666666666666667E-3</v>
      </c>
      <c r="AA49" s="7">
        <v>12.922012578616352</v>
      </c>
      <c r="AB49" s="7">
        <v>6.3339622641509434</v>
      </c>
      <c r="AC49" s="7">
        <v>302.92704402515722</v>
      </c>
      <c r="AD49" s="7">
        <v>4.6811320754716981</v>
      </c>
      <c r="AE49" s="7">
        <v>6.6666666666666666E-2</v>
      </c>
      <c r="AF49" s="7">
        <v>6.6666666666666666E-2</v>
      </c>
      <c r="AG49" s="7">
        <v>0.28301886792452829</v>
      </c>
      <c r="AH49" s="7">
        <v>307.23637106918238</v>
      </c>
      <c r="AI49" s="7">
        <v>19.259641509433962</v>
      </c>
      <c r="AJ49" s="7">
        <v>5.2704402515723272</v>
      </c>
      <c r="AK49" s="7">
        <v>0.41635220125786165</v>
      </c>
      <c r="AL49" s="7">
        <v>343.774106918239</v>
      </c>
    </row>
    <row r="50" spans="1:38" x14ac:dyDescent="0.25">
      <c r="A50" t="s">
        <v>236</v>
      </c>
      <c r="B50" t="s">
        <v>237</v>
      </c>
      <c r="C50" t="s">
        <v>33</v>
      </c>
      <c r="D50">
        <v>5</v>
      </c>
      <c r="E50" t="s">
        <v>182</v>
      </c>
      <c r="F50" t="s">
        <v>195</v>
      </c>
      <c r="G50" s="7">
        <v>3.2667842063551777</v>
      </c>
      <c r="H50" s="7">
        <v>-25.029251336884826</v>
      </c>
      <c r="I50" s="7">
        <v>0.85160758450123653</v>
      </c>
      <c r="J50" s="7">
        <v>22.647155812036271</v>
      </c>
      <c r="K50" s="7">
        <v>15.891178895300905</v>
      </c>
      <c r="L50" s="7">
        <v>8.3042044517724651</v>
      </c>
      <c r="M50" s="7">
        <v>14.8318219291014</v>
      </c>
      <c r="N50" s="7">
        <v>35.510305028854077</v>
      </c>
      <c r="O50" s="7">
        <v>3.732069249793899</v>
      </c>
      <c r="P50" s="7">
        <v>2777.5111294311619</v>
      </c>
      <c r="Q50" s="7">
        <v>21.382522671063477</v>
      </c>
      <c r="R50" s="7">
        <v>26.981863149216817</v>
      </c>
      <c r="S50" s="7">
        <v>41.502061005770813</v>
      </c>
      <c r="T50" s="7">
        <v>10.894476504534213</v>
      </c>
      <c r="U50" s="7">
        <v>6.0362737015663646</v>
      </c>
      <c r="V50" s="7">
        <v>2.8145094806265458</v>
      </c>
      <c r="W50" s="7">
        <v>5.1393239901071723</v>
      </c>
      <c r="X50" s="7">
        <v>21.670239076669411</v>
      </c>
      <c r="Y50" s="7">
        <v>0.23495465787304204</v>
      </c>
      <c r="Z50" s="7">
        <v>267.18878812860675</v>
      </c>
      <c r="AA50" s="7">
        <v>257.95300906842539</v>
      </c>
      <c r="AB50" s="7">
        <v>69.521846661170656</v>
      </c>
      <c r="AC50" s="7">
        <v>2949.7213520197856</v>
      </c>
      <c r="AD50" s="7">
        <v>14.774113767518548</v>
      </c>
      <c r="AE50" s="7">
        <v>6.6666666666666666E-2</v>
      </c>
      <c r="AF50" s="7">
        <v>1.4385820280296784</v>
      </c>
      <c r="AG50" s="7">
        <v>0.54740313272877161</v>
      </c>
      <c r="AH50" s="7">
        <v>3372.1747732893646</v>
      </c>
      <c r="AI50" s="7">
        <v>594.66364385820282</v>
      </c>
      <c r="AJ50" s="7">
        <v>17.943830722726023</v>
      </c>
      <c r="AK50" s="7">
        <v>2.0526518274251169</v>
      </c>
      <c r="AL50" s="7">
        <v>3587.6496839791143</v>
      </c>
    </row>
    <row r="51" spans="1:38" x14ac:dyDescent="0.25">
      <c r="A51" t="s">
        <v>238</v>
      </c>
      <c r="B51" t="s">
        <v>239</v>
      </c>
      <c r="C51" t="s">
        <v>37</v>
      </c>
      <c r="D51">
        <v>5</v>
      </c>
      <c r="E51" t="s">
        <v>182</v>
      </c>
      <c r="F51" t="s">
        <v>183</v>
      </c>
      <c r="G51" s="7">
        <v>5.1621268929704645</v>
      </c>
      <c r="H51" s="7">
        <v>-27.866101625087957</v>
      </c>
      <c r="I51" s="7">
        <v>0.31074606433949342</v>
      </c>
      <c r="J51" s="7">
        <v>0.60985626283367544</v>
      </c>
      <c r="K51" s="7">
        <v>1.5207106781186551E-2</v>
      </c>
      <c r="L51" s="7">
        <v>6.6666666666666666E-2</v>
      </c>
      <c r="M51" s="7">
        <v>0.51813826146475017</v>
      </c>
      <c r="N51" s="7">
        <v>1.5441478439425049</v>
      </c>
      <c r="O51" s="7">
        <v>0.8884325804243669</v>
      </c>
      <c r="P51" s="7">
        <v>19.108145106091715</v>
      </c>
      <c r="Q51" s="7">
        <v>1.4777549623545516</v>
      </c>
      <c r="R51" s="7">
        <v>2.9000684462696782</v>
      </c>
      <c r="S51" s="7">
        <v>6.6666666666666666E-2</v>
      </c>
      <c r="T51" s="7">
        <v>6.6666666666666666E-2</v>
      </c>
      <c r="U51" s="7">
        <v>1.709103353867214</v>
      </c>
      <c r="V51" s="7">
        <v>1.3586584531143053</v>
      </c>
      <c r="W51" s="7">
        <v>0.26214921286789866</v>
      </c>
      <c r="X51" s="7">
        <v>0.18275154004106775</v>
      </c>
      <c r="Y51" s="7">
        <v>6.6666666666666666E-2</v>
      </c>
      <c r="Z51" s="7">
        <v>1.3470225872689938</v>
      </c>
      <c r="AA51" s="7">
        <v>1.2053388090349073</v>
      </c>
      <c r="AB51" s="7">
        <v>0.36002737850787131</v>
      </c>
      <c r="AC51" s="7">
        <v>19.950718685831625</v>
      </c>
      <c r="AD51" s="7">
        <v>0.20670773442847362</v>
      </c>
      <c r="AE51" s="7">
        <v>6.6666666666666666E-2</v>
      </c>
      <c r="AF51" s="7">
        <v>6.6666666666666666E-2</v>
      </c>
      <c r="AG51" s="7">
        <v>6.6666666666666666E-2</v>
      </c>
      <c r="AH51" s="7">
        <v>22.020533880903489</v>
      </c>
      <c r="AI51" s="7">
        <v>2.9123887748117725</v>
      </c>
      <c r="AJ51" s="7">
        <v>0.21520710678118657</v>
      </c>
      <c r="AK51" s="7">
        <v>0.2</v>
      </c>
      <c r="AL51" s="7">
        <v>33.59303051540541</v>
      </c>
    </row>
    <row r="52" spans="1:38" x14ac:dyDescent="0.25">
      <c r="A52" t="s">
        <v>240</v>
      </c>
      <c r="B52" t="s">
        <v>241</v>
      </c>
      <c r="C52" t="s">
        <v>37</v>
      </c>
      <c r="D52">
        <v>5</v>
      </c>
      <c r="E52" t="s">
        <v>182</v>
      </c>
      <c r="F52" t="s">
        <v>186</v>
      </c>
      <c r="G52" s="7">
        <v>4.8547598230692657</v>
      </c>
      <c r="H52" s="7">
        <v>-27.099452316983186</v>
      </c>
      <c r="I52" s="7">
        <v>1.6990187582825715E-2</v>
      </c>
      <c r="J52" s="7">
        <v>9.9901875828257176E-3</v>
      </c>
      <c r="K52" s="7">
        <v>1.0969782150386507</v>
      </c>
      <c r="L52" s="7">
        <v>0.25087842586085735</v>
      </c>
      <c r="M52" s="7">
        <v>0.18973998594518621</v>
      </c>
      <c r="N52" s="7">
        <v>0.4040758959943781</v>
      </c>
      <c r="O52" s="7">
        <v>0.34645115952213629</v>
      </c>
      <c r="P52" s="7">
        <v>16.723822909346449</v>
      </c>
      <c r="Q52" s="7">
        <v>0.27617709065354884</v>
      </c>
      <c r="R52" s="7">
        <v>0.45256500351370343</v>
      </c>
      <c r="S52" s="7">
        <v>6.6666666666666666E-2</v>
      </c>
      <c r="T52" s="7">
        <v>6.6666666666666666E-2</v>
      </c>
      <c r="U52" s="7">
        <v>0.23822909346451157</v>
      </c>
      <c r="V52" s="7">
        <v>0.32326071679550245</v>
      </c>
      <c r="W52" s="7">
        <v>0.18903724525650034</v>
      </c>
      <c r="X52" s="7">
        <v>0.19817287420941671</v>
      </c>
      <c r="Y52" s="7">
        <v>6.6666666666666666E-2</v>
      </c>
      <c r="Z52" s="7">
        <v>0.61489810260014055</v>
      </c>
      <c r="AA52" s="7">
        <v>0.78004216444132113</v>
      </c>
      <c r="AB52" s="7">
        <v>6.6666666666666666E-2</v>
      </c>
      <c r="AC52" s="7">
        <v>17.443429374560782</v>
      </c>
      <c r="AD52" s="7">
        <v>1.0007027406886859</v>
      </c>
      <c r="AE52" s="7">
        <v>6.6666666666666666E-2</v>
      </c>
      <c r="AF52" s="7">
        <v>6.6666666666666666E-2</v>
      </c>
      <c r="AG52" s="7">
        <v>6.6666666666666666E-2</v>
      </c>
      <c r="AH52" s="7">
        <v>18.185429843054578</v>
      </c>
      <c r="AI52" s="7">
        <v>1.4616069337081283</v>
      </c>
      <c r="AJ52" s="7">
        <v>1.2969782150386506</v>
      </c>
      <c r="AK52" s="7">
        <v>0.2</v>
      </c>
      <c r="AL52" s="7">
        <v>22.433351890743069</v>
      </c>
    </row>
    <row r="53" spans="1:38" x14ac:dyDescent="0.25">
      <c r="A53" t="s">
        <v>242</v>
      </c>
      <c r="B53" t="s">
        <v>243</v>
      </c>
      <c r="C53" t="s">
        <v>37</v>
      </c>
      <c r="D53">
        <v>5</v>
      </c>
      <c r="E53" t="s">
        <v>182</v>
      </c>
      <c r="F53" t="s">
        <v>186</v>
      </c>
      <c r="G53" s="7">
        <v>5.1647208025804581</v>
      </c>
      <c r="H53" s="7">
        <v>-27.590765169359656</v>
      </c>
      <c r="I53" s="7">
        <v>1.6990187582825715E-2</v>
      </c>
      <c r="J53" s="7">
        <v>9.9901875828257176E-3</v>
      </c>
      <c r="K53" s="7">
        <v>0.39638989169675087</v>
      </c>
      <c r="L53" s="7">
        <v>6.6666666666666666E-2</v>
      </c>
      <c r="M53" s="7">
        <v>0.35740072202166062</v>
      </c>
      <c r="N53" s="7">
        <v>0.61516245487364618</v>
      </c>
      <c r="O53" s="7">
        <v>6.6666666666666666E-2</v>
      </c>
      <c r="P53" s="7">
        <v>11.04259927797834</v>
      </c>
      <c r="Q53" s="7">
        <v>0.40433212996389889</v>
      </c>
      <c r="R53" s="7">
        <v>0.66859205776173281</v>
      </c>
      <c r="S53" s="7">
        <v>6.6666666666666666E-2</v>
      </c>
      <c r="T53" s="7">
        <v>6.6666666666666666E-2</v>
      </c>
      <c r="U53" s="7">
        <v>0.4173285198555956</v>
      </c>
      <c r="V53" s="7">
        <v>0.35667870036101079</v>
      </c>
      <c r="W53" s="7">
        <v>0.17978339350180503</v>
      </c>
      <c r="X53" s="7">
        <v>6.6666666666666666E-2</v>
      </c>
      <c r="Y53" s="7">
        <v>6.6666666666666666E-2</v>
      </c>
      <c r="Z53" s="7">
        <v>0.35740072202166062</v>
      </c>
      <c r="AA53" s="7">
        <v>0.45776173285198551</v>
      </c>
      <c r="AB53" s="7">
        <v>6.6666666666666666E-2</v>
      </c>
      <c r="AC53" s="7">
        <v>11.406498194945847</v>
      </c>
      <c r="AD53" s="7">
        <v>0.35667870036101079</v>
      </c>
      <c r="AE53" s="7">
        <v>6.6666666666666666E-2</v>
      </c>
      <c r="AF53" s="7">
        <v>6.6666666666666666E-2</v>
      </c>
      <c r="AG53" s="7">
        <v>6.6666666666666666E-2</v>
      </c>
      <c r="AH53" s="7">
        <v>11.924428399518654</v>
      </c>
      <c r="AI53" s="7">
        <v>0.88182912154031279</v>
      </c>
      <c r="AJ53" s="7">
        <v>0.59638989169675094</v>
      </c>
      <c r="AK53" s="7">
        <v>0.2</v>
      </c>
      <c r="AL53" s="7">
        <v>16.213743311387073</v>
      </c>
    </row>
    <row r="54" spans="1:38" x14ac:dyDescent="0.25">
      <c r="A54" t="s">
        <v>246</v>
      </c>
      <c r="B54" t="s">
        <v>247</v>
      </c>
      <c r="C54" t="s">
        <v>37</v>
      </c>
      <c r="D54">
        <v>5</v>
      </c>
      <c r="E54" t="s">
        <v>182</v>
      </c>
      <c r="F54" t="s">
        <v>193</v>
      </c>
      <c r="G54" s="7">
        <v>0.96728925020062029</v>
      </c>
      <c r="H54" s="7">
        <v>-25.998840446576075</v>
      </c>
      <c r="I54" s="7">
        <v>5.2203389830508477E-2</v>
      </c>
      <c r="J54" s="7">
        <v>9.9901875828257176E-3</v>
      </c>
      <c r="K54" s="7">
        <v>2.5611507926385363E-2</v>
      </c>
      <c r="L54" s="7">
        <v>6.6666666666666666E-2</v>
      </c>
      <c r="M54" s="7">
        <v>1.3810169491525424</v>
      </c>
      <c r="N54" s="7">
        <v>2.2189830508474579</v>
      </c>
      <c r="O54" s="7">
        <v>6.6666666666666666E-2</v>
      </c>
      <c r="P54" s="7">
        <v>1.2596610169491529</v>
      </c>
      <c r="Q54" s="7">
        <v>0.7227118644067797</v>
      </c>
      <c r="R54" s="7">
        <v>0.76949152542372878</v>
      </c>
      <c r="S54" s="7">
        <v>6.6666666666666666E-2</v>
      </c>
      <c r="T54" s="7">
        <v>6.6666666666666666E-2</v>
      </c>
      <c r="U54" s="7">
        <v>0.23322033898305086</v>
      </c>
      <c r="V54" s="7">
        <v>0.34033898305084748</v>
      </c>
      <c r="W54" s="7">
        <v>0.18169491525423731</v>
      </c>
      <c r="X54" s="7">
        <v>6.6666666666666666E-2</v>
      </c>
      <c r="Y54" s="7">
        <v>6.6666666666666666E-2</v>
      </c>
      <c r="Z54" s="7">
        <v>1.2232828269945E-2</v>
      </c>
      <c r="AA54" s="7">
        <v>6.6666666666666666E-2</v>
      </c>
      <c r="AB54" s="7">
        <v>6.6666666666666666E-2</v>
      </c>
      <c r="AC54" s="7">
        <v>1.3369491525423729</v>
      </c>
      <c r="AD54" s="7">
        <v>1.757597402045262E-2</v>
      </c>
      <c r="AE54" s="7">
        <v>6.6666666666666666E-2</v>
      </c>
      <c r="AF54" s="7">
        <v>6.6666666666666666E-2</v>
      </c>
      <c r="AG54" s="7">
        <v>6.6666666666666666E-2</v>
      </c>
      <c r="AH54" s="7">
        <v>1.4052271785524313</v>
      </c>
      <c r="AI54" s="7">
        <v>0.14556616160327834</v>
      </c>
      <c r="AJ54" s="7">
        <v>0.22561150792638537</v>
      </c>
      <c r="AK54" s="7">
        <v>0.2</v>
      </c>
      <c r="AL54" s="7">
        <v>8.207156557677461</v>
      </c>
    </row>
    <row r="55" spans="1:38" x14ac:dyDescent="0.25">
      <c r="A55" t="s">
        <v>325</v>
      </c>
      <c r="B55" s="16" t="s">
        <v>270</v>
      </c>
      <c r="C55" t="s">
        <v>37</v>
      </c>
      <c r="D55">
        <v>4</v>
      </c>
      <c r="E55" t="s">
        <v>78</v>
      </c>
      <c r="G55" s="17">
        <v>3.5415166124441733</v>
      </c>
      <c r="H55" s="17">
        <v>-34.033375759671472</v>
      </c>
    </row>
    <row r="56" spans="1:38" x14ac:dyDescent="0.25">
      <c r="A56" t="s">
        <v>326</v>
      </c>
      <c r="B56" s="16" t="s">
        <v>271</v>
      </c>
      <c r="C56" t="s">
        <v>33</v>
      </c>
      <c r="D56">
        <v>3</v>
      </c>
      <c r="E56" t="s">
        <v>152</v>
      </c>
      <c r="F56" s="18"/>
      <c r="G56" s="17">
        <v>11.027539031252198</v>
      </c>
      <c r="H56" s="17">
        <v>-33.465973194118035</v>
      </c>
    </row>
    <row r="57" spans="1:38" x14ac:dyDescent="0.25">
      <c r="A57" t="s">
        <v>327</v>
      </c>
      <c r="B57" s="16" t="s">
        <v>272</v>
      </c>
      <c r="C57" t="s">
        <v>33</v>
      </c>
      <c r="D57">
        <v>3</v>
      </c>
      <c r="E57" t="s">
        <v>152</v>
      </c>
      <c r="F57" s="18"/>
      <c r="G57" s="17">
        <v>12.547512015086415</v>
      </c>
      <c r="H57" s="17">
        <v>-29.681414204543955</v>
      </c>
    </row>
    <row r="58" spans="1:38" x14ac:dyDescent="0.25">
      <c r="A58" t="s">
        <v>328</v>
      </c>
      <c r="B58" s="19" t="s">
        <v>273</v>
      </c>
      <c r="C58" t="s">
        <v>27</v>
      </c>
      <c r="D58">
        <v>3</v>
      </c>
      <c r="E58" t="s">
        <v>152</v>
      </c>
      <c r="F58" s="18"/>
      <c r="G58" s="7">
        <v>16.875135353271009</v>
      </c>
      <c r="H58" s="7">
        <v>-29.05424609970153</v>
      </c>
    </row>
    <row r="59" spans="1:38" x14ac:dyDescent="0.25">
      <c r="A59" t="s">
        <v>329</v>
      </c>
      <c r="B59" s="16" t="s">
        <v>274</v>
      </c>
      <c r="C59" t="s">
        <v>27</v>
      </c>
      <c r="D59">
        <v>3</v>
      </c>
      <c r="E59" t="s">
        <v>152</v>
      </c>
      <c r="F59" s="18"/>
      <c r="G59" s="7">
        <v>12.627656676610366</v>
      </c>
      <c r="H59" s="7">
        <v>-37.413644697530948</v>
      </c>
    </row>
    <row r="60" spans="1:38" x14ac:dyDescent="0.25">
      <c r="A60" t="s">
        <v>330</v>
      </c>
      <c r="B60" s="19" t="s">
        <v>275</v>
      </c>
      <c r="C60" t="s">
        <v>27</v>
      </c>
      <c r="D60">
        <v>3</v>
      </c>
      <c r="E60" t="s">
        <v>152</v>
      </c>
      <c r="F60" s="18"/>
      <c r="G60" s="7">
        <v>14.549552791634168</v>
      </c>
      <c r="H60" s="7">
        <v>-30.317460726659419</v>
      </c>
    </row>
    <row r="61" spans="1:38" x14ac:dyDescent="0.25">
      <c r="A61" t="s">
        <v>331</v>
      </c>
      <c r="B61" s="16" t="s">
        <v>276</v>
      </c>
      <c r="C61" t="s">
        <v>37</v>
      </c>
      <c r="D61">
        <v>3</v>
      </c>
      <c r="E61" t="s">
        <v>152</v>
      </c>
      <c r="F61" s="18"/>
      <c r="G61" s="7">
        <v>2.1369685116665593</v>
      </c>
      <c r="H61" s="7">
        <v>-33.98041895956294</v>
      </c>
    </row>
    <row r="62" spans="1:38" x14ac:dyDescent="0.25">
      <c r="A62" t="s">
        <v>332</v>
      </c>
      <c r="B62" s="19" t="s">
        <v>277</v>
      </c>
      <c r="C62" t="s">
        <v>37</v>
      </c>
      <c r="D62">
        <v>3</v>
      </c>
      <c r="E62" t="s">
        <v>152</v>
      </c>
      <c r="F62" s="18"/>
      <c r="G62" s="7">
        <v>1.5871536626770322</v>
      </c>
      <c r="H62" s="7">
        <v>-32.820423180475842</v>
      </c>
    </row>
    <row r="63" spans="1:38" x14ac:dyDescent="0.25">
      <c r="A63" t="s">
        <v>333</v>
      </c>
      <c r="B63" s="19" t="s">
        <v>278</v>
      </c>
      <c r="C63" t="s">
        <v>37</v>
      </c>
      <c r="D63">
        <v>3</v>
      </c>
      <c r="E63" t="s">
        <v>152</v>
      </c>
      <c r="F63" s="18"/>
      <c r="G63" s="7">
        <v>2.4179460802646879</v>
      </c>
      <c r="H63" s="7">
        <v>-32.614227362548817</v>
      </c>
    </row>
    <row r="64" spans="1:38" x14ac:dyDescent="0.25">
      <c r="A64" t="s">
        <v>334</v>
      </c>
      <c r="B64" s="20" t="s">
        <v>279</v>
      </c>
      <c r="C64" t="s">
        <v>27</v>
      </c>
      <c r="D64">
        <v>7</v>
      </c>
      <c r="E64" t="s">
        <v>280</v>
      </c>
      <c r="F64" s="18"/>
      <c r="G64" s="7">
        <v>11.362332290279387</v>
      </c>
      <c r="H64" s="7">
        <v>-31.340629794575193</v>
      </c>
    </row>
    <row r="65" spans="1:8" x14ac:dyDescent="0.25">
      <c r="A65" t="s">
        <v>335</v>
      </c>
      <c r="B65" s="20" t="s">
        <v>281</v>
      </c>
      <c r="C65" t="s">
        <v>33</v>
      </c>
      <c r="D65">
        <v>7</v>
      </c>
      <c r="E65" t="s">
        <v>280</v>
      </c>
      <c r="F65" s="18"/>
      <c r="G65" s="7">
        <v>8.6648900221732994</v>
      </c>
      <c r="H65" s="7">
        <v>-27.060972016077265</v>
      </c>
    </row>
    <row r="66" spans="1:8" x14ac:dyDescent="0.25">
      <c r="A66" t="s">
        <v>336</v>
      </c>
      <c r="B66" s="20" t="s">
        <v>282</v>
      </c>
      <c r="C66" t="s">
        <v>33</v>
      </c>
      <c r="D66">
        <v>7</v>
      </c>
      <c r="E66" t="s">
        <v>280</v>
      </c>
      <c r="F66" s="18"/>
      <c r="G66" s="7">
        <v>1.9305575167312128</v>
      </c>
      <c r="H66" s="7">
        <v>-29.318759627525615</v>
      </c>
    </row>
    <row r="67" spans="1:8" x14ac:dyDescent="0.25">
      <c r="A67" t="s">
        <v>337</v>
      </c>
      <c r="B67" s="20" t="s">
        <v>283</v>
      </c>
      <c r="C67" t="s">
        <v>33</v>
      </c>
      <c r="D67">
        <v>7</v>
      </c>
      <c r="E67" t="s">
        <v>280</v>
      </c>
      <c r="F67" s="18"/>
      <c r="G67" s="7">
        <v>-1.0747381952013191</v>
      </c>
      <c r="H67" s="7">
        <v>-33.101023183852661</v>
      </c>
    </row>
    <row r="68" spans="1:8" x14ac:dyDescent="0.25">
      <c r="A68" t="s">
        <v>338</v>
      </c>
      <c r="B68" s="19" t="s">
        <v>284</v>
      </c>
      <c r="C68" t="s">
        <v>27</v>
      </c>
      <c r="D68">
        <v>5</v>
      </c>
      <c r="E68" t="s">
        <v>182</v>
      </c>
      <c r="F68" s="18"/>
      <c r="G68" s="7">
        <v>8.5455601107675694</v>
      </c>
      <c r="H68" s="7">
        <v>-26.593849321430831</v>
      </c>
    </row>
    <row r="69" spans="1:8" x14ac:dyDescent="0.25">
      <c r="A69" t="s">
        <v>339</v>
      </c>
      <c r="B69" s="19" t="s">
        <v>285</v>
      </c>
      <c r="C69" t="s">
        <v>27</v>
      </c>
      <c r="D69">
        <v>5</v>
      </c>
      <c r="E69" t="s">
        <v>182</v>
      </c>
      <c r="F69" s="18"/>
      <c r="G69" s="7">
        <v>5.2477038797873465</v>
      </c>
      <c r="H69" s="7">
        <v>-26.329259020778984</v>
      </c>
    </row>
    <row r="70" spans="1:8" x14ac:dyDescent="0.25">
      <c r="A70" t="s">
        <v>340</v>
      </c>
      <c r="B70" s="19" t="s">
        <v>286</v>
      </c>
      <c r="C70" t="s">
        <v>27</v>
      </c>
      <c r="D70">
        <v>5</v>
      </c>
      <c r="E70" t="s">
        <v>182</v>
      </c>
      <c r="F70" s="18"/>
      <c r="G70" s="7">
        <v>8.3153925459662492</v>
      </c>
      <c r="H70" s="7">
        <v>-26.889788884080556</v>
      </c>
    </row>
    <row r="71" spans="1:8" x14ac:dyDescent="0.25">
      <c r="A71" t="s">
        <v>341</v>
      </c>
      <c r="B71" s="19" t="s">
        <v>287</v>
      </c>
      <c r="C71" t="s">
        <v>33</v>
      </c>
      <c r="D71">
        <v>5</v>
      </c>
      <c r="E71" t="s">
        <v>182</v>
      </c>
      <c r="F71" s="18"/>
      <c r="G71" s="7">
        <v>5.1860322106900281</v>
      </c>
      <c r="H71" s="7">
        <v>-28.485123243655707</v>
      </c>
    </row>
    <row r="72" spans="1:8" x14ac:dyDescent="0.25">
      <c r="A72" t="s">
        <v>342</v>
      </c>
      <c r="B72" s="19" t="s">
        <v>288</v>
      </c>
      <c r="C72" t="s">
        <v>33</v>
      </c>
      <c r="D72">
        <v>5</v>
      </c>
      <c r="E72" t="s">
        <v>182</v>
      </c>
      <c r="F72" s="18"/>
      <c r="G72" s="7">
        <v>3.401284099102897</v>
      </c>
      <c r="H72" s="7">
        <v>-27.68817639142307</v>
      </c>
    </row>
    <row r="73" spans="1:8" x14ac:dyDescent="0.25">
      <c r="A73" t="s">
        <v>343</v>
      </c>
      <c r="B73" s="19" t="s">
        <v>289</v>
      </c>
      <c r="C73" t="s">
        <v>33</v>
      </c>
      <c r="D73">
        <v>5</v>
      </c>
      <c r="E73" t="s">
        <v>182</v>
      </c>
      <c r="F73" s="18"/>
      <c r="G73" s="7">
        <v>10.011637499279802</v>
      </c>
      <c r="H73" s="7">
        <v>-29.541938197921613</v>
      </c>
    </row>
    <row r="74" spans="1:8" x14ac:dyDescent="0.25">
      <c r="A74" t="s">
        <v>344</v>
      </c>
      <c r="B74" s="19" t="s">
        <v>290</v>
      </c>
      <c r="C74" t="s">
        <v>33</v>
      </c>
      <c r="D74">
        <v>5</v>
      </c>
      <c r="E74" t="s">
        <v>182</v>
      </c>
      <c r="F74" s="18"/>
      <c r="G74" s="7">
        <v>14.521796559123334</v>
      </c>
      <c r="H74" s="7">
        <v>-34.452749697850834</v>
      </c>
    </row>
    <row r="75" spans="1:8" x14ac:dyDescent="0.25">
      <c r="A75" t="s">
        <v>345</v>
      </c>
      <c r="B75" s="19" t="s">
        <v>291</v>
      </c>
      <c r="C75" t="s">
        <v>33</v>
      </c>
      <c r="D75">
        <v>5</v>
      </c>
      <c r="E75" t="s">
        <v>182</v>
      </c>
      <c r="F75" s="18"/>
      <c r="G75" s="7">
        <v>11.988814735438558</v>
      </c>
      <c r="H75" s="7">
        <v>-30.066742176742544</v>
      </c>
    </row>
    <row r="76" spans="1:8" x14ac:dyDescent="0.25">
      <c r="A76" t="s">
        <v>346</v>
      </c>
      <c r="B76" s="19" t="s">
        <v>292</v>
      </c>
      <c r="C76" t="s">
        <v>33</v>
      </c>
      <c r="D76">
        <v>4</v>
      </c>
      <c r="E76" t="s">
        <v>78</v>
      </c>
      <c r="F76" s="18"/>
      <c r="G76" s="7">
        <v>14.935652937120958</v>
      </c>
      <c r="H76" s="7">
        <v>-29.121433423127783</v>
      </c>
    </row>
    <row r="77" spans="1:8" x14ac:dyDescent="0.25">
      <c r="A77" t="s">
        <v>347</v>
      </c>
      <c r="B77" s="19" t="s">
        <v>293</v>
      </c>
      <c r="C77" t="s">
        <v>33</v>
      </c>
      <c r="D77">
        <v>5</v>
      </c>
      <c r="E77" t="s">
        <v>182</v>
      </c>
      <c r="F77" s="18"/>
      <c r="G77" s="7">
        <v>4.8551899621862571</v>
      </c>
      <c r="H77" s="7">
        <v>-26.420160386270709</v>
      </c>
    </row>
    <row r="78" spans="1:8" x14ac:dyDescent="0.25">
      <c r="A78" t="s">
        <v>348</v>
      </c>
      <c r="B78" s="16" t="s">
        <v>294</v>
      </c>
      <c r="C78" t="s">
        <v>37</v>
      </c>
      <c r="D78">
        <v>4</v>
      </c>
      <c r="E78" t="s">
        <v>78</v>
      </c>
      <c r="F78" s="18"/>
      <c r="G78" s="7">
        <v>5.0164572211819358</v>
      </c>
      <c r="H78" s="7">
        <v>-32.948951010936533</v>
      </c>
    </row>
    <row r="79" spans="1:8" x14ac:dyDescent="0.25">
      <c r="F7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0"/>
  <sheetViews>
    <sheetView workbookViewId="0">
      <selection activeCell="D12" sqref="D12"/>
    </sheetView>
  </sheetViews>
  <sheetFormatPr defaultRowHeight="15" x14ac:dyDescent="0.25"/>
  <sheetData>
    <row r="1" spans="1:34" x14ac:dyDescent="0.25">
      <c r="A1" t="s">
        <v>0</v>
      </c>
      <c r="B1" t="s">
        <v>2</v>
      </c>
      <c r="C1" t="s">
        <v>361</v>
      </c>
      <c r="D1" t="s">
        <v>362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267</v>
      </c>
    </row>
    <row r="2" spans="1:34" x14ac:dyDescent="0.25">
      <c r="A2" t="s">
        <v>25</v>
      </c>
      <c r="B2" t="s">
        <v>27</v>
      </c>
      <c r="C2">
        <v>1</v>
      </c>
      <c r="D2" t="s">
        <v>25</v>
      </c>
      <c r="E2">
        <v>81.77518162183388</v>
      </c>
      <c r="F2">
        <v>25.845474180247397</v>
      </c>
      <c r="G2">
        <v>58.361476536422536</v>
      </c>
      <c r="H2">
        <v>4.5986648340859997</v>
      </c>
      <c r="I2">
        <v>21.69212644806597</v>
      </c>
      <c r="J2">
        <v>7.6612998232868641</v>
      </c>
      <c r="K2">
        <v>5.3459650500687212</v>
      </c>
      <c r="L2">
        <v>228.58766935008833</v>
      </c>
      <c r="M2">
        <v>2.013351659139996</v>
      </c>
      <c r="N2">
        <v>0.77694875319065382</v>
      </c>
      <c r="O2">
        <v>0.25152169644610245</v>
      </c>
      <c r="P2">
        <v>0.04</v>
      </c>
      <c r="Q2">
        <v>0.10799136069114471</v>
      </c>
      <c r="R2">
        <v>0.04</v>
      </c>
      <c r="S2">
        <v>11.965442764578833</v>
      </c>
      <c r="T2">
        <v>1.8908305517376791</v>
      </c>
      <c r="U2">
        <v>0.31710190457490672</v>
      </c>
      <c r="V2">
        <v>52.093265266051439</v>
      </c>
      <c r="W2">
        <v>37.188690359316709</v>
      </c>
      <c r="X2">
        <v>9.9471824072256041</v>
      </c>
      <c r="Y2">
        <v>233.8221087767524</v>
      </c>
      <c r="Z2">
        <v>55.958177891223244</v>
      </c>
      <c r="AA2">
        <v>0.67956018064009427</v>
      </c>
      <c r="AB2">
        <v>7.682701747496564</v>
      </c>
      <c r="AC2">
        <v>2.4737875515413315</v>
      </c>
      <c r="AD2">
        <v>327.8168073826821</v>
      </c>
      <c r="AE2">
        <v>99.229138032593738</v>
      </c>
      <c r="AF2">
        <v>69.197526016100525</v>
      </c>
      <c r="AG2">
        <v>10.836049479677989</v>
      </c>
      <c r="AH2">
        <v>561.33623404673074</v>
      </c>
    </row>
    <row r="3" spans="1:34" x14ac:dyDescent="0.25">
      <c r="A3" t="s">
        <v>31</v>
      </c>
      <c r="B3" t="s">
        <v>33</v>
      </c>
      <c r="C3">
        <v>1</v>
      </c>
      <c r="D3" t="s">
        <v>31</v>
      </c>
      <c r="E3">
        <v>39.527529318226989</v>
      </c>
      <c r="F3">
        <v>14.325581395348836</v>
      </c>
      <c r="G3">
        <v>27.920294176108129</v>
      </c>
      <c r="H3">
        <v>2.6473862055257404</v>
      </c>
      <c r="I3">
        <v>8.3780560524746566</v>
      </c>
      <c r="J3">
        <v>3.07553170343868</v>
      </c>
      <c r="K3">
        <v>0.48598688133571855</v>
      </c>
      <c r="L3">
        <v>140.04611409262571</v>
      </c>
      <c r="M3">
        <v>0.42238123633472469</v>
      </c>
      <c r="N3">
        <v>0.12482607831445039</v>
      </c>
      <c r="O3">
        <v>0.14748558934605446</v>
      </c>
      <c r="P3">
        <v>0.04</v>
      </c>
      <c r="Q3">
        <v>0.04</v>
      </c>
      <c r="R3">
        <v>0.04</v>
      </c>
      <c r="S3">
        <v>1.8833233949513017</v>
      </c>
      <c r="T3">
        <v>0.16974756509640232</v>
      </c>
      <c r="U3">
        <v>0.04</v>
      </c>
      <c r="V3">
        <v>34.144106539455379</v>
      </c>
      <c r="W3">
        <v>22.579805207712184</v>
      </c>
      <c r="X3">
        <v>6.8531107135758296</v>
      </c>
      <c r="Y3">
        <v>137.86821705426357</v>
      </c>
      <c r="Z3">
        <v>26.485589346054461</v>
      </c>
      <c r="AA3">
        <v>0.45875571456966807</v>
      </c>
      <c r="AB3">
        <v>3.7644603458556949</v>
      </c>
      <c r="AC3">
        <v>1.1554362949711785</v>
      </c>
      <c r="AD3">
        <v>203.62313655336911</v>
      </c>
      <c r="AE3">
        <v>63.577022460743393</v>
      </c>
      <c r="AF3">
        <v>33.298946531504669</v>
      </c>
      <c r="AG3">
        <v>5.3786523553965413</v>
      </c>
      <c r="AH3">
        <v>308.26991850526741</v>
      </c>
    </row>
    <row r="4" spans="1:34" x14ac:dyDescent="0.25">
      <c r="A4" t="s">
        <v>35</v>
      </c>
      <c r="B4" t="s">
        <v>37</v>
      </c>
      <c r="C4">
        <v>1</v>
      </c>
      <c r="D4" t="s">
        <v>35</v>
      </c>
      <c r="E4">
        <v>0.11291600633914421</v>
      </c>
      <c r="F4">
        <v>0.22900158478605387</v>
      </c>
      <c r="G4">
        <v>0.11945324881141045</v>
      </c>
      <c r="H4">
        <v>0.04</v>
      </c>
      <c r="I4">
        <v>0.2192947702060222</v>
      </c>
      <c r="J4">
        <v>0.04</v>
      </c>
      <c r="K4">
        <v>1.4215374513859979E-3</v>
      </c>
      <c r="L4">
        <v>0.14877179080824088</v>
      </c>
      <c r="M4">
        <v>0.04</v>
      </c>
      <c r="N4">
        <v>0.04</v>
      </c>
      <c r="O4">
        <v>0.04</v>
      </c>
      <c r="P4">
        <v>0.04</v>
      </c>
      <c r="Q4">
        <v>0.04</v>
      </c>
      <c r="R4">
        <v>0.04</v>
      </c>
      <c r="S4">
        <v>0.04</v>
      </c>
      <c r="T4">
        <v>0.04</v>
      </c>
      <c r="U4">
        <v>0.04</v>
      </c>
      <c r="V4">
        <v>0.04</v>
      </c>
      <c r="W4">
        <v>0.04</v>
      </c>
      <c r="X4">
        <v>0.04</v>
      </c>
      <c r="Y4">
        <v>0.1561014263074485</v>
      </c>
      <c r="Z4">
        <v>0.11489698890649762</v>
      </c>
      <c r="AA4">
        <v>0.04</v>
      </c>
      <c r="AB4">
        <v>0.04</v>
      </c>
      <c r="AC4">
        <v>0.04</v>
      </c>
      <c r="AD4">
        <v>0.26877179080824087</v>
      </c>
      <c r="AE4">
        <v>0.12</v>
      </c>
      <c r="AF4">
        <v>0.23945324881141045</v>
      </c>
      <c r="AG4">
        <v>0.12</v>
      </c>
      <c r="AH4">
        <v>1.5108589384022579</v>
      </c>
    </row>
    <row r="5" spans="1:34" x14ac:dyDescent="0.25">
      <c r="A5" t="s">
        <v>39</v>
      </c>
      <c r="B5" t="s">
        <v>27</v>
      </c>
      <c r="C5">
        <v>1</v>
      </c>
      <c r="D5" t="s">
        <v>39</v>
      </c>
      <c r="E5">
        <v>129.03939034045922</v>
      </c>
      <c r="F5">
        <v>56.980997624703086</v>
      </c>
      <c r="G5">
        <v>211.65459224069676</v>
      </c>
      <c r="H5">
        <v>25.818883610451309</v>
      </c>
      <c r="I5">
        <v>53.87371338083927</v>
      </c>
      <c r="J5">
        <v>11.200514647664292</v>
      </c>
      <c r="K5">
        <v>13.074228028503564</v>
      </c>
      <c r="L5">
        <v>1044.6492478226446</v>
      </c>
      <c r="M5">
        <v>4.607680126682502</v>
      </c>
      <c r="N5">
        <v>2.0574030087094224</v>
      </c>
      <c r="O5">
        <v>0.97604908946951707</v>
      </c>
      <c r="P5">
        <v>0.17537608867775137</v>
      </c>
      <c r="Q5">
        <v>0.3406571654790182</v>
      </c>
      <c r="R5">
        <v>0.04</v>
      </c>
      <c r="S5">
        <v>13.155186064924782</v>
      </c>
      <c r="T5">
        <v>2.6480601741884402</v>
      </c>
      <c r="U5">
        <v>0.77197149643705465</v>
      </c>
      <c r="V5">
        <v>260.75296912114015</v>
      </c>
      <c r="W5">
        <v>186.81631037212986</v>
      </c>
      <c r="X5">
        <v>52.707046714172606</v>
      </c>
      <c r="Y5">
        <v>1014.2911718131434</v>
      </c>
      <c r="Z5">
        <v>197.49920823436264</v>
      </c>
      <c r="AA5">
        <v>2.7074425969912905</v>
      </c>
      <c r="AB5">
        <v>28.670823436262868</v>
      </c>
      <c r="AC5">
        <v>9.2209026128266025</v>
      </c>
      <c r="AD5">
        <v>1544.9255740300873</v>
      </c>
      <c r="AE5">
        <v>500.27632620744259</v>
      </c>
      <c r="AF5">
        <v>252.25376088677751</v>
      </c>
      <c r="AG5">
        <v>40.599168646080756</v>
      </c>
      <c r="AH5">
        <v>2111.9394457640537</v>
      </c>
    </row>
    <row r="6" spans="1:34" x14ac:dyDescent="0.25">
      <c r="A6" t="s">
        <v>42</v>
      </c>
      <c r="B6" t="s">
        <v>33</v>
      </c>
      <c r="C6">
        <v>1</v>
      </c>
      <c r="D6" t="s">
        <v>42</v>
      </c>
      <c r="E6">
        <v>43.258699542652614</v>
      </c>
      <c r="F6">
        <v>14.630344004772322</v>
      </c>
      <c r="G6">
        <v>34.888844700735731</v>
      </c>
      <c r="H6">
        <v>5.7428912308610061</v>
      </c>
      <c r="I6">
        <v>11.976337243984888</v>
      </c>
      <c r="J6">
        <v>6.1835354941340226</v>
      </c>
      <c r="K6">
        <v>2.8194472062040172</v>
      </c>
      <c r="L6">
        <v>442.20262477629751</v>
      </c>
      <c r="M6">
        <v>1.5895804334857826</v>
      </c>
      <c r="N6">
        <v>0.34957247961821442</v>
      </c>
      <c r="O6">
        <v>0.37979717637701332</v>
      </c>
      <c r="P6">
        <v>0.04</v>
      </c>
      <c r="Q6">
        <v>0.04</v>
      </c>
      <c r="R6">
        <v>0.04</v>
      </c>
      <c r="S6">
        <v>9.1334261284549605</v>
      </c>
      <c r="T6">
        <v>0.77132630741698149</v>
      </c>
      <c r="U6">
        <v>0.04</v>
      </c>
      <c r="V6">
        <v>109.7574070391728</v>
      </c>
      <c r="W6">
        <v>76.290117319546638</v>
      </c>
      <c r="X6">
        <v>24.602306621594753</v>
      </c>
      <c r="Y6">
        <v>468.29270232650629</v>
      </c>
      <c r="Z6">
        <v>32.832571087691392</v>
      </c>
      <c r="AA6">
        <v>0.56909922449791206</v>
      </c>
      <c r="AB6">
        <v>4.4181745873931204</v>
      </c>
      <c r="AC6">
        <v>1.4688804931397894</v>
      </c>
      <c r="AD6">
        <v>652.85245575661168</v>
      </c>
      <c r="AE6">
        <v>210.64983098031419</v>
      </c>
      <c r="AF6">
        <v>41.344999005766553</v>
      </c>
      <c r="AG6">
        <v>6.4561543050308217</v>
      </c>
      <c r="AH6">
        <v>791.19241201034004</v>
      </c>
    </row>
    <row r="7" spans="1:34" x14ac:dyDescent="0.25">
      <c r="A7" t="s">
        <v>45</v>
      </c>
      <c r="B7" t="s">
        <v>37</v>
      </c>
      <c r="C7">
        <v>1</v>
      </c>
      <c r="D7" t="s">
        <v>45</v>
      </c>
      <c r="E7">
        <v>7.2677273620113919E-2</v>
      </c>
      <c r="F7">
        <v>0.20231781575329011</v>
      </c>
      <c r="G7">
        <v>0.13730111962286387</v>
      </c>
      <c r="H7">
        <v>0.04</v>
      </c>
      <c r="I7">
        <v>0.21763897073266547</v>
      </c>
      <c r="J7">
        <v>0.04</v>
      </c>
      <c r="K7">
        <v>1.1392653702612452E-2</v>
      </c>
      <c r="L7">
        <v>0.83932429778039674</v>
      </c>
      <c r="M7">
        <v>0.04</v>
      </c>
      <c r="N7">
        <v>0.04</v>
      </c>
      <c r="O7">
        <v>0.04</v>
      </c>
      <c r="P7">
        <v>0.04</v>
      </c>
      <c r="Q7">
        <v>0.04</v>
      </c>
      <c r="R7">
        <v>0.04</v>
      </c>
      <c r="S7">
        <v>0.04</v>
      </c>
      <c r="T7">
        <v>0.04</v>
      </c>
      <c r="U7">
        <v>0.04</v>
      </c>
      <c r="V7">
        <v>0.19780003928501277</v>
      </c>
      <c r="W7">
        <v>0.13003339226085248</v>
      </c>
      <c r="X7">
        <v>0.04</v>
      </c>
      <c r="Y7">
        <v>0.86053820467491648</v>
      </c>
      <c r="Z7">
        <v>0.12630131604792771</v>
      </c>
      <c r="AA7">
        <v>0.04</v>
      </c>
      <c r="AB7">
        <v>0.04</v>
      </c>
      <c r="AC7">
        <v>0.04</v>
      </c>
      <c r="AD7">
        <v>1.2071577293262621</v>
      </c>
      <c r="AE7">
        <v>0.36783343154586523</v>
      </c>
      <c r="AF7">
        <v>0.25730111962286384</v>
      </c>
      <c r="AG7">
        <v>0.12</v>
      </c>
      <c r="AH7">
        <v>2.4084855627578077</v>
      </c>
    </row>
    <row r="8" spans="1:34" x14ac:dyDescent="0.25">
      <c r="A8" t="s">
        <v>48</v>
      </c>
      <c r="B8" t="s">
        <v>27</v>
      </c>
      <c r="C8">
        <v>1</v>
      </c>
      <c r="D8" t="s">
        <v>48</v>
      </c>
      <c r="E8">
        <v>174.84490831057354</v>
      </c>
      <c r="F8">
        <v>40.652360515021464</v>
      </c>
      <c r="G8">
        <v>138.41884510339446</v>
      </c>
      <c r="H8">
        <v>13.422941865001951</v>
      </c>
      <c r="I8">
        <v>32.413382754584468</v>
      </c>
      <c r="J8">
        <v>6.8493952399531794</v>
      </c>
      <c r="K8">
        <v>5.5589153335934451</v>
      </c>
      <c r="L8">
        <v>539.7358564182598</v>
      </c>
      <c r="M8">
        <v>3.3285212641435815</v>
      </c>
      <c r="N8">
        <v>1.0690596956691376</v>
      </c>
      <c r="O8">
        <v>0.59773702692157615</v>
      </c>
      <c r="P8">
        <v>0.12777994537651188</v>
      </c>
      <c r="Q8">
        <v>0.26570425282871629</v>
      </c>
      <c r="R8">
        <v>0.04</v>
      </c>
      <c r="S8">
        <v>20.034724931720639</v>
      </c>
      <c r="T8">
        <v>11.133827545844712</v>
      </c>
      <c r="U8">
        <v>0.85622317596566511</v>
      </c>
      <c r="V8">
        <v>135.88607101053452</v>
      </c>
      <c r="W8">
        <v>93.714202106905972</v>
      </c>
      <c r="X8">
        <v>26.65704252828716</v>
      </c>
      <c r="Y8">
        <v>553.10612563402265</v>
      </c>
      <c r="Z8">
        <v>127.92820912992586</v>
      </c>
      <c r="AA8">
        <v>1.9387436597737024</v>
      </c>
      <c r="AB8">
        <v>19.278969957081543</v>
      </c>
      <c r="AC8">
        <v>5.6219274287943817</v>
      </c>
      <c r="AD8">
        <v>795.99317206398746</v>
      </c>
      <c r="AE8">
        <v>256.25731564572766</v>
      </c>
      <c r="AF8">
        <v>165.25848614904407</v>
      </c>
      <c r="AG8">
        <v>26.839641045649628</v>
      </c>
      <c r="AH8">
        <v>1272.44714007023</v>
      </c>
    </row>
    <row r="9" spans="1:34" x14ac:dyDescent="0.25">
      <c r="A9" t="s">
        <v>51</v>
      </c>
      <c r="B9" t="s">
        <v>33</v>
      </c>
      <c r="C9">
        <v>1</v>
      </c>
      <c r="D9" t="s">
        <v>51</v>
      </c>
      <c r="E9">
        <v>23.760135135135137</v>
      </c>
      <c r="F9">
        <v>4.9123608903020672</v>
      </c>
      <c r="G9">
        <v>16.645468998410177</v>
      </c>
      <c r="H9">
        <v>1.3666534181240064</v>
      </c>
      <c r="I9">
        <v>3.9203100158982513</v>
      </c>
      <c r="J9">
        <v>0.71482511923688397</v>
      </c>
      <c r="K9">
        <v>0.39308426073131958</v>
      </c>
      <c r="L9">
        <v>54.893879173290934</v>
      </c>
      <c r="M9">
        <v>0.17348966613672495</v>
      </c>
      <c r="N9">
        <v>0.04</v>
      </c>
      <c r="O9">
        <v>0.04</v>
      </c>
      <c r="P9">
        <v>0.04</v>
      </c>
      <c r="Q9">
        <v>0.04</v>
      </c>
      <c r="R9">
        <v>0.04</v>
      </c>
      <c r="S9">
        <v>5.4564785373608897</v>
      </c>
      <c r="T9">
        <v>0.56697138314785378</v>
      </c>
      <c r="U9">
        <v>0.04</v>
      </c>
      <c r="V9">
        <v>13.437798092209857</v>
      </c>
      <c r="W9">
        <v>9.0838632750397466</v>
      </c>
      <c r="X9">
        <v>2.746422893481717</v>
      </c>
      <c r="Y9">
        <v>57.532790143084263</v>
      </c>
      <c r="Z9">
        <v>15.583465818759937</v>
      </c>
      <c r="AA9">
        <v>0.22158187599364071</v>
      </c>
      <c r="AB9">
        <v>2.1899841017488075</v>
      </c>
      <c r="AC9">
        <v>0.66017488076311603</v>
      </c>
      <c r="AD9">
        <v>80.161963434022255</v>
      </c>
      <c r="AE9">
        <v>25.268084260731321</v>
      </c>
      <c r="AF9">
        <v>19.717209856915741</v>
      </c>
      <c r="AG9">
        <v>3.0717408585055646</v>
      </c>
      <c r="AH9">
        <v>141.38348171701111</v>
      </c>
    </row>
    <row r="10" spans="1:34" x14ac:dyDescent="0.25">
      <c r="A10" t="s">
        <v>54</v>
      </c>
      <c r="B10" t="s">
        <v>37</v>
      </c>
      <c r="C10">
        <v>1</v>
      </c>
      <c r="D10" t="s">
        <v>54</v>
      </c>
      <c r="E10">
        <v>8.6593843098311821E-2</v>
      </c>
      <c r="F10">
        <v>0.18649453823237339</v>
      </c>
      <c r="G10">
        <v>0.13286991062562067</v>
      </c>
      <c r="H10">
        <v>0.04</v>
      </c>
      <c r="I10">
        <v>0.19404170804369414</v>
      </c>
      <c r="J10">
        <v>0.04</v>
      </c>
      <c r="K10">
        <v>6.7527308838133066E-3</v>
      </c>
      <c r="L10">
        <v>0.50903674280039723</v>
      </c>
      <c r="M10">
        <v>0.04</v>
      </c>
      <c r="N10">
        <v>0.04</v>
      </c>
      <c r="O10">
        <v>0.04</v>
      </c>
      <c r="P10">
        <v>0.04</v>
      </c>
      <c r="Q10">
        <v>0.04</v>
      </c>
      <c r="R10">
        <v>0.04</v>
      </c>
      <c r="S10">
        <v>0.04</v>
      </c>
      <c r="T10">
        <v>0.04</v>
      </c>
      <c r="U10">
        <v>0.04</v>
      </c>
      <c r="V10">
        <v>0.1382323733862959</v>
      </c>
      <c r="W10">
        <v>9.751737835153923E-2</v>
      </c>
      <c r="X10">
        <v>0.04</v>
      </c>
      <c r="Y10">
        <v>0.50844091360476662</v>
      </c>
      <c r="Z10">
        <v>0.11519364448857994</v>
      </c>
      <c r="AA10">
        <v>0.04</v>
      </c>
      <c r="AB10">
        <v>0.04</v>
      </c>
      <c r="AC10">
        <v>0.04</v>
      </c>
      <c r="AD10">
        <v>0.78478649453823235</v>
      </c>
      <c r="AE10">
        <v>0.27574975173783511</v>
      </c>
      <c r="AF10">
        <v>0.2528699106256207</v>
      </c>
      <c r="AG10">
        <v>0.12</v>
      </c>
      <c r="AH10">
        <v>1.9515392254220461</v>
      </c>
    </row>
    <row r="11" spans="1:34" x14ac:dyDescent="0.25">
      <c r="A11" t="s">
        <v>57</v>
      </c>
      <c r="B11" t="s">
        <v>33</v>
      </c>
      <c r="C11">
        <v>2</v>
      </c>
      <c r="D11" t="s">
        <v>57</v>
      </c>
      <c r="E11">
        <v>0.3402349193708939</v>
      </c>
      <c r="F11">
        <v>0.16484172805096556</v>
      </c>
      <c r="G11">
        <v>3.864025482779216</v>
      </c>
      <c r="H11">
        <v>0.86303006171610597</v>
      </c>
      <c r="I11">
        <v>0.68305793350587307</v>
      </c>
      <c r="J11">
        <v>6.6666666666666666E-2</v>
      </c>
      <c r="K11">
        <v>3.2156082022695607</v>
      </c>
      <c r="L11">
        <v>223.15588293848296</v>
      </c>
      <c r="M11">
        <v>6.6666666666666666E-2</v>
      </c>
      <c r="N11">
        <v>0.11686243280907825</v>
      </c>
      <c r="O11">
        <v>0.76985865020903854</v>
      </c>
      <c r="P11">
        <v>0.27573163448138566</v>
      </c>
      <c r="Q11">
        <v>6.6666666666666666E-2</v>
      </c>
      <c r="R11">
        <v>6.6666666666666666E-2</v>
      </c>
      <c r="S11">
        <v>0.31236312960382245</v>
      </c>
      <c r="T11">
        <v>0.31037228747760304</v>
      </c>
      <c r="U11">
        <v>6.6666666666666666E-2</v>
      </c>
      <c r="V11">
        <v>22.200477802110292</v>
      </c>
      <c r="W11">
        <v>17.513836352777226</v>
      </c>
      <c r="X11">
        <v>7.2791160660959591</v>
      </c>
      <c r="Y11">
        <v>235.81445351383638</v>
      </c>
      <c r="Z11">
        <v>3.6665339438582523</v>
      </c>
      <c r="AA11">
        <v>6.6666666666666666E-2</v>
      </c>
      <c r="AB11">
        <v>0.21043201274138962</v>
      </c>
      <c r="AC11">
        <v>6.6666666666666666E-2</v>
      </c>
      <c r="AD11">
        <v>270.14931315946643</v>
      </c>
      <c r="AE11">
        <v>46.993430220983477</v>
      </c>
      <c r="AF11">
        <v>4.2077908288539385</v>
      </c>
      <c r="AG11">
        <v>0.34376534607472292</v>
      </c>
      <c r="AH11">
        <v>281.742398301148</v>
      </c>
    </row>
    <row r="12" spans="1:34" x14ac:dyDescent="0.25">
      <c r="A12" t="s">
        <v>62</v>
      </c>
      <c r="B12" t="s">
        <v>37</v>
      </c>
      <c r="C12">
        <v>2</v>
      </c>
      <c r="D12" t="s">
        <v>62</v>
      </c>
      <c r="E12">
        <v>1.389705000831129E-2</v>
      </c>
      <c r="F12">
        <v>9.0721670339791415E-3</v>
      </c>
      <c r="G12">
        <v>5.0924155266308654E-2</v>
      </c>
      <c r="H12">
        <v>6.6666666666666666E-2</v>
      </c>
      <c r="I12">
        <v>3.3210670411984208E-2</v>
      </c>
      <c r="J12">
        <v>6.6666666666666666E-2</v>
      </c>
      <c r="K12">
        <v>6.6666666666666666E-2</v>
      </c>
      <c r="L12">
        <v>0.52696119242560646</v>
      </c>
      <c r="M12">
        <v>6.6666666666666666E-2</v>
      </c>
      <c r="N12">
        <v>2.0727122770337614E-2</v>
      </c>
      <c r="O12">
        <v>6.6666666666666666E-2</v>
      </c>
      <c r="P12">
        <v>6.6666666666666666E-2</v>
      </c>
      <c r="Q12">
        <v>6.6666666666666666E-2</v>
      </c>
      <c r="R12">
        <v>6.6666666666666666E-2</v>
      </c>
      <c r="S12">
        <v>0.10336846117227863</v>
      </c>
      <c r="T12">
        <v>6.6666666666666666E-2</v>
      </c>
      <c r="U12">
        <v>6.6666666666666666E-2</v>
      </c>
      <c r="V12">
        <v>4.4749989719547904E-2</v>
      </c>
      <c r="W12">
        <v>6.4026908367968538E-2</v>
      </c>
      <c r="X12">
        <v>6.6666666666666666E-2</v>
      </c>
      <c r="Y12">
        <v>0.57555371393141608</v>
      </c>
      <c r="Z12">
        <v>4.7881870567289694E-2</v>
      </c>
      <c r="AA12">
        <v>6.6666666666666666E-2</v>
      </c>
      <c r="AB12">
        <v>6.6666666666666666E-2</v>
      </c>
      <c r="AC12">
        <v>6.6666666666666666E-2</v>
      </c>
      <c r="AD12">
        <v>0.70240475717978956</v>
      </c>
      <c r="AE12">
        <v>0.1754435647541831</v>
      </c>
      <c r="AF12">
        <v>0.25092415526630868</v>
      </c>
      <c r="AG12">
        <v>0.2</v>
      </c>
      <c r="AH12">
        <v>1.8002710505096555</v>
      </c>
    </row>
    <row r="13" spans="1:34" x14ac:dyDescent="0.25">
      <c r="A13" t="s">
        <v>65</v>
      </c>
      <c r="B13" t="s">
        <v>27</v>
      </c>
      <c r="C13">
        <v>6</v>
      </c>
      <c r="D13" t="s">
        <v>65</v>
      </c>
      <c r="E13">
        <v>1.5740618828176429</v>
      </c>
      <c r="F13">
        <v>9.0721670339791415E-3</v>
      </c>
      <c r="G13">
        <v>82.173140223831467</v>
      </c>
      <c r="H13">
        <v>3.3699802501645819</v>
      </c>
      <c r="I13">
        <v>3.5352205398288348</v>
      </c>
      <c r="J13">
        <v>2.0789993416721528</v>
      </c>
      <c r="K13">
        <v>1.5766951942067149</v>
      </c>
      <c r="L13">
        <v>976.1073074391046</v>
      </c>
      <c r="M13">
        <v>3.2593811718235681</v>
      </c>
      <c r="N13">
        <v>3.1441737985516789</v>
      </c>
      <c r="O13">
        <v>3.9756418696510858</v>
      </c>
      <c r="P13">
        <v>4.8025016458196177</v>
      </c>
      <c r="Q13">
        <v>5.7511520737327189</v>
      </c>
      <c r="R13">
        <v>13.805793285055957</v>
      </c>
      <c r="S13">
        <v>3.8452929558920341</v>
      </c>
      <c r="T13">
        <v>2.8400263331138902</v>
      </c>
      <c r="U13">
        <v>4.9427254772876887</v>
      </c>
      <c r="V13">
        <v>2.7498354180381828</v>
      </c>
      <c r="W13">
        <v>9.0895325872284385</v>
      </c>
      <c r="X13">
        <v>2.3726135615536537</v>
      </c>
      <c r="Y13">
        <v>1040.2745227123107</v>
      </c>
      <c r="Z13">
        <v>80.435813034891382</v>
      </c>
      <c r="AA13">
        <v>6.6666666666666666E-2</v>
      </c>
      <c r="AB13">
        <v>6.6666666666666666E-2</v>
      </c>
      <c r="AC13">
        <v>6.6666666666666666E-2</v>
      </c>
      <c r="AD13">
        <v>990.31928900592493</v>
      </c>
      <c r="AE13">
        <v>14.211981566820274</v>
      </c>
      <c r="AF13">
        <v>82.37314022383147</v>
      </c>
      <c r="AG13">
        <v>0.2</v>
      </c>
      <c r="AH13">
        <v>1131.2031472164085</v>
      </c>
    </row>
    <row r="14" spans="1:34" x14ac:dyDescent="0.25">
      <c r="A14" t="s">
        <v>70</v>
      </c>
      <c r="B14" t="s">
        <v>33</v>
      </c>
      <c r="C14">
        <v>6</v>
      </c>
      <c r="D14" t="s">
        <v>70</v>
      </c>
      <c r="E14">
        <v>1.0527306967984935</v>
      </c>
      <c r="F14">
        <v>9.0721670339791415E-3</v>
      </c>
      <c r="G14">
        <v>51.486503452605149</v>
      </c>
      <c r="H14">
        <v>2.8229755178907721</v>
      </c>
      <c r="I14">
        <v>2.0301318267419961</v>
      </c>
      <c r="J14">
        <v>1.1889516635279347</v>
      </c>
      <c r="K14">
        <v>1.8198367859384807</v>
      </c>
      <c r="L14">
        <v>558.7627118644067</v>
      </c>
      <c r="M14">
        <v>1.8794726930320151</v>
      </c>
      <c r="N14">
        <v>1.9686126804770874</v>
      </c>
      <c r="O14">
        <v>1.5116133082234777</v>
      </c>
      <c r="P14">
        <v>0.72253609541745134</v>
      </c>
      <c r="Q14">
        <v>3.3910860012554931</v>
      </c>
      <c r="R14">
        <v>3.8939108600125545</v>
      </c>
      <c r="S14">
        <v>2.9504080351537976</v>
      </c>
      <c r="T14">
        <v>10.998744507219085</v>
      </c>
      <c r="U14">
        <v>1.7507846829880727</v>
      </c>
      <c r="V14">
        <v>2.4218455743879472</v>
      </c>
      <c r="W14">
        <v>6.6478342749529196</v>
      </c>
      <c r="X14">
        <v>2.9146264908976773</v>
      </c>
      <c r="Y14">
        <v>587.22598870056504</v>
      </c>
      <c r="Z14">
        <v>50.233521657250471</v>
      </c>
      <c r="AA14">
        <v>6.6666666666666666E-2</v>
      </c>
      <c r="AB14">
        <v>6.6666666666666666E-2</v>
      </c>
      <c r="AC14">
        <v>6.6666666666666666E-2</v>
      </c>
      <c r="AD14">
        <v>570.7470182046452</v>
      </c>
      <c r="AE14">
        <v>11.984306340238543</v>
      </c>
      <c r="AF14">
        <v>51.686503452605152</v>
      </c>
      <c r="AG14">
        <v>0.2</v>
      </c>
      <c r="AH14">
        <v>660.42438917896106</v>
      </c>
    </row>
    <row r="15" spans="1:34" x14ac:dyDescent="0.25">
      <c r="A15" t="s">
        <v>73</v>
      </c>
      <c r="B15" t="s">
        <v>37</v>
      </c>
      <c r="C15">
        <v>6</v>
      </c>
      <c r="D15" t="s">
        <v>73</v>
      </c>
      <c r="E15">
        <v>0.63901791639017913</v>
      </c>
      <c r="F15">
        <v>9.0721670339791415E-3</v>
      </c>
      <c r="G15">
        <v>6.1924353019243537</v>
      </c>
      <c r="H15">
        <v>6.6666666666666666E-2</v>
      </c>
      <c r="I15">
        <v>4.6569343065693429</v>
      </c>
      <c r="J15">
        <v>2.9986728599867285</v>
      </c>
      <c r="K15">
        <v>0.26343729263437299</v>
      </c>
      <c r="L15">
        <v>29.555408095554082</v>
      </c>
      <c r="M15">
        <v>1.3065693430656933</v>
      </c>
      <c r="N15">
        <v>2.0099535500995351</v>
      </c>
      <c r="O15">
        <v>6.6666666666666666E-2</v>
      </c>
      <c r="P15">
        <v>6.6666666666666666E-2</v>
      </c>
      <c r="Q15">
        <v>2.0185799601857997</v>
      </c>
      <c r="R15">
        <v>3.7889847378898476</v>
      </c>
      <c r="S15">
        <v>0.5600530856005308</v>
      </c>
      <c r="T15">
        <v>0.29197080291970806</v>
      </c>
      <c r="U15">
        <v>0.23224950232249503</v>
      </c>
      <c r="V15">
        <v>4.4749989719547904E-2</v>
      </c>
      <c r="W15">
        <v>0.97544790975447904</v>
      </c>
      <c r="X15">
        <v>6.6666666666666666E-2</v>
      </c>
      <c r="Y15">
        <v>31.666887856668875</v>
      </c>
      <c r="Z15">
        <v>18.817518248175183</v>
      </c>
      <c r="AA15">
        <v>6.6666666666666666E-2</v>
      </c>
      <c r="AB15">
        <v>6.6666666666666666E-2</v>
      </c>
      <c r="AC15">
        <v>6.6666666666666666E-2</v>
      </c>
      <c r="AD15">
        <v>30.642272661694776</v>
      </c>
      <c r="AE15">
        <v>1.0868645661406935</v>
      </c>
      <c r="AF15">
        <v>6.3924353019243538</v>
      </c>
      <c r="AG15">
        <v>0.2</v>
      </c>
      <c r="AH15">
        <v>56.010203488317337</v>
      </c>
    </row>
    <row r="16" spans="1:34" x14ac:dyDescent="0.25">
      <c r="A16" t="s">
        <v>76</v>
      </c>
      <c r="B16" t="s">
        <v>27</v>
      </c>
      <c r="C16">
        <v>4</v>
      </c>
      <c r="D16" t="s">
        <v>349</v>
      </c>
      <c r="E16">
        <v>1.4751552795031058</v>
      </c>
      <c r="F16">
        <v>1.5007763975155282</v>
      </c>
      <c r="G16">
        <v>44.607142857142854</v>
      </c>
      <c r="H16">
        <v>6.3959627329192541</v>
      </c>
      <c r="I16">
        <v>1.5201863354037268</v>
      </c>
      <c r="J16">
        <v>1.4425465838509317</v>
      </c>
      <c r="K16">
        <v>10.275621118012422</v>
      </c>
      <c r="L16">
        <v>830.15838509316768</v>
      </c>
      <c r="M16">
        <v>2.1296583850931681</v>
      </c>
      <c r="N16">
        <v>2.9976708074534164</v>
      </c>
      <c r="O16">
        <v>3.4673913043478266</v>
      </c>
      <c r="P16">
        <v>3.0931677018633539</v>
      </c>
      <c r="Q16">
        <v>2.6389751552795029</v>
      </c>
      <c r="R16">
        <v>0.75465838509316763</v>
      </c>
      <c r="S16">
        <v>40.119565217391305</v>
      </c>
      <c r="T16">
        <v>42.346273291925463</v>
      </c>
      <c r="U16">
        <v>5.862577639751553</v>
      </c>
      <c r="V16">
        <v>44.536490683229815</v>
      </c>
      <c r="W16">
        <v>43.532608695652179</v>
      </c>
      <c r="X16">
        <v>10.059006211180124</v>
      </c>
      <c r="Y16">
        <v>871.24611801242236</v>
      </c>
      <c r="Z16">
        <v>41.804347826086953</v>
      </c>
      <c r="AA16">
        <v>0.18400621118012422</v>
      </c>
      <c r="AB16">
        <v>1.75</v>
      </c>
      <c r="AC16">
        <v>0.43090062111801247</v>
      </c>
      <c r="AD16">
        <v>928.28649068322977</v>
      </c>
      <c r="AE16">
        <v>98.128105590062106</v>
      </c>
      <c r="AF16">
        <v>46.972049689440993</v>
      </c>
      <c r="AG16">
        <v>2.3649068322981366</v>
      </c>
      <c r="AH16">
        <v>1101.2787267080744</v>
      </c>
    </row>
    <row r="17" spans="1:34" x14ac:dyDescent="0.25">
      <c r="A17" t="s">
        <v>80</v>
      </c>
      <c r="B17" t="s">
        <v>27</v>
      </c>
      <c r="C17">
        <v>4</v>
      </c>
      <c r="D17" t="s">
        <v>350</v>
      </c>
      <c r="E17">
        <v>0.23499361430395913</v>
      </c>
      <c r="F17">
        <v>9.0721670339791415E-3</v>
      </c>
      <c r="G17">
        <v>5.2062579821200519</v>
      </c>
      <c r="H17">
        <v>0.9584929757343551</v>
      </c>
      <c r="I17">
        <v>0.61749680715197963</v>
      </c>
      <c r="J17">
        <v>0.8646232439335888</v>
      </c>
      <c r="K17">
        <v>4.5817369093231166</v>
      </c>
      <c r="L17">
        <v>162.1372924648787</v>
      </c>
      <c r="M17">
        <v>3.3301404853128993</v>
      </c>
      <c r="N17">
        <v>2.3205619412515968</v>
      </c>
      <c r="O17">
        <v>0.55683269476372921</v>
      </c>
      <c r="P17">
        <v>0.53639846743295028</v>
      </c>
      <c r="Q17">
        <v>2.6800766283524906</v>
      </c>
      <c r="R17">
        <v>0.5791826309067688</v>
      </c>
      <c r="S17">
        <v>4.9157088122605366</v>
      </c>
      <c r="T17">
        <v>10.612388250319285</v>
      </c>
      <c r="U17">
        <v>2.342911877394636</v>
      </c>
      <c r="V17">
        <v>4.8984674329501923</v>
      </c>
      <c r="W17">
        <v>6.2298850574712654</v>
      </c>
      <c r="X17">
        <v>1.6430395913154536</v>
      </c>
      <c r="Y17">
        <v>168.07982120051088</v>
      </c>
      <c r="Z17">
        <v>4.7956577266922098</v>
      </c>
      <c r="AA17">
        <v>6.6666666666666666E-2</v>
      </c>
      <c r="AB17">
        <v>6.6666666666666666E-2</v>
      </c>
      <c r="AC17">
        <v>6.6666666666666666E-2</v>
      </c>
      <c r="AD17">
        <v>174.9086845466156</v>
      </c>
      <c r="AE17">
        <v>12.771392081736911</v>
      </c>
      <c r="AF17">
        <v>5.406257982120052</v>
      </c>
      <c r="AG17">
        <v>0.2</v>
      </c>
      <c r="AH17">
        <v>215.45556003421154</v>
      </c>
    </row>
    <row r="18" spans="1:34" x14ac:dyDescent="0.25">
      <c r="A18" t="s">
        <v>83</v>
      </c>
      <c r="B18" t="s">
        <v>27</v>
      </c>
      <c r="C18">
        <v>4</v>
      </c>
      <c r="D18" t="s">
        <v>350</v>
      </c>
      <c r="E18">
        <v>4.7531598513011151</v>
      </c>
      <c r="F18">
        <v>0.28178438661710031</v>
      </c>
      <c r="G18">
        <v>7.5323420074349441</v>
      </c>
      <c r="H18">
        <v>0.66319702602230479</v>
      </c>
      <c r="I18">
        <v>1.194795539033457</v>
      </c>
      <c r="J18">
        <v>1.0044609665427509</v>
      </c>
      <c r="K18">
        <v>44.333085501858733</v>
      </c>
      <c r="L18">
        <v>94.851301115241625</v>
      </c>
      <c r="M18">
        <v>0.97323420074349443</v>
      </c>
      <c r="N18">
        <v>0.95687732342007414</v>
      </c>
      <c r="O18">
        <v>0.40743494423791815</v>
      </c>
      <c r="P18">
        <v>0.46096654275092935</v>
      </c>
      <c r="Q18">
        <v>0.7635687732342008</v>
      </c>
      <c r="R18">
        <v>0.14572490706319705</v>
      </c>
      <c r="S18">
        <v>16.8089219330855</v>
      </c>
      <c r="T18">
        <v>21.672862453531597</v>
      </c>
      <c r="U18">
        <v>1.312267657992565</v>
      </c>
      <c r="V18">
        <v>2.77546468401487</v>
      </c>
      <c r="W18">
        <v>2.8453531598513009</v>
      </c>
      <c r="X18">
        <v>0.81710037174721184</v>
      </c>
      <c r="Y18">
        <v>99.330111524163556</v>
      </c>
      <c r="Z18">
        <v>7.6483271375464685</v>
      </c>
      <c r="AA18">
        <v>6.6666666666666666E-2</v>
      </c>
      <c r="AB18">
        <v>0.37546468401486988</v>
      </c>
      <c r="AC18">
        <v>6.6666666666666666E-2</v>
      </c>
      <c r="AD18">
        <v>101.289219330855</v>
      </c>
      <c r="AE18">
        <v>6.4379182156133821</v>
      </c>
      <c r="AF18">
        <v>8.0411400247831466</v>
      </c>
      <c r="AG18">
        <v>0.50879801734820318</v>
      </c>
      <c r="AH18">
        <v>205.06270136307307</v>
      </c>
    </row>
    <row r="19" spans="1:34" x14ac:dyDescent="0.25">
      <c r="A19" t="s">
        <v>85</v>
      </c>
      <c r="B19" t="s">
        <v>33</v>
      </c>
      <c r="C19">
        <v>4</v>
      </c>
      <c r="D19" t="s">
        <v>351</v>
      </c>
      <c r="E19">
        <v>0.18552036199095026</v>
      </c>
      <c r="F19">
        <v>9.0721670339791415E-3</v>
      </c>
      <c r="G19">
        <v>1.8009049773755657</v>
      </c>
      <c r="H19">
        <v>0.33634992458521873</v>
      </c>
      <c r="I19">
        <v>3.3210670411984208E-2</v>
      </c>
      <c r="J19">
        <v>0.36425339366515835</v>
      </c>
      <c r="K19">
        <v>4.1259426847662146</v>
      </c>
      <c r="L19">
        <v>71.463800904977376</v>
      </c>
      <c r="M19">
        <v>0.2926093514328808</v>
      </c>
      <c r="N19">
        <v>0.63046757164404221</v>
      </c>
      <c r="O19">
        <v>0.46455505279034692</v>
      </c>
      <c r="P19">
        <v>0.17873303167420815</v>
      </c>
      <c r="Q19">
        <v>6.6666666666666666E-2</v>
      </c>
      <c r="R19">
        <v>6.6666666666666666E-2</v>
      </c>
      <c r="S19">
        <v>1.9864253393665159</v>
      </c>
      <c r="T19">
        <v>5.0844645550527909</v>
      </c>
      <c r="U19">
        <v>0.3190045248868778</v>
      </c>
      <c r="V19">
        <v>1.2684766214177978</v>
      </c>
      <c r="W19">
        <v>1.616138763197587</v>
      </c>
      <c r="X19">
        <v>0.8076923076923076</v>
      </c>
      <c r="Y19">
        <v>74.603318250377086</v>
      </c>
      <c r="Z19">
        <v>1.8733031674208145</v>
      </c>
      <c r="AA19">
        <v>6.6666666666666666E-2</v>
      </c>
      <c r="AB19">
        <v>6.6666666666666666E-2</v>
      </c>
      <c r="AC19">
        <v>6.6666666666666666E-2</v>
      </c>
      <c r="AD19">
        <v>75.156108597285069</v>
      </c>
      <c r="AE19">
        <v>3.6923076923076925</v>
      </c>
      <c r="AF19">
        <v>2.0009049773755656</v>
      </c>
      <c r="AG19">
        <v>0.2</v>
      </c>
      <c r="AH19">
        <v>91.300955537295138</v>
      </c>
    </row>
    <row r="20" spans="1:34" x14ac:dyDescent="0.25">
      <c r="A20" t="s">
        <v>88</v>
      </c>
      <c r="B20" t="s">
        <v>33</v>
      </c>
      <c r="C20">
        <v>4</v>
      </c>
      <c r="D20" t="s">
        <v>351</v>
      </c>
      <c r="E20">
        <v>1.389705000831129E-2</v>
      </c>
      <c r="F20">
        <v>9.0721670339791415E-3</v>
      </c>
      <c r="G20">
        <v>2.7866839043309635</v>
      </c>
      <c r="H20">
        <v>0.54298642533936647</v>
      </c>
      <c r="I20">
        <v>3.3210670411984208E-2</v>
      </c>
      <c r="J20">
        <v>0.62120232708467993</v>
      </c>
      <c r="K20">
        <v>8.1945701357466056</v>
      </c>
      <c r="L20">
        <v>140.87136393018744</v>
      </c>
      <c r="M20">
        <v>0.57013574660633481</v>
      </c>
      <c r="N20">
        <v>0.73173884938590827</v>
      </c>
      <c r="O20">
        <v>0.88946347769877177</v>
      </c>
      <c r="P20">
        <v>0.35164835164835168</v>
      </c>
      <c r="Q20">
        <v>6.6666666666666666E-2</v>
      </c>
      <c r="R20">
        <v>6.6666666666666666E-2</v>
      </c>
      <c r="S20">
        <v>2.3917259211376858</v>
      </c>
      <c r="T20">
        <v>8.4279250161603105</v>
      </c>
      <c r="U20">
        <v>0.26308985132514545</v>
      </c>
      <c r="V20">
        <v>2.3160956690368457</v>
      </c>
      <c r="W20">
        <v>3.1014867485455722</v>
      </c>
      <c r="X20">
        <v>1.4770523594053007</v>
      </c>
      <c r="Y20">
        <v>144.29928894634776</v>
      </c>
      <c r="Z20">
        <v>2.6224951519069162</v>
      </c>
      <c r="AA20">
        <v>6.6666666666666666E-2</v>
      </c>
      <c r="AB20">
        <v>6.6666666666666666E-2</v>
      </c>
      <c r="AC20">
        <v>6.6666666666666666E-2</v>
      </c>
      <c r="AD20">
        <v>147.76599870717516</v>
      </c>
      <c r="AE20">
        <v>6.8946347769877185</v>
      </c>
      <c r="AF20">
        <v>2.9866839043309636</v>
      </c>
      <c r="AG20">
        <v>0.2</v>
      </c>
      <c r="AH20">
        <v>173.92668193442688</v>
      </c>
    </row>
    <row r="21" spans="1:34" x14ac:dyDescent="0.25">
      <c r="A21" t="s">
        <v>90</v>
      </c>
      <c r="B21" t="s">
        <v>33</v>
      </c>
      <c r="C21">
        <v>4</v>
      </c>
      <c r="D21" t="s">
        <v>351</v>
      </c>
      <c r="E21">
        <v>1.389705000831129E-2</v>
      </c>
      <c r="F21">
        <v>9.0721670339791415E-3</v>
      </c>
      <c r="G21">
        <v>1.814983713355049</v>
      </c>
      <c r="H21">
        <v>0.28990228013029318</v>
      </c>
      <c r="I21">
        <v>3.3210670411984208E-2</v>
      </c>
      <c r="J21">
        <v>0.45928338762214987</v>
      </c>
      <c r="K21">
        <v>6.0032573289902285</v>
      </c>
      <c r="L21">
        <v>92.721172638436485</v>
      </c>
      <c r="M21">
        <v>0.40390879478827363</v>
      </c>
      <c r="N21">
        <v>1.9368078175895767</v>
      </c>
      <c r="O21">
        <v>0.60130293159609116</v>
      </c>
      <c r="P21">
        <v>0.27231270358306187</v>
      </c>
      <c r="Q21">
        <v>6.6666666666666666E-2</v>
      </c>
      <c r="R21">
        <v>6.6666666666666666E-2</v>
      </c>
      <c r="S21">
        <v>2.489250814332248</v>
      </c>
      <c r="T21">
        <v>7.1732899022801302</v>
      </c>
      <c r="U21">
        <v>0.26254071661237782</v>
      </c>
      <c r="V21">
        <v>1.5817589576547233</v>
      </c>
      <c r="W21">
        <v>1.9973941368078179</v>
      </c>
      <c r="X21">
        <v>0.78566775244299669</v>
      </c>
      <c r="Y21">
        <v>96.57589576547231</v>
      </c>
      <c r="Z21">
        <v>1.9335504885993486</v>
      </c>
      <c r="AA21">
        <v>6.6666666666666666E-2</v>
      </c>
      <c r="AB21">
        <v>6.6666666666666666E-2</v>
      </c>
      <c r="AC21">
        <v>6.6666666666666666E-2</v>
      </c>
      <c r="AD21">
        <v>97.085993485342016</v>
      </c>
      <c r="AE21">
        <v>4.3648208469055376</v>
      </c>
      <c r="AF21">
        <v>2.0149837133550492</v>
      </c>
      <c r="AG21">
        <v>0.2</v>
      </c>
      <c r="AH21">
        <v>119.18234709700911</v>
      </c>
    </row>
    <row r="22" spans="1:34" x14ac:dyDescent="0.25">
      <c r="A22" t="s">
        <v>92</v>
      </c>
      <c r="B22" t="s">
        <v>33</v>
      </c>
      <c r="C22">
        <v>4</v>
      </c>
      <c r="D22" t="s">
        <v>350</v>
      </c>
      <c r="E22">
        <v>0.19123505976095617</v>
      </c>
      <c r="F22">
        <v>9.0721670339791415E-3</v>
      </c>
      <c r="G22">
        <v>12.378486055776891</v>
      </c>
      <c r="H22">
        <v>0.85922974767596283</v>
      </c>
      <c r="I22">
        <v>0.67529880478087645</v>
      </c>
      <c r="J22">
        <v>0.26626826029216466</v>
      </c>
      <c r="K22">
        <v>13.455511288180611</v>
      </c>
      <c r="L22">
        <v>107.46679946879149</v>
      </c>
      <c r="M22">
        <v>0.24501992031872508</v>
      </c>
      <c r="N22">
        <v>0.53652058432934913</v>
      </c>
      <c r="O22">
        <v>0.59096945551128821</v>
      </c>
      <c r="P22">
        <v>0.45219123505976083</v>
      </c>
      <c r="Q22">
        <v>0.46480743691899068</v>
      </c>
      <c r="R22">
        <v>0.21181938911022574</v>
      </c>
      <c r="S22">
        <v>1.9077025232403719</v>
      </c>
      <c r="T22">
        <v>8.9382470119521891</v>
      </c>
      <c r="U22">
        <v>0.45219123505976083</v>
      </c>
      <c r="V22">
        <v>3.3313413014608231</v>
      </c>
      <c r="W22">
        <v>3.2981407702523238</v>
      </c>
      <c r="X22">
        <v>0.89110225763612205</v>
      </c>
      <c r="Y22">
        <v>112.37981407702523</v>
      </c>
      <c r="Z22">
        <v>11.731739707835324</v>
      </c>
      <c r="AA22">
        <v>6.6666666666666666E-2</v>
      </c>
      <c r="AB22">
        <v>0.34727755644090302</v>
      </c>
      <c r="AC22">
        <v>6.6666666666666666E-2</v>
      </c>
      <c r="AD22">
        <v>114.98738379814077</v>
      </c>
      <c r="AE22">
        <v>7.5205843293492691</v>
      </c>
      <c r="AF22">
        <v>12.859096945551128</v>
      </c>
      <c r="AG22">
        <v>0.48061088977423633</v>
      </c>
      <c r="AH22">
        <v>157.10256486291712</v>
      </c>
    </row>
    <row r="23" spans="1:34" x14ac:dyDescent="0.25">
      <c r="A23" t="s">
        <v>94</v>
      </c>
      <c r="B23" t="s">
        <v>33</v>
      </c>
      <c r="C23">
        <v>4</v>
      </c>
      <c r="D23" t="s">
        <v>350</v>
      </c>
      <c r="E23">
        <v>6.6709844559585493E-2</v>
      </c>
      <c r="F23">
        <v>9.0721670339791415E-3</v>
      </c>
      <c r="G23">
        <v>4.6690414507772022</v>
      </c>
      <c r="H23">
        <v>0.57448186528497414</v>
      </c>
      <c r="I23">
        <v>0.23898963730569947</v>
      </c>
      <c r="J23">
        <v>0.14183937823834197</v>
      </c>
      <c r="K23">
        <v>1.7182642487046633</v>
      </c>
      <c r="L23">
        <v>54.775906735751292</v>
      </c>
      <c r="M23">
        <v>0.17551813471502589</v>
      </c>
      <c r="N23">
        <v>0.42875647668393779</v>
      </c>
      <c r="O23">
        <v>0.37629533678756472</v>
      </c>
      <c r="P23">
        <v>0.31411917098445591</v>
      </c>
      <c r="Q23">
        <v>0.22862694300518133</v>
      </c>
      <c r="R23">
        <v>6.6666666666666666E-2</v>
      </c>
      <c r="S23">
        <v>0.69235751295336789</v>
      </c>
      <c r="T23">
        <v>3.8361398963730569</v>
      </c>
      <c r="U23">
        <v>0.17487046632124353</v>
      </c>
      <c r="V23">
        <v>1.4611398963730569</v>
      </c>
      <c r="W23">
        <v>2.434585492227979</v>
      </c>
      <c r="X23">
        <v>0.36852331606217614</v>
      </c>
      <c r="Y23">
        <v>58.207901554404138</v>
      </c>
      <c r="Z23">
        <v>4.4170984455958555</v>
      </c>
      <c r="AA23">
        <v>6.6666666666666666E-2</v>
      </c>
      <c r="AB23">
        <v>6.6666666666666666E-2</v>
      </c>
      <c r="AC23">
        <v>6.6666666666666666E-2</v>
      </c>
      <c r="AD23">
        <v>59.040155440414502</v>
      </c>
      <c r="AE23">
        <v>4.2642487046632116</v>
      </c>
      <c r="AF23">
        <v>4.8690414507772024</v>
      </c>
      <c r="AG23">
        <v>0.2</v>
      </c>
      <c r="AH23">
        <v>72.951904636809431</v>
      </c>
    </row>
    <row r="24" spans="1:34" x14ac:dyDescent="0.25">
      <c r="A24" t="s">
        <v>96</v>
      </c>
      <c r="B24" t="s">
        <v>33</v>
      </c>
      <c r="C24">
        <v>4</v>
      </c>
      <c r="D24" t="s">
        <v>349</v>
      </c>
      <c r="E24">
        <v>7.8508341511285565E-2</v>
      </c>
      <c r="F24">
        <v>9.0721670339791415E-3</v>
      </c>
      <c r="G24">
        <v>5.8557409224730126</v>
      </c>
      <c r="H24">
        <v>0.46221786064769377</v>
      </c>
      <c r="I24">
        <v>0.44062806673209026</v>
      </c>
      <c r="J24">
        <v>0.69283611383709509</v>
      </c>
      <c r="K24">
        <v>5.0274779195289492</v>
      </c>
      <c r="L24">
        <v>136.4396467124632</v>
      </c>
      <c r="M24">
        <v>0.47693817468105987</v>
      </c>
      <c r="N24">
        <v>0.54268891069676151</v>
      </c>
      <c r="O24">
        <v>0.87242394504416099</v>
      </c>
      <c r="P24">
        <v>0.46221786064769377</v>
      </c>
      <c r="Q24">
        <v>0.14622178606476938</v>
      </c>
      <c r="R24">
        <v>6.6666666666666666E-2</v>
      </c>
      <c r="S24">
        <v>2.9705593719332679</v>
      </c>
      <c r="T24">
        <v>9.6790971540726183</v>
      </c>
      <c r="U24">
        <v>0.6506378802747792</v>
      </c>
      <c r="V24">
        <v>2.7389597644749757</v>
      </c>
      <c r="W24">
        <v>3.5554465161923452</v>
      </c>
      <c r="X24">
        <v>0.78410206084396461</v>
      </c>
      <c r="Y24">
        <v>143.78802747791954</v>
      </c>
      <c r="Z24">
        <v>5.6084396467124638</v>
      </c>
      <c r="AA24">
        <v>6.6666666666666666E-2</v>
      </c>
      <c r="AB24">
        <v>6.6666666666666666E-2</v>
      </c>
      <c r="AC24">
        <v>6.6666666666666666E-2</v>
      </c>
      <c r="AD24">
        <v>143.51815505397448</v>
      </c>
      <c r="AE24">
        <v>7.0785083415112853</v>
      </c>
      <c r="AF24">
        <v>6.0557409224730128</v>
      </c>
      <c r="AG24">
        <v>0.2</v>
      </c>
      <c r="AH24">
        <v>172.15208819582037</v>
      </c>
    </row>
    <row r="25" spans="1:34" x14ac:dyDescent="0.25">
      <c r="A25" t="s">
        <v>98</v>
      </c>
      <c r="B25" t="s">
        <v>37</v>
      </c>
      <c r="C25">
        <v>4</v>
      </c>
      <c r="D25" t="s">
        <v>351</v>
      </c>
      <c r="E25">
        <v>1.389705000831129E-2</v>
      </c>
      <c r="F25">
        <v>9.0721670339791415E-3</v>
      </c>
      <c r="G25">
        <v>5.0924155266308654E-2</v>
      </c>
      <c r="H25">
        <v>6.6666666666666666E-2</v>
      </c>
      <c r="I25">
        <v>0.24115334207077321</v>
      </c>
      <c r="J25">
        <v>6.6666666666666666E-2</v>
      </c>
      <c r="K25">
        <v>0.69069462647444302</v>
      </c>
      <c r="L25">
        <v>0.52696119242560646</v>
      </c>
      <c r="M25">
        <v>6.6666666666666666E-2</v>
      </c>
      <c r="N25">
        <v>0.15661861074705111</v>
      </c>
      <c r="O25">
        <v>6.6666666666666666E-2</v>
      </c>
      <c r="P25">
        <v>6.6666666666666666E-2</v>
      </c>
      <c r="Q25">
        <v>6.6666666666666666E-2</v>
      </c>
      <c r="R25">
        <v>6.6666666666666666E-2</v>
      </c>
      <c r="S25">
        <v>0.10336846117227863</v>
      </c>
      <c r="T25">
        <v>6.6666666666666666E-2</v>
      </c>
      <c r="U25">
        <v>6.6666666666666666E-2</v>
      </c>
      <c r="V25">
        <v>4.4749989719547904E-2</v>
      </c>
      <c r="W25">
        <v>6.4026908367968538E-2</v>
      </c>
      <c r="X25">
        <v>6.6666666666666666E-2</v>
      </c>
      <c r="Y25">
        <v>0.57555371393141608</v>
      </c>
      <c r="Z25">
        <v>4.7881870567289694E-2</v>
      </c>
      <c r="AA25">
        <v>6.6666666666666666E-2</v>
      </c>
      <c r="AB25">
        <v>6.6666666666666666E-2</v>
      </c>
      <c r="AC25">
        <v>6.6666666666666666E-2</v>
      </c>
      <c r="AD25">
        <v>0.70240475717978956</v>
      </c>
      <c r="AE25">
        <v>0.1754435647541831</v>
      </c>
      <c r="AF25">
        <v>0.25092415526630868</v>
      </c>
      <c r="AG25">
        <v>0.2</v>
      </c>
      <c r="AH25">
        <v>2.768133169952935</v>
      </c>
    </row>
    <row r="26" spans="1:34" x14ac:dyDescent="0.25">
      <c r="A26" t="s">
        <v>100</v>
      </c>
      <c r="B26" t="s">
        <v>37</v>
      </c>
      <c r="C26">
        <v>4</v>
      </c>
      <c r="D26" t="s">
        <v>349</v>
      </c>
      <c r="E26">
        <v>0.10705596107055962</v>
      </c>
      <c r="F26">
        <v>9.0721670339791415E-3</v>
      </c>
      <c r="G26">
        <v>0.24574209245742093</v>
      </c>
      <c r="H26">
        <v>6.6666666666666666E-2</v>
      </c>
      <c r="I26">
        <v>0.6034063260340633</v>
      </c>
      <c r="J26">
        <v>0.28345498783454992</v>
      </c>
      <c r="K26">
        <v>0.33211678832116792</v>
      </c>
      <c r="L26">
        <v>2.9501216545012166</v>
      </c>
      <c r="M26">
        <v>0.2250608272506083</v>
      </c>
      <c r="N26">
        <v>0.40875912408759124</v>
      </c>
      <c r="O26">
        <v>6.6666666666666666E-2</v>
      </c>
      <c r="P26">
        <v>6.6666666666666666E-2</v>
      </c>
      <c r="Q26">
        <v>6.6666666666666666E-2</v>
      </c>
      <c r="R26">
        <v>6.6666666666666666E-2</v>
      </c>
      <c r="S26">
        <v>0.25790754257907544</v>
      </c>
      <c r="T26">
        <v>6.6666666666666666E-2</v>
      </c>
      <c r="U26">
        <v>6.6666666666666666E-2</v>
      </c>
      <c r="V26">
        <v>4.4749989719547904E-2</v>
      </c>
      <c r="W26">
        <v>6.4026908367968538E-2</v>
      </c>
      <c r="X26">
        <v>6.6666666666666666E-2</v>
      </c>
      <c r="Y26">
        <v>3.1788321167883216</v>
      </c>
      <c r="Z26">
        <v>4.7881870567289694E-2</v>
      </c>
      <c r="AA26">
        <v>6.6666666666666666E-2</v>
      </c>
      <c r="AB26">
        <v>6.6666666666666666E-2</v>
      </c>
      <c r="AC26">
        <v>6.6666666666666666E-2</v>
      </c>
      <c r="AD26">
        <v>3.1255652192553995</v>
      </c>
      <c r="AE26">
        <v>0.1754435647541831</v>
      </c>
      <c r="AF26">
        <v>0.44574209245742091</v>
      </c>
      <c r="AG26">
        <v>0.2</v>
      </c>
      <c r="AH26">
        <v>6.2648077025910816</v>
      </c>
    </row>
    <row r="27" spans="1:34" x14ac:dyDescent="0.25">
      <c r="A27" t="s">
        <v>102</v>
      </c>
      <c r="B27" t="s">
        <v>37</v>
      </c>
      <c r="C27">
        <v>4</v>
      </c>
      <c r="D27" t="s">
        <v>352</v>
      </c>
      <c r="E27">
        <v>1.389705000831129E-2</v>
      </c>
      <c r="F27">
        <v>9.0721670339791415E-3</v>
      </c>
      <c r="G27">
        <v>0.2929936305732484</v>
      </c>
      <c r="H27">
        <v>6.6666666666666666E-2</v>
      </c>
      <c r="I27">
        <v>1.2165605095541403</v>
      </c>
      <c r="J27">
        <v>0.93949044585987274</v>
      </c>
      <c r="K27">
        <v>0.24522292993630573</v>
      </c>
      <c r="L27">
        <v>1.926751592356688</v>
      </c>
      <c r="M27">
        <v>0.47133757961783446</v>
      </c>
      <c r="N27">
        <v>0.49044585987261147</v>
      </c>
      <c r="O27">
        <v>6.6666666666666666E-2</v>
      </c>
      <c r="P27">
        <v>6.6666666666666666E-2</v>
      </c>
      <c r="Q27">
        <v>0.26433121019108285</v>
      </c>
      <c r="R27">
        <v>6.6666666666666666E-2</v>
      </c>
      <c r="S27">
        <v>0.77707006369426757</v>
      </c>
      <c r="T27">
        <v>6.6666666666666666E-2</v>
      </c>
      <c r="U27">
        <v>6.6666666666666666E-2</v>
      </c>
      <c r="V27">
        <v>4.4749989719547904E-2</v>
      </c>
      <c r="W27">
        <v>0.25159235668789814</v>
      </c>
      <c r="X27">
        <v>6.6666666666666666E-2</v>
      </c>
      <c r="Y27">
        <v>2.4331210191082806</v>
      </c>
      <c r="Z27">
        <v>0.23885350318471338</v>
      </c>
      <c r="AA27">
        <v>6.6666666666666666E-2</v>
      </c>
      <c r="AB27">
        <v>6.6666666666666666E-2</v>
      </c>
      <c r="AC27">
        <v>6.6666666666666666E-2</v>
      </c>
      <c r="AD27">
        <v>2.2897606054308008</v>
      </c>
      <c r="AE27">
        <v>0.36300901307411271</v>
      </c>
      <c r="AF27">
        <v>0.49299363057324841</v>
      </c>
      <c r="AG27">
        <v>0.2</v>
      </c>
      <c r="AH27">
        <v>7.6101820517724548</v>
      </c>
    </row>
    <row r="28" spans="1:34" x14ac:dyDescent="0.25">
      <c r="A28" t="s">
        <v>295</v>
      </c>
      <c r="B28" t="s">
        <v>37</v>
      </c>
      <c r="C28">
        <v>4</v>
      </c>
      <c r="D28" t="s">
        <v>350</v>
      </c>
      <c r="E28">
        <v>3.4666666666666672E-2</v>
      </c>
      <c r="F28">
        <v>9.0721670339791415E-3</v>
      </c>
      <c r="G28">
        <v>5.0924155266308654E-2</v>
      </c>
      <c r="H28">
        <v>6.6666666666666666E-2</v>
      </c>
      <c r="I28">
        <v>0.33200000000000002</v>
      </c>
      <c r="J28">
        <v>0.31866666666666671</v>
      </c>
      <c r="K28">
        <v>0.40600000000000003</v>
      </c>
      <c r="L28">
        <v>6.166666666666667</v>
      </c>
      <c r="M28">
        <v>0.23933333333333334</v>
      </c>
      <c r="N28">
        <v>0.35</v>
      </c>
      <c r="O28">
        <v>6.6666666666666666E-2</v>
      </c>
      <c r="P28">
        <v>6.6666666666666666E-2</v>
      </c>
      <c r="Q28">
        <v>0.22</v>
      </c>
      <c r="R28">
        <v>0.17933333333333334</v>
      </c>
      <c r="S28">
        <v>1.0206666666666666</v>
      </c>
      <c r="T28">
        <v>0.26</v>
      </c>
      <c r="U28">
        <v>6.6666666666666666E-2</v>
      </c>
      <c r="V28">
        <v>0.32200000000000001</v>
      </c>
      <c r="W28">
        <v>0.372</v>
      </c>
      <c r="X28">
        <v>6.6666666666666666E-2</v>
      </c>
      <c r="Y28">
        <v>6.4859999999999998</v>
      </c>
      <c r="Z28">
        <v>4.7881870567289694E-2</v>
      </c>
      <c r="AA28">
        <v>6.6666666666666666E-2</v>
      </c>
      <c r="AB28">
        <v>6.6666666666666666E-2</v>
      </c>
      <c r="AC28">
        <v>6.6666666666666666E-2</v>
      </c>
      <c r="AD28">
        <v>6.9273333333333333</v>
      </c>
      <c r="AE28">
        <v>0.7606666666666666</v>
      </c>
      <c r="AF28">
        <v>0.25092415526630868</v>
      </c>
      <c r="AG28">
        <v>0.2</v>
      </c>
      <c r="AH28">
        <v>10.814662988966957</v>
      </c>
    </row>
    <row r="29" spans="1:34" x14ac:dyDescent="0.25">
      <c r="A29" t="s">
        <v>296</v>
      </c>
      <c r="B29" t="s">
        <v>37</v>
      </c>
      <c r="C29">
        <v>4</v>
      </c>
      <c r="D29" t="s">
        <v>350</v>
      </c>
      <c r="E29">
        <v>7.1195297191378168E-2</v>
      </c>
      <c r="F29">
        <v>9.0721670339791415E-3</v>
      </c>
      <c r="G29">
        <v>5.0924155266308654E-2</v>
      </c>
      <c r="H29">
        <v>6.6666666666666666E-2</v>
      </c>
      <c r="I29">
        <v>0.27955584585238402</v>
      </c>
      <c r="J29">
        <v>0.37361201828870022</v>
      </c>
      <c r="K29">
        <v>0.48399738732854336</v>
      </c>
      <c r="L29">
        <v>5.719137818419334</v>
      </c>
      <c r="M29">
        <v>0.41476159372958848</v>
      </c>
      <c r="N29">
        <v>0.31090790333115609</v>
      </c>
      <c r="O29">
        <v>6.6666666666666666E-2</v>
      </c>
      <c r="P29">
        <v>6.6666666666666666E-2</v>
      </c>
      <c r="Q29">
        <v>0.21685173089483997</v>
      </c>
      <c r="R29">
        <v>6.6666666666666666E-2</v>
      </c>
      <c r="S29">
        <v>0.10336846117227863</v>
      </c>
      <c r="T29">
        <v>6.6666666666666666E-2</v>
      </c>
      <c r="U29">
        <v>6.6666666666666666E-2</v>
      </c>
      <c r="V29">
        <v>0.36250816459830171</v>
      </c>
      <c r="W29">
        <v>0.44937949052906589</v>
      </c>
      <c r="X29">
        <v>6.6666666666666666E-2</v>
      </c>
      <c r="Y29">
        <v>6.1972566949706067</v>
      </c>
      <c r="Z29">
        <v>4.7881870567289694E-2</v>
      </c>
      <c r="AA29">
        <v>6.6666666666666666E-2</v>
      </c>
      <c r="AB29">
        <v>6.6666666666666666E-2</v>
      </c>
      <c r="AC29">
        <v>6.6666666666666666E-2</v>
      </c>
      <c r="AD29">
        <v>6.5976921402133684</v>
      </c>
      <c r="AE29">
        <v>0.87855432179403425</v>
      </c>
      <c r="AF29">
        <v>0.25092415526630868</v>
      </c>
      <c r="AG29">
        <v>0.2</v>
      </c>
      <c r="AH29">
        <v>9.511938700302526</v>
      </c>
    </row>
    <row r="30" spans="1:34" x14ac:dyDescent="0.25">
      <c r="A30" t="s">
        <v>107</v>
      </c>
      <c r="B30" t="s">
        <v>27</v>
      </c>
      <c r="C30">
        <v>2</v>
      </c>
      <c r="D30" t="s">
        <v>107</v>
      </c>
      <c r="E30">
        <v>1.3161760458079524E-2</v>
      </c>
      <c r="F30">
        <v>1.307106781186548E-2</v>
      </c>
      <c r="G30">
        <v>5.1863537763754686E-2</v>
      </c>
      <c r="H30">
        <v>6.6666666666666666E-2</v>
      </c>
      <c r="I30">
        <v>9.662132034355965E-2</v>
      </c>
      <c r="J30">
        <v>6.6666666666666666E-2</v>
      </c>
      <c r="K30">
        <v>0.30625123249852099</v>
      </c>
      <c r="L30">
        <v>1.3356339972392031</v>
      </c>
      <c r="M30">
        <v>1.9106601717798204E-2</v>
      </c>
      <c r="N30">
        <v>4.28148989448075E-2</v>
      </c>
      <c r="O30">
        <v>6.6666666666666666E-2</v>
      </c>
      <c r="P30">
        <v>6.6666666666666666E-2</v>
      </c>
      <c r="Q30">
        <v>6.6666666666666666E-2</v>
      </c>
      <c r="R30">
        <v>6.6666666666666666E-2</v>
      </c>
      <c r="S30">
        <v>7.8863961030678928E-2</v>
      </c>
      <c r="T30">
        <v>0.18398737921514494</v>
      </c>
      <c r="U30">
        <v>6.6666666666666666E-2</v>
      </c>
      <c r="V30">
        <v>6.6666666666666666E-2</v>
      </c>
      <c r="W30">
        <v>6.6666666666666666E-2</v>
      </c>
      <c r="X30">
        <v>6.6666666666666666E-2</v>
      </c>
      <c r="Y30">
        <v>1.4588838493393808</v>
      </c>
      <c r="Z30">
        <v>4.8313942023269572E-2</v>
      </c>
      <c r="AA30">
        <v>6.6666666666666666E-2</v>
      </c>
      <c r="AB30">
        <v>6.6666666666666666E-2</v>
      </c>
      <c r="AC30">
        <v>6.6666666666666666E-2</v>
      </c>
      <c r="AD30">
        <v>1.535633997239203</v>
      </c>
      <c r="AE30">
        <v>0.2</v>
      </c>
      <c r="AF30">
        <v>0.2518635377637547</v>
      </c>
      <c r="AG30">
        <v>0.2</v>
      </c>
      <c r="AH30">
        <v>3.0080424236900791</v>
      </c>
    </row>
    <row r="31" spans="1:34" x14ac:dyDescent="0.25">
      <c r="A31" t="s">
        <v>110</v>
      </c>
      <c r="B31" t="s">
        <v>27</v>
      </c>
      <c r="C31">
        <v>4</v>
      </c>
      <c r="D31" t="s">
        <v>351</v>
      </c>
      <c r="E31">
        <v>2.2367149758454108</v>
      </c>
      <c r="F31">
        <v>0.77087646652864039</v>
      </c>
      <c r="G31">
        <v>41.26155969634231</v>
      </c>
      <c r="H31">
        <v>4.3643892339544506</v>
      </c>
      <c r="I31">
        <v>3.3906142167011732</v>
      </c>
      <c r="J31">
        <v>0.38923395445134579</v>
      </c>
      <c r="K31">
        <v>6.6369910282953759</v>
      </c>
      <c r="L31">
        <v>492.40165631469978</v>
      </c>
      <c r="M31">
        <v>0.44513457556935815</v>
      </c>
      <c r="N31">
        <v>0.67149758454106279</v>
      </c>
      <c r="O31">
        <v>1.5251897860593513</v>
      </c>
      <c r="P31">
        <v>1.7632850241545894</v>
      </c>
      <c r="Q31">
        <v>0.28847481021394061</v>
      </c>
      <c r="R31">
        <v>6.6666666666666666E-2</v>
      </c>
      <c r="S31">
        <v>5.9130434782608692</v>
      </c>
      <c r="T31">
        <v>3.1663216011042099</v>
      </c>
      <c r="U31">
        <v>0.8668046928916493</v>
      </c>
      <c r="V31">
        <v>51.734299516908216</v>
      </c>
      <c r="W31">
        <v>46.331262939958584</v>
      </c>
      <c r="X31">
        <v>16.91097308488613</v>
      </c>
      <c r="Y31">
        <v>530.76397515527947</v>
      </c>
      <c r="Z31">
        <v>38.02760524499655</v>
      </c>
      <c r="AA31">
        <v>0.25189786059351277</v>
      </c>
      <c r="AB31">
        <v>1.9820565907522427</v>
      </c>
      <c r="AC31">
        <v>0.61421670117322291</v>
      </c>
      <c r="AD31">
        <v>607.37819185645276</v>
      </c>
      <c r="AE31">
        <v>114.97653554175292</v>
      </c>
      <c r="AF31">
        <v>44.10973084886129</v>
      </c>
      <c r="AG31">
        <v>2.8481711525189786</v>
      </c>
      <c r="AH31">
        <v>683.98316080055213</v>
      </c>
    </row>
    <row r="32" spans="1:34" x14ac:dyDescent="0.25">
      <c r="A32" t="s">
        <v>112</v>
      </c>
      <c r="B32" t="s">
        <v>33</v>
      </c>
      <c r="C32">
        <v>4</v>
      </c>
      <c r="D32" t="s">
        <v>351</v>
      </c>
      <c r="E32">
        <v>0.22371967654986524</v>
      </c>
      <c r="F32">
        <v>0.32075471698113206</v>
      </c>
      <c r="G32">
        <v>1.641509433962264</v>
      </c>
      <c r="H32">
        <v>6.6666666666666666E-2</v>
      </c>
      <c r="I32">
        <v>1.8490566037735847</v>
      </c>
      <c r="J32">
        <v>0.74123989218328834</v>
      </c>
      <c r="K32">
        <v>30.016172506738542</v>
      </c>
      <c r="L32">
        <v>67.805929919137455</v>
      </c>
      <c r="M32">
        <v>4.5148247978436657</v>
      </c>
      <c r="N32">
        <v>2.6927223719676547</v>
      </c>
      <c r="O32">
        <v>0.3153638814016172</v>
      </c>
      <c r="P32">
        <v>0.87331536388140163</v>
      </c>
      <c r="Q32">
        <v>3.5202156334231804</v>
      </c>
      <c r="R32">
        <v>3.2291105121293797</v>
      </c>
      <c r="S32">
        <v>16.390835579514825</v>
      </c>
      <c r="T32">
        <v>6.0134770889487861</v>
      </c>
      <c r="U32">
        <v>1.2587601078167114</v>
      </c>
      <c r="V32">
        <v>4.1482479784366575</v>
      </c>
      <c r="W32">
        <v>3.4932614555256065</v>
      </c>
      <c r="X32">
        <v>1.7708894878706201</v>
      </c>
      <c r="Y32">
        <v>71.811320754716974</v>
      </c>
      <c r="Z32">
        <v>1.6388140161725067</v>
      </c>
      <c r="AA32">
        <v>6.6666666666666666E-2</v>
      </c>
      <c r="AB32">
        <v>6.6666666666666666E-2</v>
      </c>
      <c r="AC32">
        <v>6.6666666666666666E-2</v>
      </c>
      <c r="AD32">
        <v>77.218328840970344</v>
      </c>
      <c r="AE32">
        <v>9.4123989218328852</v>
      </c>
      <c r="AF32">
        <v>1.841509433962264</v>
      </c>
      <c r="AG32">
        <v>0.2</v>
      </c>
      <c r="AH32">
        <v>151.08607367475292</v>
      </c>
    </row>
    <row r="33" spans="1:34" x14ac:dyDescent="0.25">
      <c r="A33" t="s">
        <v>114</v>
      </c>
      <c r="B33" t="s">
        <v>33</v>
      </c>
      <c r="C33">
        <v>4</v>
      </c>
      <c r="D33" t="s">
        <v>351</v>
      </c>
      <c r="E33">
        <v>7.2697899838449112E-2</v>
      </c>
      <c r="F33">
        <v>0.11147011308562199</v>
      </c>
      <c r="G33">
        <v>0.29240710823909533</v>
      </c>
      <c r="H33">
        <v>6.6666666666666666E-2</v>
      </c>
      <c r="I33">
        <v>0.74151857835218093</v>
      </c>
      <c r="J33">
        <v>6.6666666666666666E-2</v>
      </c>
      <c r="K33">
        <v>3.9143780290791601</v>
      </c>
      <c r="L33">
        <v>68.991922455573516</v>
      </c>
      <c r="M33">
        <v>0.18255250403877224</v>
      </c>
      <c r="N33">
        <v>0.38287560581583197</v>
      </c>
      <c r="O33">
        <v>0.62035541195476573</v>
      </c>
      <c r="P33">
        <v>0.28432956381260099</v>
      </c>
      <c r="Q33">
        <v>0.15993537964458807</v>
      </c>
      <c r="R33">
        <v>0.13570274636510501</v>
      </c>
      <c r="S33">
        <v>2.5508885298869144</v>
      </c>
      <c r="T33">
        <v>3.0048465266558968</v>
      </c>
      <c r="U33">
        <v>0.13570274636510501</v>
      </c>
      <c r="V33">
        <v>1.4135702746365104</v>
      </c>
      <c r="W33">
        <v>1.604200323101777</v>
      </c>
      <c r="X33">
        <v>1.3667205169628434</v>
      </c>
      <c r="Y33">
        <v>75.64781906300486</v>
      </c>
      <c r="Z33">
        <v>0.26817447495961233</v>
      </c>
      <c r="AA33">
        <v>6.6666666666666666E-2</v>
      </c>
      <c r="AB33">
        <v>6.6666666666666666E-2</v>
      </c>
      <c r="AC33">
        <v>6.6666666666666666E-2</v>
      </c>
      <c r="AD33">
        <v>73.37641357027465</v>
      </c>
      <c r="AE33">
        <v>4.384491114701131</v>
      </c>
      <c r="AF33">
        <v>0.49240710823909534</v>
      </c>
      <c r="AG33">
        <v>0.2</v>
      </c>
      <c r="AH33">
        <v>86.299407646742068</v>
      </c>
    </row>
    <row r="34" spans="1:34" x14ac:dyDescent="0.25">
      <c r="A34" t="s">
        <v>116</v>
      </c>
      <c r="B34" t="s">
        <v>33</v>
      </c>
      <c r="C34">
        <v>4</v>
      </c>
      <c r="D34" t="s">
        <v>351</v>
      </c>
      <c r="E34">
        <v>1.3161760458079524E-2</v>
      </c>
      <c r="F34">
        <v>4.2889390519187359E-2</v>
      </c>
      <c r="G34">
        <v>0.15124153498871332</v>
      </c>
      <c r="H34">
        <v>6.6666666666666666E-2</v>
      </c>
      <c r="I34">
        <v>0.50112866817155755</v>
      </c>
      <c r="J34">
        <v>6.6666666666666666E-2</v>
      </c>
      <c r="K34">
        <v>1.3295711060948081</v>
      </c>
      <c r="L34">
        <v>19.209932279909705</v>
      </c>
      <c r="M34">
        <v>0.11060948081264109</v>
      </c>
      <c r="N34">
        <v>0.12189616252821672</v>
      </c>
      <c r="O34">
        <v>6.6666666666666666E-2</v>
      </c>
      <c r="P34">
        <v>6.6666666666666666E-2</v>
      </c>
      <c r="Q34">
        <v>6.6666666666666666E-2</v>
      </c>
      <c r="R34">
        <v>6.6666666666666666E-2</v>
      </c>
      <c r="S34">
        <v>0.56207674943566588</v>
      </c>
      <c r="T34">
        <v>0.54176072234762973</v>
      </c>
      <c r="U34">
        <v>6.6666666666666666E-2</v>
      </c>
      <c r="V34">
        <v>1.4853273137697518</v>
      </c>
      <c r="W34">
        <v>1.1783295711060948</v>
      </c>
      <c r="X34">
        <v>0.86681715575620766</v>
      </c>
      <c r="Y34">
        <v>21.045146726862303</v>
      </c>
      <c r="Z34">
        <v>0.1399548532731377</v>
      </c>
      <c r="AA34">
        <v>6.6666666666666666E-2</v>
      </c>
      <c r="AB34">
        <v>6.6666666666666666E-2</v>
      </c>
      <c r="AC34">
        <v>6.6666666666666666E-2</v>
      </c>
      <c r="AD34">
        <v>22.740406320541759</v>
      </c>
      <c r="AE34">
        <v>3.5304740406320545</v>
      </c>
      <c r="AF34">
        <v>0.35124153498871336</v>
      </c>
      <c r="AG34">
        <v>0.2</v>
      </c>
      <c r="AH34">
        <v>26.781408562564923</v>
      </c>
    </row>
    <row r="35" spans="1:34" x14ac:dyDescent="0.25">
      <c r="A35" t="s">
        <v>297</v>
      </c>
      <c r="B35" t="s">
        <v>33</v>
      </c>
      <c r="C35">
        <v>4</v>
      </c>
      <c r="D35" t="s">
        <v>351</v>
      </c>
      <c r="E35">
        <v>1.3161760458079524E-2</v>
      </c>
      <c r="F35">
        <v>1.307106781186548E-2</v>
      </c>
      <c r="G35">
        <v>6.5560165975103737E-2</v>
      </c>
      <c r="H35">
        <v>6.6666666666666666E-2</v>
      </c>
      <c r="I35">
        <v>9.662132034355965E-2</v>
      </c>
      <c r="J35">
        <v>6.6666666666666666E-2</v>
      </c>
      <c r="K35">
        <v>0.73941908713692939</v>
      </c>
      <c r="L35">
        <v>11.471369294605809</v>
      </c>
      <c r="M35">
        <v>1.9106601717798204E-2</v>
      </c>
      <c r="N35">
        <v>4.28148989448075E-2</v>
      </c>
      <c r="O35">
        <v>0.14107883817427386</v>
      </c>
      <c r="P35">
        <v>6.6666666666666666E-2</v>
      </c>
      <c r="Q35">
        <v>6.6666666666666666E-2</v>
      </c>
      <c r="R35">
        <v>6.6666666666666666E-2</v>
      </c>
      <c r="S35">
        <v>0.25892116182572611</v>
      </c>
      <c r="T35">
        <v>0.27053941908713691</v>
      </c>
      <c r="U35">
        <v>6.6666666666666666E-2</v>
      </c>
      <c r="V35">
        <v>0.3228215767634855</v>
      </c>
      <c r="W35">
        <v>0.45145228215767635</v>
      </c>
      <c r="X35">
        <v>0.20663900414937761</v>
      </c>
      <c r="Y35">
        <v>11.783402489626557</v>
      </c>
      <c r="Z35">
        <v>6.721991701244813E-2</v>
      </c>
      <c r="AA35">
        <v>6.6666666666666666E-2</v>
      </c>
      <c r="AB35">
        <v>6.6666666666666666E-2</v>
      </c>
      <c r="AC35">
        <v>6.6666666666666666E-2</v>
      </c>
      <c r="AD35">
        <v>12.452282157676349</v>
      </c>
      <c r="AE35">
        <v>0.98091286307053949</v>
      </c>
      <c r="AF35">
        <v>0.26556016597510373</v>
      </c>
      <c r="AG35">
        <v>0.2</v>
      </c>
      <c r="AH35">
        <v>14.712576479151631</v>
      </c>
    </row>
    <row r="36" spans="1:34" x14ac:dyDescent="0.25">
      <c r="A36" t="s">
        <v>119</v>
      </c>
      <c r="B36" t="s">
        <v>33</v>
      </c>
      <c r="C36">
        <v>4</v>
      </c>
      <c r="D36" t="s">
        <v>351</v>
      </c>
      <c r="E36">
        <v>6.6985645933014357E-2</v>
      </c>
      <c r="F36">
        <v>7.0574162679425859E-2</v>
      </c>
      <c r="G36">
        <v>0.24880382775119619</v>
      </c>
      <c r="H36">
        <v>6.6666666666666666E-2</v>
      </c>
      <c r="I36">
        <v>0.45813397129186606</v>
      </c>
      <c r="J36">
        <v>6.6666666666666666E-2</v>
      </c>
      <c r="K36">
        <v>1.9425837320574164</v>
      </c>
      <c r="L36">
        <v>22.429425837320572</v>
      </c>
      <c r="M36">
        <v>0.11483253588516748</v>
      </c>
      <c r="N36">
        <v>0.15430622009569378</v>
      </c>
      <c r="O36">
        <v>0.20215311004784689</v>
      </c>
      <c r="P36">
        <v>6.6666666666666666E-2</v>
      </c>
      <c r="Q36">
        <v>6.6666666666666666E-2</v>
      </c>
      <c r="R36">
        <v>6.6666666666666666E-2</v>
      </c>
      <c r="S36">
        <v>1.6076555023923447</v>
      </c>
      <c r="T36">
        <v>1.410287081339713</v>
      </c>
      <c r="U36">
        <v>6.6666666666666666E-2</v>
      </c>
      <c r="V36">
        <v>1.3169856459330145</v>
      </c>
      <c r="W36">
        <v>1.1208133971291867</v>
      </c>
      <c r="X36">
        <v>0.72009569377990446</v>
      </c>
      <c r="Y36">
        <v>24.139952153110048</v>
      </c>
      <c r="Z36">
        <v>0.24760765550239236</v>
      </c>
      <c r="AA36">
        <v>6.6666666666666666E-2</v>
      </c>
      <c r="AB36">
        <v>6.6666666666666666E-2</v>
      </c>
      <c r="AC36">
        <v>6.6666666666666666E-2</v>
      </c>
      <c r="AD36">
        <v>25.587320574162678</v>
      </c>
      <c r="AE36">
        <v>3.1578947368421053</v>
      </c>
      <c r="AF36">
        <v>0.4488038277511962</v>
      </c>
      <c r="AG36">
        <v>0.2</v>
      </c>
      <c r="AH36">
        <v>32.463636363636361</v>
      </c>
    </row>
    <row r="37" spans="1:34" x14ac:dyDescent="0.25">
      <c r="A37" t="s">
        <v>121</v>
      </c>
      <c r="B37" t="s">
        <v>33</v>
      </c>
      <c r="C37">
        <v>4</v>
      </c>
      <c r="D37" t="s">
        <v>351</v>
      </c>
      <c r="E37">
        <v>4.6002190580503838E-2</v>
      </c>
      <c r="F37">
        <v>5.9145673603504936E-2</v>
      </c>
      <c r="G37">
        <v>0.19715224534501646</v>
      </c>
      <c r="H37">
        <v>6.6666666666666666E-2</v>
      </c>
      <c r="I37">
        <v>0.7458926615553122</v>
      </c>
      <c r="J37">
        <v>6.6666666666666666E-2</v>
      </c>
      <c r="K37">
        <v>3.6407447973713039</v>
      </c>
      <c r="L37">
        <v>25.675794085432642</v>
      </c>
      <c r="M37">
        <v>0.1725082146768894</v>
      </c>
      <c r="N37">
        <v>0.29901423877327493</v>
      </c>
      <c r="O37">
        <v>0.32201533406352689</v>
      </c>
      <c r="P37">
        <v>6.6666666666666666E-2</v>
      </c>
      <c r="Q37">
        <v>6.6666666666666666E-2</v>
      </c>
      <c r="R37">
        <v>6.6666666666666666E-2</v>
      </c>
      <c r="S37">
        <v>2.8587075575027385</v>
      </c>
      <c r="T37">
        <v>2.6664841182913479</v>
      </c>
      <c r="U37">
        <v>6.6666666666666666E-2</v>
      </c>
      <c r="V37">
        <v>1.421131319105591</v>
      </c>
      <c r="W37">
        <v>1.3126981779946443</v>
      </c>
      <c r="X37">
        <v>0.87403683440945024</v>
      </c>
      <c r="Y37">
        <v>28.629635106050898</v>
      </c>
      <c r="Z37">
        <v>0.19386531289532916</v>
      </c>
      <c r="AA37">
        <v>6.6666666666666666E-2</v>
      </c>
      <c r="AB37">
        <v>6.6666666666666666E-2</v>
      </c>
      <c r="AC37">
        <v>6.6666666666666666E-2</v>
      </c>
      <c r="AD37">
        <v>29.283660416942329</v>
      </c>
      <c r="AE37">
        <v>3.6078663315096855</v>
      </c>
      <c r="AF37">
        <v>0.39715224534501647</v>
      </c>
      <c r="AG37">
        <v>0.2</v>
      </c>
      <c r="AH37">
        <v>40.891327448705752</v>
      </c>
    </row>
    <row r="38" spans="1:34" x14ac:dyDescent="0.25">
      <c r="A38" t="s">
        <v>123</v>
      </c>
      <c r="B38" t="s">
        <v>33</v>
      </c>
      <c r="C38">
        <v>4</v>
      </c>
      <c r="D38" t="s">
        <v>351</v>
      </c>
      <c r="E38">
        <v>5.0822122571001493E-2</v>
      </c>
      <c r="F38">
        <v>0.14050822122571002</v>
      </c>
      <c r="G38">
        <v>0.31988041853512705</v>
      </c>
      <c r="H38">
        <v>6.6666666666666666E-2</v>
      </c>
      <c r="I38">
        <v>0.67115097159940207</v>
      </c>
      <c r="J38">
        <v>6.6666666666666666E-2</v>
      </c>
      <c r="K38">
        <v>2.9177877428998502</v>
      </c>
      <c r="L38">
        <v>12.508221225710015</v>
      </c>
      <c r="M38">
        <v>0.12406576980568014</v>
      </c>
      <c r="N38">
        <v>0.20179372197309417</v>
      </c>
      <c r="O38">
        <v>0.14050822122571002</v>
      </c>
      <c r="P38">
        <v>6.6666666666666666E-2</v>
      </c>
      <c r="Q38">
        <v>6.6666666666666666E-2</v>
      </c>
      <c r="R38">
        <v>6.6666666666666666E-2</v>
      </c>
      <c r="S38">
        <v>5.073243647234678</v>
      </c>
      <c r="T38">
        <v>3.6382660687593424</v>
      </c>
      <c r="U38">
        <v>6.6666666666666666E-2</v>
      </c>
      <c r="V38">
        <v>0.61584454409566525</v>
      </c>
      <c r="W38">
        <v>0.52765321375186836</v>
      </c>
      <c r="X38">
        <v>0.39162929745889385</v>
      </c>
      <c r="Y38">
        <v>13.982062780269057</v>
      </c>
      <c r="Z38">
        <v>0.30642750373692074</v>
      </c>
      <c r="AA38">
        <v>6.6666666666666666E-2</v>
      </c>
      <c r="AB38">
        <v>6.6666666666666666E-2</v>
      </c>
      <c r="AC38">
        <v>6.6666666666666666E-2</v>
      </c>
      <c r="AD38">
        <v>14.043348281016442</v>
      </c>
      <c r="AE38">
        <v>1.5351270553064276</v>
      </c>
      <c r="AF38">
        <v>0.51988041853512712</v>
      </c>
      <c r="AG38">
        <v>0.2</v>
      </c>
      <c r="AH38">
        <v>27.921375186846038</v>
      </c>
    </row>
    <row r="39" spans="1:34" x14ac:dyDescent="0.25">
      <c r="A39" t="s">
        <v>125</v>
      </c>
      <c r="B39" t="s">
        <v>33</v>
      </c>
      <c r="C39">
        <v>4</v>
      </c>
      <c r="D39" t="s">
        <v>351</v>
      </c>
      <c r="E39">
        <v>5.6167400881057261E-2</v>
      </c>
      <c r="F39">
        <v>1.307106781186548E-2</v>
      </c>
      <c r="G39">
        <v>0.9284140969162995</v>
      </c>
      <c r="H39">
        <v>0.27092511013215859</v>
      </c>
      <c r="I39">
        <v>0.35958149779735682</v>
      </c>
      <c r="J39">
        <v>0.30011013215859034</v>
      </c>
      <c r="K39">
        <v>3.712555066079295</v>
      </c>
      <c r="L39">
        <v>100.84801762114536</v>
      </c>
      <c r="M39">
        <v>0.33039647577092507</v>
      </c>
      <c r="N39">
        <v>0.25110132158590309</v>
      </c>
      <c r="O39">
        <v>0.43171806167400884</v>
      </c>
      <c r="P39">
        <v>0.16850220264317181</v>
      </c>
      <c r="Q39">
        <v>6.6666666666666666E-2</v>
      </c>
      <c r="R39">
        <v>6.6666666666666666E-2</v>
      </c>
      <c r="S39">
        <v>1.1657488986784139</v>
      </c>
      <c r="T39">
        <v>4.0649779735682818</v>
      </c>
      <c r="U39">
        <v>6.6666666666666666E-2</v>
      </c>
      <c r="V39">
        <v>8.7753303964757698</v>
      </c>
      <c r="W39">
        <v>6.2742290748898677</v>
      </c>
      <c r="X39">
        <v>4.4185022026431717</v>
      </c>
      <c r="Y39">
        <v>107.04350220264315</v>
      </c>
      <c r="Z39">
        <v>0.90418502202643158</v>
      </c>
      <c r="AA39">
        <v>6.6666666666666666E-2</v>
      </c>
      <c r="AB39">
        <v>6.6666666666666666E-2</v>
      </c>
      <c r="AC39">
        <v>6.6666666666666666E-2</v>
      </c>
      <c r="AD39">
        <v>120.31607929515417</v>
      </c>
      <c r="AE39">
        <v>19.468061674008808</v>
      </c>
      <c r="AF39">
        <v>1.1284140969162995</v>
      </c>
      <c r="AG39">
        <v>0.2</v>
      </c>
      <c r="AH39">
        <v>132.76934860085149</v>
      </c>
    </row>
    <row r="40" spans="1:34" x14ac:dyDescent="0.25">
      <c r="A40" t="s">
        <v>127</v>
      </c>
      <c r="B40" t="s">
        <v>37</v>
      </c>
      <c r="C40">
        <v>4</v>
      </c>
      <c r="D40" t="s">
        <v>351</v>
      </c>
      <c r="E40">
        <v>1.3161760458079524E-2</v>
      </c>
      <c r="F40">
        <v>1.307106781186548E-2</v>
      </c>
      <c r="G40">
        <v>8.3883129123468431E-2</v>
      </c>
      <c r="H40">
        <v>6.6666666666666666E-2</v>
      </c>
      <c r="I40">
        <v>0.30914231856738922</v>
      </c>
      <c r="J40">
        <v>6.6666666666666666E-2</v>
      </c>
      <c r="K40">
        <v>0.74175306314797362</v>
      </c>
      <c r="L40">
        <v>0.80867106503298769</v>
      </c>
      <c r="M40">
        <v>5.6550424128180961E-2</v>
      </c>
      <c r="N40">
        <v>9.3308199811498599E-2</v>
      </c>
      <c r="O40">
        <v>6.6666666666666666E-2</v>
      </c>
      <c r="P40">
        <v>6.6666666666666666E-2</v>
      </c>
      <c r="Q40">
        <v>6.6666666666666666E-2</v>
      </c>
      <c r="R40">
        <v>6.6666666666666666E-2</v>
      </c>
      <c r="S40">
        <v>0.30065975494816211</v>
      </c>
      <c r="T40">
        <v>6.6666666666666666E-2</v>
      </c>
      <c r="U40">
        <v>6.6666666666666666E-2</v>
      </c>
      <c r="V40">
        <v>6.6666666666666666E-2</v>
      </c>
      <c r="W40">
        <v>6.6666666666666666E-2</v>
      </c>
      <c r="X40">
        <v>6.6666666666666666E-2</v>
      </c>
      <c r="Y40">
        <v>0.84919886899151742</v>
      </c>
      <c r="Z40">
        <v>5.4665409990574926E-2</v>
      </c>
      <c r="AA40">
        <v>6.6666666666666666E-2</v>
      </c>
      <c r="AB40">
        <v>6.6666666666666666E-2</v>
      </c>
      <c r="AC40">
        <v>6.6666666666666666E-2</v>
      </c>
      <c r="AD40">
        <v>1.0086710650329878</v>
      </c>
      <c r="AE40">
        <v>0.2</v>
      </c>
      <c r="AF40">
        <v>0.28388312912346847</v>
      </c>
      <c r="AG40">
        <v>0.2</v>
      </c>
      <c r="AH40">
        <v>3.3535341163629395</v>
      </c>
    </row>
    <row r="41" spans="1:34" x14ac:dyDescent="0.25">
      <c r="A41" t="s">
        <v>129</v>
      </c>
      <c r="B41" t="s">
        <v>37</v>
      </c>
      <c r="C41">
        <v>4</v>
      </c>
      <c r="D41" t="s">
        <v>351</v>
      </c>
      <c r="E41">
        <v>1.3161760458079524E-2</v>
      </c>
      <c r="F41">
        <v>1.307106781186548E-2</v>
      </c>
      <c r="G41">
        <v>0.24324324324324326</v>
      </c>
      <c r="H41">
        <v>6.6666666666666666E-2</v>
      </c>
      <c r="I41">
        <v>0.2438307873090482</v>
      </c>
      <c r="J41">
        <v>6.6666666666666666E-2</v>
      </c>
      <c r="K41">
        <v>0.65569917743830786</v>
      </c>
      <c r="L41">
        <v>1.82021151586369</v>
      </c>
      <c r="M41">
        <v>0.11633372502937722</v>
      </c>
      <c r="N41">
        <v>0.10105757931844889</v>
      </c>
      <c r="O41">
        <v>6.6666666666666666E-2</v>
      </c>
      <c r="P41">
        <v>6.6666666666666666E-2</v>
      </c>
      <c r="Q41">
        <v>6.6666666666666666E-2</v>
      </c>
      <c r="R41">
        <v>6.6666666666666666E-2</v>
      </c>
      <c r="S41">
        <v>0.17038777908343128</v>
      </c>
      <c r="T41">
        <v>6.6666666666666666E-2</v>
      </c>
      <c r="U41">
        <v>6.6666666666666666E-2</v>
      </c>
      <c r="V41">
        <v>6.6666666666666666E-2</v>
      </c>
      <c r="W41">
        <v>0.15628672150411282</v>
      </c>
      <c r="X41">
        <v>6.6666666666666666E-2</v>
      </c>
      <c r="Y41">
        <v>1.8566392479435958</v>
      </c>
      <c r="Z41">
        <v>0.30904817861339601</v>
      </c>
      <c r="AA41">
        <v>6.6666666666666666E-2</v>
      </c>
      <c r="AB41">
        <v>6.6666666666666666E-2</v>
      </c>
      <c r="AC41">
        <v>6.6666666666666666E-2</v>
      </c>
      <c r="AD41">
        <v>2.1098315707011359</v>
      </c>
      <c r="AE41">
        <v>0.28962005483744613</v>
      </c>
      <c r="AF41">
        <v>0.44324324324324327</v>
      </c>
      <c r="AG41">
        <v>0.2</v>
      </c>
      <c r="AH41">
        <v>4.3999500237262712</v>
      </c>
    </row>
    <row r="42" spans="1:34" x14ac:dyDescent="0.25">
      <c r="A42" t="s">
        <v>131</v>
      </c>
      <c r="B42" t="s">
        <v>37</v>
      </c>
      <c r="C42">
        <v>4</v>
      </c>
      <c r="D42" t="s">
        <v>353</v>
      </c>
      <c r="E42">
        <v>6.8034557235421164E-2</v>
      </c>
      <c r="F42">
        <v>6.6954643628509711E-2</v>
      </c>
      <c r="G42">
        <v>2.4470842332613389</v>
      </c>
      <c r="H42">
        <v>1.0129589632829374</v>
      </c>
      <c r="I42">
        <v>0.4427645788336933</v>
      </c>
      <c r="J42">
        <v>6.6666666666666666E-2</v>
      </c>
      <c r="K42">
        <v>4.3617710583153348</v>
      </c>
      <c r="L42">
        <v>295.91360691144706</v>
      </c>
      <c r="M42">
        <v>0.47408207343412523</v>
      </c>
      <c r="N42">
        <v>1.0766738660907129</v>
      </c>
      <c r="O42">
        <v>2.5604751619870409</v>
      </c>
      <c r="P42">
        <v>1.6436285097192225</v>
      </c>
      <c r="Q42">
        <v>0.4038876889848812</v>
      </c>
      <c r="R42">
        <v>0.16630669546436286</v>
      </c>
      <c r="S42">
        <v>0.98272138228941686</v>
      </c>
      <c r="T42">
        <v>6.2127429805615551</v>
      </c>
      <c r="U42">
        <v>0.50863930885529163</v>
      </c>
      <c r="V42">
        <v>7.2742980561555077</v>
      </c>
      <c r="W42">
        <v>7.3833693304535633</v>
      </c>
      <c r="X42">
        <v>3.3596112311015123</v>
      </c>
      <c r="Y42">
        <v>322.57559395248381</v>
      </c>
      <c r="Z42">
        <v>2.2721382289416847</v>
      </c>
      <c r="AA42">
        <v>6.6666666666666666E-2</v>
      </c>
      <c r="AB42">
        <v>6.6666666666666666E-2</v>
      </c>
      <c r="AC42">
        <v>6.6666666666666666E-2</v>
      </c>
      <c r="AD42">
        <v>313.93088552915765</v>
      </c>
      <c r="AE42">
        <v>18.017278617710581</v>
      </c>
      <c r="AF42">
        <v>2.6470842332613391</v>
      </c>
      <c r="AG42">
        <v>0.2</v>
      </c>
      <c r="AH42">
        <v>336.62627789776815</v>
      </c>
    </row>
    <row r="43" spans="1:34" x14ac:dyDescent="0.25">
      <c r="A43" t="s">
        <v>134</v>
      </c>
      <c r="B43" t="s">
        <v>37</v>
      </c>
      <c r="C43">
        <v>4</v>
      </c>
      <c r="D43" t="s">
        <v>352</v>
      </c>
      <c r="E43">
        <v>4.9999999999999996E-2</v>
      </c>
      <c r="F43">
        <v>7.9411764705882348E-2</v>
      </c>
      <c r="G43">
        <v>0.1588235294117647</v>
      </c>
      <c r="H43">
        <v>6.6666666666666666E-2</v>
      </c>
      <c r="I43">
        <v>0.66176470588235292</v>
      </c>
      <c r="J43">
        <v>6.6666666666666666E-2</v>
      </c>
      <c r="K43">
        <v>1.3</v>
      </c>
      <c r="L43">
        <v>1.789705882352941</v>
      </c>
      <c r="M43">
        <v>0.28088235294117647</v>
      </c>
      <c r="N43">
        <v>0.63382352941176467</v>
      </c>
      <c r="O43">
        <v>6.6666666666666666E-2</v>
      </c>
      <c r="P43">
        <v>6.6666666666666666E-2</v>
      </c>
      <c r="Q43">
        <v>0.28823529411764709</v>
      </c>
      <c r="R43">
        <v>0.34852941176470587</v>
      </c>
      <c r="S43">
        <v>0.34264705882352942</v>
      </c>
      <c r="T43">
        <v>6.6666666666666666E-2</v>
      </c>
      <c r="U43">
        <v>6.6666666666666666E-2</v>
      </c>
      <c r="V43">
        <v>6.6666666666666666E-2</v>
      </c>
      <c r="W43">
        <v>6.6666666666666666E-2</v>
      </c>
      <c r="X43">
        <v>6.6666666666666666E-2</v>
      </c>
      <c r="Y43">
        <v>1.8926470588235291</v>
      </c>
      <c r="Z43">
        <v>0.15441176470588236</v>
      </c>
      <c r="AA43">
        <v>6.6666666666666666E-2</v>
      </c>
      <c r="AB43">
        <v>6.6666666666666666E-2</v>
      </c>
      <c r="AC43">
        <v>6.6666666666666666E-2</v>
      </c>
      <c r="AD43">
        <v>1.989705882352941</v>
      </c>
      <c r="AE43">
        <v>0.2</v>
      </c>
      <c r="AF43">
        <v>0.35882352941176471</v>
      </c>
      <c r="AG43">
        <v>0.2</v>
      </c>
      <c r="AH43">
        <v>6.7338235294117643</v>
      </c>
    </row>
    <row r="44" spans="1:34" x14ac:dyDescent="0.25">
      <c r="A44" t="s">
        <v>136</v>
      </c>
      <c r="B44" t="s">
        <v>33</v>
      </c>
      <c r="C44">
        <v>4</v>
      </c>
      <c r="D44" t="s">
        <v>352</v>
      </c>
      <c r="E44">
        <v>1.4315789473684211</v>
      </c>
      <c r="F44">
        <v>2.5426900584795322</v>
      </c>
      <c r="G44">
        <v>59.678362573099413</v>
      </c>
      <c r="H44">
        <v>2.6233918128654969</v>
      </c>
      <c r="I44">
        <v>3.2163742690058474</v>
      </c>
      <c r="J44">
        <v>1.1263157894736842</v>
      </c>
      <c r="K44">
        <v>9.8491228070175438</v>
      </c>
      <c r="L44">
        <v>469.53333333333325</v>
      </c>
      <c r="M44">
        <v>0.75087719298245614</v>
      </c>
      <c r="N44">
        <v>1.5157894736842104</v>
      </c>
      <c r="O44">
        <v>4.6748538011695899</v>
      </c>
      <c r="P44">
        <v>2.856140350877193</v>
      </c>
      <c r="Q44">
        <v>0.69122807017543852</v>
      </c>
      <c r="R44">
        <v>0.27485380116959063</v>
      </c>
      <c r="S44">
        <v>2.0339181286549706</v>
      </c>
      <c r="T44">
        <v>17.035087719298243</v>
      </c>
      <c r="U44">
        <v>0.44912280701754381</v>
      </c>
      <c r="V44">
        <v>32.311111111111103</v>
      </c>
      <c r="W44">
        <v>22.587134502923973</v>
      </c>
      <c r="X44">
        <v>4.4561403508771926</v>
      </c>
      <c r="Y44">
        <v>508.27251461988305</v>
      </c>
      <c r="Z44">
        <v>55.363742690058473</v>
      </c>
      <c r="AA44">
        <v>0.48823529411764705</v>
      </c>
      <c r="AB44">
        <v>2.9970588235294118</v>
      </c>
      <c r="AC44">
        <v>0.80588235294117638</v>
      </c>
      <c r="AD44">
        <v>528.88771929824554</v>
      </c>
      <c r="AE44">
        <v>59.354385964912268</v>
      </c>
      <c r="AF44">
        <v>63.969539043687647</v>
      </c>
      <c r="AG44">
        <v>4.2911764705882351</v>
      </c>
      <c r="AH44">
        <v>643.92860337117293</v>
      </c>
    </row>
    <row r="45" spans="1:34" x14ac:dyDescent="0.25">
      <c r="A45" t="s">
        <v>138</v>
      </c>
      <c r="B45" t="s">
        <v>33</v>
      </c>
      <c r="C45">
        <v>4</v>
      </c>
      <c r="D45" t="s">
        <v>352</v>
      </c>
      <c r="E45">
        <v>1.0131434830230011</v>
      </c>
      <c r="F45">
        <v>1.9156626506024095</v>
      </c>
      <c r="G45">
        <v>56.155531215772179</v>
      </c>
      <c r="H45">
        <v>2.4917853231106242</v>
      </c>
      <c r="I45">
        <v>3.5772179627601313</v>
      </c>
      <c r="J45">
        <v>1.0657174151150055</v>
      </c>
      <c r="K45">
        <v>6.1555312157721795</v>
      </c>
      <c r="L45">
        <v>398.63307776560782</v>
      </c>
      <c r="M45">
        <v>0.77765607886089816</v>
      </c>
      <c r="N45">
        <v>1.4687842278203722</v>
      </c>
      <c r="O45">
        <v>4.3450164293537785</v>
      </c>
      <c r="P45">
        <v>2.131434830230011</v>
      </c>
      <c r="Q45">
        <v>0.49069003285870749</v>
      </c>
      <c r="R45">
        <v>0.25848849945235486</v>
      </c>
      <c r="S45">
        <v>2.0547645125958378</v>
      </c>
      <c r="T45">
        <v>13.443592552026287</v>
      </c>
      <c r="U45">
        <v>0.50821467688937561</v>
      </c>
      <c r="V45">
        <v>21.531215772179625</v>
      </c>
      <c r="W45">
        <v>17.952902519167576</v>
      </c>
      <c r="X45">
        <v>3.7535596933187287</v>
      </c>
      <c r="Y45">
        <v>432.46987951807222</v>
      </c>
      <c r="Z45">
        <v>52.382256297918943</v>
      </c>
      <c r="AA45">
        <v>0.23157894736842105</v>
      </c>
      <c r="AB45">
        <v>1.8421052631578945</v>
      </c>
      <c r="AC45">
        <v>0.43508771929824558</v>
      </c>
      <c r="AD45">
        <v>441.87075575027376</v>
      </c>
      <c r="AE45">
        <v>43.237677984665929</v>
      </c>
      <c r="AF45">
        <v>58.66430314559674</v>
      </c>
      <c r="AG45">
        <v>2.5087719298245612</v>
      </c>
      <c r="AH45">
        <v>542.23275878634149</v>
      </c>
    </row>
    <row r="46" spans="1:34" x14ac:dyDescent="0.25">
      <c r="A46" t="s">
        <v>140</v>
      </c>
      <c r="B46" t="s">
        <v>33</v>
      </c>
      <c r="C46">
        <v>4</v>
      </c>
      <c r="D46" t="s">
        <v>352</v>
      </c>
      <c r="E46">
        <v>1.0315581854043392</v>
      </c>
      <c r="F46">
        <v>0.82840236686390534</v>
      </c>
      <c r="G46">
        <v>70.475345167652847</v>
      </c>
      <c r="H46">
        <v>4.3491124260355027</v>
      </c>
      <c r="I46">
        <v>3.810650887573964</v>
      </c>
      <c r="J46">
        <v>1.6134122287968442</v>
      </c>
      <c r="K46">
        <v>9.0788954635108468</v>
      </c>
      <c r="L46">
        <v>741.92307692307691</v>
      </c>
      <c r="M46">
        <v>1.3451676528599605</v>
      </c>
      <c r="N46">
        <v>2.4556213017751478</v>
      </c>
      <c r="O46">
        <v>7.1439842209072975</v>
      </c>
      <c r="P46">
        <v>3.940828402366864</v>
      </c>
      <c r="Q46">
        <v>0.89743589743589736</v>
      </c>
      <c r="R46">
        <v>0.46942800788954636</v>
      </c>
      <c r="S46">
        <v>2.6666666666666665</v>
      </c>
      <c r="T46">
        <v>25.771203155818537</v>
      </c>
      <c r="U46">
        <v>0.5956607495069034</v>
      </c>
      <c r="V46">
        <v>32.001972386587774</v>
      </c>
      <c r="W46">
        <v>28.702169625246547</v>
      </c>
      <c r="X46">
        <v>6.9526627218934909</v>
      </c>
      <c r="Y46">
        <v>811.78500986193296</v>
      </c>
      <c r="Z46">
        <v>65.609467455621299</v>
      </c>
      <c r="AA46">
        <v>0.22343921139101861</v>
      </c>
      <c r="AB46">
        <v>1.1993428258488499</v>
      </c>
      <c r="AC46">
        <v>0.3066812705366922</v>
      </c>
      <c r="AD46">
        <v>809.57988165680467</v>
      </c>
      <c r="AE46">
        <v>67.65680473372781</v>
      </c>
      <c r="AF46">
        <v>72.204808475429402</v>
      </c>
      <c r="AG46">
        <v>1.7294633077765607</v>
      </c>
      <c r="AH46">
        <v>947.78271774564632</v>
      </c>
    </row>
    <row r="47" spans="1:34" x14ac:dyDescent="0.25">
      <c r="A47" t="s">
        <v>142</v>
      </c>
      <c r="B47" t="s">
        <v>33</v>
      </c>
      <c r="C47">
        <v>4</v>
      </c>
      <c r="D47" t="s">
        <v>349</v>
      </c>
      <c r="E47">
        <v>0.13993541442411195</v>
      </c>
      <c r="F47">
        <v>2.147546895706429E-2</v>
      </c>
      <c r="G47">
        <v>8.9106566200215269</v>
      </c>
      <c r="H47">
        <v>0.80947255113024763</v>
      </c>
      <c r="I47">
        <v>0.3907427341227126</v>
      </c>
      <c r="J47">
        <v>0.37674919268030138</v>
      </c>
      <c r="K47">
        <v>13.886975242195909</v>
      </c>
      <c r="L47">
        <v>158.33799784714748</v>
      </c>
      <c r="M47">
        <v>0.44241119483315394</v>
      </c>
      <c r="N47">
        <v>0.5984930032292789</v>
      </c>
      <c r="O47">
        <v>1.2282023681377825</v>
      </c>
      <c r="P47">
        <v>0.78686759956942942</v>
      </c>
      <c r="Q47">
        <v>0.1776103336921421</v>
      </c>
      <c r="R47">
        <v>6.6666666666666666E-2</v>
      </c>
      <c r="S47">
        <v>1.8213132400430569</v>
      </c>
      <c r="T47">
        <v>11.572658772874059</v>
      </c>
      <c r="U47">
        <v>0.23466092572658775</v>
      </c>
      <c r="V47">
        <v>3.8040904198062431</v>
      </c>
      <c r="W47">
        <v>4.1926803013993537</v>
      </c>
      <c r="X47">
        <v>1.3240043057050592</v>
      </c>
      <c r="Y47">
        <v>166.55974165769646</v>
      </c>
      <c r="Z47">
        <v>8.6813778256189451</v>
      </c>
      <c r="AA47">
        <v>6.6666666666666666E-2</v>
      </c>
      <c r="AB47">
        <v>6.6666666666666666E-2</v>
      </c>
      <c r="AC47">
        <v>6.6666666666666666E-2</v>
      </c>
      <c r="AD47">
        <v>167.65877287405814</v>
      </c>
      <c r="AE47">
        <v>9.3207750269106562</v>
      </c>
      <c r="AF47">
        <v>9.1106566200215262</v>
      </c>
      <c r="AG47">
        <v>0.2</v>
      </c>
      <c r="AH47">
        <v>209.32366420236218</v>
      </c>
    </row>
    <row r="48" spans="1:34" x14ac:dyDescent="0.25">
      <c r="A48" t="s">
        <v>144</v>
      </c>
      <c r="B48" t="s">
        <v>33</v>
      </c>
      <c r="C48">
        <v>4</v>
      </c>
      <c r="D48" t="s">
        <v>349</v>
      </c>
      <c r="E48">
        <v>7.5757575757575746E-2</v>
      </c>
      <c r="F48">
        <v>2.147546895706429E-2</v>
      </c>
      <c r="G48">
        <v>2.1045454545454545</v>
      </c>
      <c r="H48">
        <v>0.41363636363636364</v>
      </c>
      <c r="I48">
        <v>0.23636363636363636</v>
      </c>
      <c r="J48">
        <v>0.35</v>
      </c>
      <c r="K48">
        <v>5.2151515151515149</v>
      </c>
      <c r="L48">
        <v>121.96666666666665</v>
      </c>
      <c r="M48">
        <v>0.35757575757575755</v>
      </c>
      <c r="N48">
        <v>0.23030303030303029</v>
      </c>
      <c r="O48">
        <v>0.81212121212121213</v>
      </c>
      <c r="P48">
        <v>0.23939393939393941</v>
      </c>
      <c r="Q48">
        <v>6.6666666666666666E-2</v>
      </c>
      <c r="R48">
        <v>6.6666666666666666E-2</v>
      </c>
      <c r="S48">
        <v>2.5318181818181817</v>
      </c>
      <c r="T48">
        <v>7.1787878787878787</v>
      </c>
      <c r="U48">
        <v>0.21212121212121213</v>
      </c>
      <c r="V48">
        <v>3.9318181818181817</v>
      </c>
      <c r="W48">
        <v>4.6287878787878789</v>
      </c>
      <c r="X48">
        <v>1.8393939393939396</v>
      </c>
      <c r="Y48">
        <v>132.45757575757577</v>
      </c>
      <c r="Z48">
        <v>1.9787878787878785</v>
      </c>
      <c r="AA48">
        <v>6.6666666666666666E-2</v>
      </c>
      <c r="AB48">
        <v>6.6666666666666666E-2</v>
      </c>
      <c r="AC48">
        <v>6.6666666666666666E-2</v>
      </c>
      <c r="AD48">
        <v>132.36666666666665</v>
      </c>
      <c r="AE48">
        <v>10.4</v>
      </c>
      <c r="AF48">
        <v>2.3045454545454547</v>
      </c>
      <c r="AG48">
        <v>0.2</v>
      </c>
      <c r="AH48">
        <v>152.67905122653281</v>
      </c>
    </row>
    <row r="49" spans="1:34" x14ac:dyDescent="0.25">
      <c r="A49" t="s">
        <v>146</v>
      </c>
      <c r="B49" t="s">
        <v>33</v>
      </c>
      <c r="C49">
        <v>4</v>
      </c>
      <c r="D49" t="s">
        <v>349</v>
      </c>
      <c r="E49">
        <v>9.1877496671105188E-2</v>
      </c>
      <c r="F49">
        <v>2.147546895706429E-2</v>
      </c>
      <c r="G49">
        <v>2.1691078561917445</v>
      </c>
      <c r="H49">
        <v>0.24500665778961384</v>
      </c>
      <c r="I49">
        <v>0.15046604527296939</v>
      </c>
      <c r="J49">
        <v>0.20905459387483355</v>
      </c>
      <c r="K49">
        <v>3.8175765645805591</v>
      </c>
      <c r="L49">
        <v>52.050599201065246</v>
      </c>
      <c r="M49">
        <v>0.20772303595206393</v>
      </c>
      <c r="N49">
        <v>0.21038615179760323</v>
      </c>
      <c r="O49">
        <v>0.40479360852197066</v>
      </c>
      <c r="P49">
        <v>0.22237017310252993</v>
      </c>
      <c r="Q49">
        <v>6.6666666666666666E-2</v>
      </c>
      <c r="R49">
        <v>6.6666666666666666E-2</v>
      </c>
      <c r="S49">
        <v>2.2010652463382159</v>
      </c>
      <c r="T49">
        <v>7.1531291611185086</v>
      </c>
      <c r="U49">
        <v>0.30226364846870835</v>
      </c>
      <c r="V49">
        <v>1.2463382157123832</v>
      </c>
      <c r="W49">
        <v>1.7536617842876165</v>
      </c>
      <c r="X49">
        <v>0.5312916111850865</v>
      </c>
      <c r="Y49">
        <v>55.978695073235684</v>
      </c>
      <c r="Z49">
        <v>1.9906790945406125</v>
      </c>
      <c r="AA49">
        <v>6.6666666666666666E-2</v>
      </c>
      <c r="AB49">
        <v>6.6666666666666666E-2</v>
      </c>
      <c r="AC49">
        <v>6.6666666666666666E-2</v>
      </c>
      <c r="AD49">
        <v>55.581890812250336</v>
      </c>
      <c r="AE49">
        <v>3.5312916111850865</v>
      </c>
      <c r="AF49">
        <v>2.3691078561917447</v>
      </c>
      <c r="AG49">
        <v>0.2</v>
      </c>
      <c r="AH49">
        <v>73.321519854221165</v>
      </c>
    </row>
    <row r="50" spans="1:34" x14ac:dyDescent="0.25">
      <c r="A50" t="s">
        <v>148</v>
      </c>
      <c r="B50" t="s">
        <v>33</v>
      </c>
      <c r="C50">
        <v>4</v>
      </c>
      <c r="D50" t="s">
        <v>349</v>
      </c>
      <c r="E50">
        <v>0.13151364764267989</v>
      </c>
      <c r="F50">
        <v>2.147546895706429E-2</v>
      </c>
      <c r="G50">
        <v>4.9851116625310166</v>
      </c>
      <c r="H50">
        <v>0.55583126550868478</v>
      </c>
      <c r="I50">
        <v>0.34739454094292804</v>
      </c>
      <c r="J50">
        <v>0.30024813895781638</v>
      </c>
      <c r="K50">
        <v>6.6178660049627789</v>
      </c>
      <c r="L50">
        <v>112.70719602977668</v>
      </c>
      <c r="M50">
        <v>0.30024813895781638</v>
      </c>
      <c r="N50">
        <v>0.43920595533498757</v>
      </c>
      <c r="O50">
        <v>0.88585607940446653</v>
      </c>
      <c r="P50">
        <v>0.41687344913151364</v>
      </c>
      <c r="Q50">
        <v>6.6666666666666666E-2</v>
      </c>
      <c r="R50">
        <v>6.6666666666666666E-2</v>
      </c>
      <c r="S50">
        <v>2.486352357320099</v>
      </c>
      <c r="T50">
        <v>11.243176178660049</v>
      </c>
      <c r="U50">
        <v>0.23573200992555829</v>
      </c>
      <c r="V50">
        <v>2.7320099255583123</v>
      </c>
      <c r="W50">
        <v>3.2928039702233245</v>
      </c>
      <c r="X50">
        <v>1.0024813895781637</v>
      </c>
      <c r="Y50">
        <v>123.15880893300248</v>
      </c>
      <c r="Z50">
        <v>4.7617866004962783</v>
      </c>
      <c r="AA50">
        <v>6.6666666666666666E-2</v>
      </c>
      <c r="AB50">
        <v>0.16625310173697269</v>
      </c>
      <c r="AC50">
        <v>6.6666666666666666E-2</v>
      </c>
      <c r="AD50">
        <v>119.73449131513648</v>
      </c>
      <c r="AE50">
        <v>7.0272952853598012</v>
      </c>
      <c r="AF50">
        <v>5.2846980976013223</v>
      </c>
      <c r="AG50">
        <v>0.29958643507030602</v>
      </c>
      <c r="AH50">
        <v>149.1342959817776</v>
      </c>
    </row>
    <row r="51" spans="1:34" x14ac:dyDescent="0.25">
      <c r="A51" t="s">
        <v>150</v>
      </c>
      <c r="B51" t="s">
        <v>33</v>
      </c>
      <c r="C51">
        <v>3</v>
      </c>
      <c r="D51" t="s">
        <v>351</v>
      </c>
      <c r="E51">
        <v>1.0414213562373095E-2</v>
      </c>
      <c r="F51">
        <v>2.147546895706429E-2</v>
      </c>
      <c r="G51">
        <v>2.3636363636363633</v>
      </c>
      <c r="H51">
        <v>2.1477272727272729</v>
      </c>
      <c r="I51">
        <v>1.25</v>
      </c>
      <c r="J51">
        <v>1.4053030303030303</v>
      </c>
      <c r="K51">
        <v>37.488636363636367</v>
      </c>
      <c r="L51">
        <v>486.05303030303025</v>
      </c>
      <c r="M51">
        <v>2.0378787878787876</v>
      </c>
      <c r="N51">
        <v>1.6477272727272727</v>
      </c>
      <c r="O51">
        <v>1.5303030303030303</v>
      </c>
      <c r="P51">
        <v>2.9621212121212124</v>
      </c>
      <c r="Q51">
        <v>0.41666666666666669</v>
      </c>
      <c r="R51">
        <v>0.17045454545454547</v>
      </c>
      <c r="S51">
        <v>12.712121212121215</v>
      </c>
      <c r="T51">
        <v>36.890151515151516</v>
      </c>
      <c r="U51">
        <v>1.3068181818181817</v>
      </c>
      <c r="V51">
        <v>33.977272727272727</v>
      </c>
      <c r="W51">
        <v>30.087121212121211</v>
      </c>
      <c r="X51">
        <v>14.242424242424242</v>
      </c>
      <c r="Y51">
        <v>519.69696969696975</v>
      </c>
      <c r="Z51">
        <v>2.2007575757575761</v>
      </c>
      <c r="AA51">
        <v>6.6666666666666666E-2</v>
      </c>
      <c r="AB51">
        <v>6.6666666666666666E-2</v>
      </c>
      <c r="AC51">
        <v>6.6666666666666666E-2</v>
      </c>
      <c r="AD51">
        <v>564.3598484848485</v>
      </c>
      <c r="AE51">
        <v>78.306818181818187</v>
      </c>
      <c r="AF51">
        <v>2.5636363636363635</v>
      </c>
      <c r="AG51">
        <v>0.2</v>
      </c>
      <c r="AH51">
        <v>668.9212836219134</v>
      </c>
    </row>
    <row r="52" spans="1:34" x14ac:dyDescent="0.25">
      <c r="A52" t="s">
        <v>153</v>
      </c>
      <c r="B52" t="s">
        <v>33</v>
      </c>
      <c r="C52">
        <v>3</v>
      </c>
      <c r="D52" t="s">
        <v>353</v>
      </c>
      <c r="E52">
        <v>18.947183098591548</v>
      </c>
      <c r="F52">
        <v>2.147546895706429E-2</v>
      </c>
      <c r="G52">
        <v>22.524647887323944</v>
      </c>
      <c r="H52">
        <v>1.6830985915492955</v>
      </c>
      <c r="I52">
        <v>3.049295774647887</v>
      </c>
      <c r="J52">
        <v>1.528169014084507</v>
      </c>
      <c r="K52">
        <v>21.29225352112676</v>
      </c>
      <c r="L52">
        <v>448.16901408450701</v>
      </c>
      <c r="M52">
        <v>2.327464788732394</v>
      </c>
      <c r="N52">
        <v>3.0809859154929575</v>
      </c>
      <c r="O52">
        <v>3.1549295774647885</v>
      </c>
      <c r="P52">
        <v>2.0669014084507045</v>
      </c>
      <c r="Q52">
        <v>0.82394366197183089</v>
      </c>
      <c r="R52">
        <v>0.676056338028169</v>
      </c>
      <c r="S52">
        <v>11.732394366197182</v>
      </c>
      <c r="T52">
        <v>16.267605633802816</v>
      </c>
      <c r="U52">
        <v>0.81338028169014076</v>
      </c>
      <c r="V52">
        <v>24.246478873239436</v>
      </c>
      <c r="W52">
        <v>17.77112676056338</v>
      </c>
      <c r="X52">
        <v>7.5563380281690131</v>
      </c>
      <c r="Y52">
        <v>474.84507042253517</v>
      </c>
      <c r="Z52">
        <v>21.496478873239433</v>
      </c>
      <c r="AA52">
        <v>6.6666666666666666E-2</v>
      </c>
      <c r="AB52">
        <v>1.1514084507042253</v>
      </c>
      <c r="AC52">
        <v>0.7640845070422535</v>
      </c>
      <c r="AD52">
        <v>497.74295774647885</v>
      </c>
      <c r="AE52">
        <v>49.573943661971832</v>
      </c>
      <c r="AF52">
        <v>24.50680751173709</v>
      </c>
      <c r="AG52">
        <v>1.9821596244131454</v>
      </c>
      <c r="AH52">
        <v>609.71490269900403</v>
      </c>
    </row>
    <row r="53" spans="1:34" x14ac:dyDescent="0.25">
      <c r="A53" t="s">
        <v>155</v>
      </c>
      <c r="B53" t="s">
        <v>33</v>
      </c>
      <c r="C53">
        <v>3</v>
      </c>
      <c r="D53" t="s">
        <v>349</v>
      </c>
      <c r="E53">
        <v>0.7296416938110748</v>
      </c>
      <c r="F53">
        <v>2.147546895706429E-2</v>
      </c>
      <c r="G53">
        <v>17.413680781758959</v>
      </c>
      <c r="H53">
        <v>2.2084690553745925</v>
      </c>
      <c r="I53">
        <v>1.4136807817589574</v>
      </c>
      <c r="J53">
        <v>2.4267100977198699</v>
      </c>
      <c r="K53">
        <v>32.99674267100977</v>
      </c>
      <c r="L53">
        <v>546.71986970684043</v>
      </c>
      <c r="M53">
        <v>3.315960912052117</v>
      </c>
      <c r="N53">
        <v>4.5635179153094461</v>
      </c>
      <c r="O53">
        <v>4.328990228013029</v>
      </c>
      <c r="P53">
        <v>2.0553745928338762</v>
      </c>
      <c r="Q53">
        <v>1.3452768729641691</v>
      </c>
      <c r="R53">
        <v>0.78175895765472303</v>
      </c>
      <c r="S53">
        <v>4.4201954397394125</v>
      </c>
      <c r="T53">
        <v>29.439739413680776</v>
      </c>
      <c r="U53">
        <v>0.62540716612377845</v>
      </c>
      <c r="V53">
        <v>12.475570032573289</v>
      </c>
      <c r="W53">
        <v>12.586319218241041</v>
      </c>
      <c r="X53">
        <v>5.2345276872964162</v>
      </c>
      <c r="Y53">
        <v>584.34527687296418</v>
      </c>
      <c r="Z53">
        <v>16.631921824104232</v>
      </c>
      <c r="AA53">
        <v>6.6666666666666666E-2</v>
      </c>
      <c r="AB53">
        <v>0.34527687296416937</v>
      </c>
      <c r="AC53">
        <v>0.27687296416938106</v>
      </c>
      <c r="AD53">
        <v>577.01628664495115</v>
      </c>
      <c r="AE53">
        <v>30.296416938110749</v>
      </c>
      <c r="AF53">
        <v>18.102497285559178</v>
      </c>
      <c r="AG53">
        <v>0.68881650380021708</v>
      </c>
      <c r="AH53">
        <v>685.79172519751296</v>
      </c>
    </row>
    <row r="54" spans="1:34" x14ac:dyDescent="0.25">
      <c r="A54" t="s">
        <v>157</v>
      </c>
      <c r="B54" t="s">
        <v>33</v>
      </c>
      <c r="C54">
        <v>3</v>
      </c>
      <c r="D54" t="s">
        <v>350</v>
      </c>
      <c r="E54">
        <v>3.3252688172043015</v>
      </c>
      <c r="F54">
        <v>2.147546895706429E-2</v>
      </c>
      <c r="G54">
        <v>8.0241935483870979</v>
      </c>
      <c r="H54">
        <v>1.3763440860215055</v>
      </c>
      <c r="I54">
        <v>2.2446236559139789</v>
      </c>
      <c r="J54">
        <v>2.817204301075269</v>
      </c>
      <c r="K54">
        <v>72.758064516129025</v>
      </c>
      <c r="L54">
        <v>334.19892473118284</v>
      </c>
      <c r="M54">
        <v>3.467741935483871</v>
      </c>
      <c r="N54">
        <v>7.1666666666666679</v>
      </c>
      <c r="O54">
        <v>2.086021505376344</v>
      </c>
      <c r="P54">
        <v>1.7204301075268817</v>
      </c>
      <c r="Q54">
        <v>3.306451612903226</v>
      </c>
      <c r="R54">
        <v>1.2338709677419355</v>
      </c>
      <c r="S54">
        <v>5.93010752688172</v>
      </c>
      <c r="T54">
        <v>12.935483870967742</v>
      </c>
      <c r="U54">
        <v>0.64784946236559149</v>
      </c>
      <c r="V54">
        <v>9.3521505376344081</v>
      </c>
      <c r="W54">
        <v>7.846774193548387</v>
      </c>
      <c r="X54">
        <v>5.2500000000000009</v>
      </c>
      <c r="Y54">
        <v>360.32258064516134</v>
      </c>
      <c r="Z54">
        <v>7.5967741935483879</v>
      </c>
      <c r="AA54">
        <v>6.6666666666666666E-2</v>
      </c>
      <c r="AB54">
        <v>1.2661290322580647</v>
      </c>
      <c r="AC54">
        <v>0.62634408602150538</v>
      </c>
      <c r="AD54">
        <v>356.64784946236563</v>
      </c>
      <c r="AE54">
        <v>22.448924731182796</v>
      </c>
      <c r="AF54">
        <v>9.9833333333333343</v>
      </c>
      <c r="AG54">
        <v>1.9591397849462369</v>
      </c>
      <c r="AH54">
        <v>487.6687872969141</v>
      </c>
    </row>
    <row r="55" spans="1:34" x14ac:dyDescent="0.25">
      <c r="A55" t="s">
        <v>159</v>
      </c>
      <c r="B55" t="s">
        <v>33</v>
      </c>
      <c r="C55">
        <v>3</v>
      </c>
      <c r="D55" t="s">
        <v>350</v>
      </c>
      <c r="E55">
        <v>1.4402789886660854</v>
      </c>
      <c r="F55">
        <v>2.147546895706429E-2</v>
      </c>
      <c r="G55">
        <v>17.005231037489104</v>
      </c>
      <c r="H55">
        <v>2.1168265039232783</v>
      </c>
      <c r="I55">
        <v>3.1429816913687882</v>
      </c>
      <c r="J55">
        <v>2.7393199651264166</v>
      </c>
      <c r="K55">
        <v>41.285091543156057</v>
      </c>
      <c r="L55">
        <v>310.66346992153444</v>
      </c>
      <c r="M55">
        <v>2.7855274629468179</v>
      </c>
      <c r="N55">
        <v>6.7698343504795124</v>
      </c>
      <c r="O55">
        <v>2.5771578029642548</v>
      </c>
      <c r="P55">
        <v>2.4097646033129902</v>
      </c>
      <c r="Q55">
        <v>3.3234524847428073</v>
      </c>
      <c r="R55">
        <v>2.4010462074978203</v>
      </c>
      <c r="S55">
        <v>6.99128160418483</v>
      </c>
      <c r="T55">
        <v>13.853530950305144</v>
      </c>
      <c r="U55">
        <v>0.85004359197907597</v>
      </c>
      <c r="V55">
        <v>11.915431560592852</v>
      </c>
      <c r="W55">
        <v>8.621621621621621</v>
      </c>
      <c r="X55">
        <v>3.9372275501307765</v>
      </c>
      <c r="Y55">
        <v>329.98866608544029</v>
      </c>
      <c r="Z55">
        <v>15.862249346120315</v>
      </c>
      <c r="AA55">
        <v>0.26765475152571927</v>
      </c>
      <c r="AB55">
        <v>1.1299040976460331</v>
      </c>
      <c r="AC55">
        <v>0.81604184829991278</v>
      </c>
      <c r="AD55">
        <v>335.13775065387972</v>
      </c>
      <c r="AE55">
        <v>24.47428073234525</v>
      </c>
      <c r="AF55">
        <v>19.218831734960769</v>
      </c>
      <c r="AG55">
        <v>2.2136006974716649</v>
      </c>
      <c r="AH55">
        <v>447.06419560845143</v>
      </c>
    </row>
    <row r="56" spans="1:34" x14ac:dyDescent="0.25">
      <c r="A56" t="s">
        <v>161</v>
      </c>
      <c r="B56" t="s">
        <v>33</v>
      </c>
      <c r="C56">
        <v>3</v>
      </c>
      <c r="D56" t="s">
        <v>350</v>
      </c>
      <c r="E56">
        <v>0.24518828451882849</v>
      </c>
      <c r="F56">
        <v>0.32050209205020919</v>
      </c>
      <c r="G56">
        <v>28.014225941422595</v>
      </c>
      <c r="H56">
        <v>1.6384937238493726</v>
      </c>
      <c r="I56">
        <v>2.1983263598326364</v>
      </c>
      <c r="J56">
        <v>2.3163179916317995</v>
      </c>
      <c r="K56">
        <v>69.545606694560675</v>
      </c>
      <c r="L56">
        <v>188.06778242677822</v>
      </c>
      <c r="M56">
        <v>3.0920502092050208</v>
      </c>
      <c r="N56">
        <v>9.1790794979079511</v>
      </c>
      <c r="O56">
        <v>2.1606694560669455</v>
      </c>
      <c r="P56">
        <v>2.1573221757322174</v>
      </c>
      <c r="Q56">
        <v>5.3037656903765695</v>
      </c>
      <c r="R56">
        <v>1.5338912133891216</v>
      </c>
      <c r="S56">
        <v>2.0100418410041843</v>
      </c>
      <c r="T56">
        <v>45.370711297071132</v>
      </c>
      <c r="U56">
        <v>0.36569037656903769</v>
      </c>
      <c r="V56">
        <v>7.5447698744769873</v>
      </c>
      <c r="W56">
        <v>5.8694560669456068</v>
      </c>
      <c r="X56">
        <v>2.3732217573221761</v>
      </c>
      <c r="Y56">
        <v>199.33221757322178</v>
      </c>
      <c r="Z56">
        <v>26.682845188284517</v>
      </c>
      <c r="AA56">
        <v>6.6666666666666666E-2</v>
      </c>
      <c r="AB56">
        <v>0.66108786610878667</v>
      </c>
      <c r="AC56">
        <v>0.18661087866108786</v>
      </c>
      <c r="AD56">
        <v>203.85523012552298</v>
      </c>
      <c r="AE56">
        <v>15.787447698744769</v>
      </c>
      <c r="AF56">
        <v>28.928591352859137</v>
      </c>
      <c r="AG56">
        <v>0.91436541143654115</v>
      </c>
      <c r="AH56">
        <v>380.22147838214778</v>
      </c>
    </row>
    <row r="57" spans="1:34" x14ac:dyDescent="0.25">
      <c r="A57" t="s">
        <v>163</v>
      </c>
      <c r="B57" t="s">
        <v>33</v>
      </c>
      <c r="C57">
        <v>3</v>
      </c>
      <c r="D57" t="s">
        <v>350</v>
      </c>
      <c r="E57">
        <v>0.29436325678496872</v>
      </c>
      <c r="F57">
        <v>0.26096033402922758</v>
      </c>
      <c r="G57">
        <v>15.5741127348643</v>
      </c>
      <c r="H57">
        <v>1.1461377870563674</v>
      </c>
      <c r="I57">
        <v>1.9290187891440502</v>
      </c>
      <c r="J57">
        <v>2.2400835073068892</v>
      </c>
      <c r="K57">
        <v>39.01670146137787</v>
      </c>
      <c r="L57">
        <v>194.82463465553238</v>
      </c>
      <c r="M57">
        <v>2.515657620041754</v>
      </c>
      <c r="N57">
        <v>6.6242171189979127</v>
      </c>
      <c r="O57">
        <v>1.9749478079331941</v>
      </c>
      <c r="P57">
        <v>2.0187891440501047</v>
      </c>
      <c r="Q57">
        <v>3.6931106471816286</v>
      </c>
      <c r="R57">
        <v>1.755741127348643</v>
      </c>
      <c r="S57">
        <v>2.3716075156576197</v>
      </c>
      <c r="T57">
        <v>31.407098121085596</v>
      </c>
      <c r="U57">
        <v>0.20041753653444674</v>
      </c>
      <c r="V57">
        <v>5.0584551148225474</v>
      </c>
      <c r="W57">
        <v>5.3340292275574113</v>
      </c>
      <c r="X57">
        <v>2.0480167014613779</v>
      </c>
      <c r="Y57">
        <v>212.20250521920667</v>
      </c>
      <c r="Z57">
        <v>15.012526096033403</v>
      </c>
      <c r="AA57">
        <v>6.6666666666666666E-2</v>
      </c>
      <c r="AB57">
        <v>0.33611691022964518</v>
      </c>
      <c r="AC57">
        <v>6.6666666666666666E-2</v>
      </c>
      <c r="AD57">
        <v>207.26513569937373</v>
      </c>
      <c r="AE57">
        <v>12.440501043841337</v>
      </c>
      <c r="AF57">
        <v>16.043562978427278</v>
      </c>
      <c r="AG57">
        <v>0.46945024356297849</v>
      </c>
      <c r="AH57">
        <v>320.75755045233126</v>
      </c>
    </row>
    <row r="58" spans="1:34" x14ac:dyDescent="0.25">
      <c r="A58" t="s">
        <v>165</v>
      </c>
      <c r="B58" t="s">
        <v>33</v>
      </c>
      <c r="C58">
        <v>3</v>
      </c>
      <c r="D58" t="s">
        <v>350</v>
      </c>
      <c r="E58">
        <v>0.42209398186314923</v>
      </c>
      <c r="F58">
        <v>0.25144270403957131</v>
      </c>
      <c r="G58">
        <v>17.483924154987633</v>
      </c>
      <c r="H58">
        <v>1.1846661170651276</v>
      </c>
      <c r="I58">
        <v>1.5770816158285244</v>
      </c>
      <c r="J58">
        <v>1.7675185490519372</v>
      </c>
      <c r="K58">
        <v>42.140972794723822</v>
      </c>
      <c r="L58">
        <v>214.60181368507833</v>
      </c>
      <c r="M58">
        <v>2.2901896125309151</v>
      </c>
      <c r="N58">
        <v>5.0428689200329764</v>
      </c>
      <c r="O58">
        <v>2.2802967848309978</v>
      </c>
      <c r="P58">
        <v>2.0024732069249795</v>
      </c>
      <c r="Q58">
        <v>2.8227535037098099</v>
      </c>
      <c r="R58">
        <v>1.5276174773289366</v>
      </c>
      <c r="S58">
        <v>2.0799670239076669</v>
      </c>
      <c r="T58">
        <v>28.666941467436111</v>
      </c>
      <c r="U58">
        <v>0.28689200329760922</v>
      </c>
      <c r="V58">
        <v>6.1723000824402305</v>
      </c>
      <c r="W58">
        <v>6.1887881286067605</v>
      </c>
      <c r="X58">
        <v>1.9002473206924979</v>
      </c>
      <c r="Y58">
        <v>229.36933223413024</v>
      </c>
      <c r="Z58">
        <v>17.04616652926628</v>
      </c>
      <c r="AA58">
        <v>6.6666666666666666E-2</v>
      </c>
      <c r="AB58">
        <v>0.49711459192085733</v>
      </c>
      <c r="AC58">
        <v>0.16488046166529263</v>
      </c>
      <c r="AD58">
        <v>228.86314921681782</v>
      </c>
      <c r="AE58">
        <v>14.261335531739489</v>
      </c>
      <c r="AF58">
        <v>18.21258587524045</v>
      </c>
      <c r="AG58">
        <v>0.72866172025281672</v>
      </c>
      <c r="AH58">
        <v>341.41951085463046</v>
      </c>
    </row>
    <row r="59" spans="1:34" x14ac:dyDescent="0.25">
      <c r="A59" t="s">
        <v>167</v>
      </c>
      <c r="B59" t="s">
        <v>27</v>
      </c>
      <c r="C59">
        <v>3</v>
      </c>
      <c r="D59" t="s">
        <v>349</v>
      </c>
      <c r="E59">
        <v>1.6907692307692308</v>
      </c>
      <c r="F59">
        <v>0.70615384615384602</v>
      </c>
      <c r="G59">
        <v>41.521538461538462</v>
      </c>
      <c r="H59">
        <v>9.1784615384615389</v>
      </c>
      <c r="I59">
        <v>3.1492307692307691</v>
      </c>
      <c r="J59">
        <v>5.3538461538461535</v>
      </c>
      <c r="K59">
        <v>51.113846153846154</v>
      </c>
      <c r="L59">
        <v>1990.9753846153844</v>
      </c>
      <c r="M59">
        <v>11.443076923076921</v>
      </c>
      <c r="N59">
        <v>15.14</v>
      </c>
      <c r="O59">
        <v>6.1569230769230758</v>
      </c>
      <c r="P59">
        <v>4.9338461538461535</v>
      </c>
      <c r="Q59">
        <v>9.7184615384615398</v>
      </c>
      <c r="R59">
        <v>3.4215384615384616</v>
      </c>
      <c r="S59">
        <v>53.761538461538464</v>
      </c>
      <c r="T59">
        <v>117.31846153846153</v>
      </c>
      <c r="U59">
        <v>10.233846153846155</v>
      </c>
      <c r="V59">
        <v>124.3753846153846</v>
      </c>
      <c r="W59">
        <v>124.19076923076922</v>
      </c>
      <c r="X59">
        <v>32.372307692307686</v>
      </c>
      <c r="Y59">
        <v>2103.3646153846157</v>
      </c>
      <c r="Z59">
        <v>39.401538461538458</v>
      </c>
      <c r="AA59">
        <v>6.6666666666666666E-2</v>
      </c>
      <c r="AB59">
        <v>1.3415384615384613</v>
      </c>
      <c r="AC59">
        <v>0.50769230769230766</v>
      </c>
      <c r="AD59">
        <v>2271.913846153846</v>
      </c>
      <c r="AE59">
        <v>280.93846153846152</v>
      </c>
      <c r="AF59">
        <v>43.437435897435897</v>
      </c>
      <c r="AG59">
        <v>1.9158974358974357</v>
      </c>
      <c r="AH59">
        <v>2618.6712820512821</v>
      </c>
    </row>
    <row r="60" spans="1:34" x14ac:dyDescent="0.25">
      <c r="A60" t="s">
        <v>169</v>
      </c>
      <c r="B60" t="s">
        <v>27</v>
      </c>
      <c r="C60">
        <v>3</v>
      </c>
      <c r="D60" t="s">
        <v>350</v>
      </c>
      <c r="E60">
        <v>2.1565217391304348</v>
      </c>
      <c r="F60">
        <v>0.56231884057971004</v>
      </c>
      <c r="G60">
        <v>29.51884057971014</v>
      </c>
      <c r="H60">
        <v>6.1217391304347819</v>
      </c>
      <c r="I60">
        <v>4.2637681159420282</v>
      </c>
      <c r="J60">
        <v>4.8666666666666663</v>
      </c>
      <c r="K60">
        <v>89.736231884057972</v>
      </c>
      <c r="L60">
        <v>1148.0231884057971</v>
      </c>
      <c r="M60">
        <v>9.1188405797101435</v>
      </c>
      <c r="N60">
        <v>21.478260869565215</v>
      </c>
      <c r="O60">
        <v>4.7826086956521729</v>
      </c>
      <c r="P60">
        <v>5.8550724637681153</v>
      </c>
      <c r="Q60">
        <v>20.840579710144926</v>
      </c>
      <c r="R60">
        <v>4.5565217391304342</v>
      </c>
      <c r="S60">
        <v>48.162318840579708</v>
      </c>
      <c r="T60">
        <v>105.01449275362319</v>
      </c>
      <c r="U60">
        <v>10.646376811594202</v>
      </c>
      <c r="V60">
        <v>46.176811594202889</v>
      </c>
      <c r="W60">
        <v>41.678260869565214</v>
      </c>
      <c r="X60">
        <v>14.75942028985507</v>
      </c>
      <c r="Y60">
        <v>1237.4202898550723</v>
      </c>
      <c r="Z60">
        <v>28.489855072463765</v>
      </c>
      <c r="AA60">
        <v>6.6666666666666666E-2</v>
      </c>
      <c r="AB60">
        <v>1.2608695652173914</v>
      </c>
      <c r="AC60">
        <v>0.52753623188405785</v>
      </c>
      <c r="AD60">
        <v>1250.6376811594203</v>
      </c>
      <c r="AE60">
        <v>102.61449275362317</v>
      </c>
      <c r="AF60">
        <v>31.373913043478257</v>
      </c>
      <c r="AG60">
        <v>1.8550724637681157</v>
      </c>
      <c r="AH60">
        <v>1620.1739130434785</v>
      </c>
    </row>
    <row r="61" spans="1:34" x14ac:dyDescent="0.25">
      <c r="A61" t="s">
        <v>171</v>
      </c>
      <c r="B61" t="s">
        <v>27</v>
      </c>
      <c r="C61">
        <v>3</v>
      </c>
      <c r="D61" t="s">
        <v>350</v>
      </c>
      <c r="E61">
        <v>1.0181290790427848</v>
      </c>
      <c r="F61">
        <v>2.147546895706429E-2</v>
      </c>
      <c r="G61">
        <v>26.846265409717187</v>
      </c>
      <c r="H61">
        <v>4.8288614938361132</v>
      </c>
      <c r="I61">
        <v>6.6403190717911542</v>
      </c>
      <c r="J61">
        <v>3.8281363306744014</v>
      </c>
      <c r="K61">
        <v>66.169688179840463</v>
      </c>
      <c r="L61">
        <v>747.83466279912989</v>
      </c>
      <c r="M61">
        <v>5.8129079042784637</v>
      </c>
      <c r="N61">
        <v>12.391588107324148</v>
      </c>
      <c r="O61">
        <v>3.3901377810007252</v>
      </c>
      <c r="P61">
        <v>3.5576504713560553</v>
      </c>
      <c r="Q61">
        <v>9.602610587382161</v>
      </c>
      <c r="R61">
        <v>2.3647570703408269</v>
      </c>
      <c r="S61">
        <v>32.004350978970265</v>
      </c>
      <c r="T61">
        <v>70.604786076867299</v>
      </c>
      <c r="U61">
        <v>8.7839013778100075</v>
      </c>
      <c r="V61">
        <v>6.6666666666666666E-2</v>
      </c>
      <c r="W61">
        <v>31.430021754894849</v>
      </c>
      <c r="X61">
        <v>8.8752719361856443</v>
      </c>
      <c r="Y61">
        <v>796.31327048585933</v>
      </c>
      <c r="Z61">
        <v>25.207396664249455</v>
      </c>
      <c r="AA61">
        <v>6.6666666666666666E-2</v>
      </c>
      <c r="AB61">
        <v>0.99492385786802029</v>
      </c>
      <c r="AC61">
        <v>0.55039883973894133</v>
      </c>
      <c r="AD61">
        <v>788.20662315687707</v>
      </c>
      <c r="AE61">
        <v>40.371960357747156</v>
      </c>
      <c r="AF61">
        <v>28.458254773990816</v>
      </c>
      <c r="AG61">
        <v>1.6119893642736285</v>
      </c>
      <c r="AH61">
        <v>1047.6841779103397</v>
      </c>
    </row>
    <row r="62" spans="1:34" x14ac:dyDescent="0.25">
      <c r="A62" t="s">
        <v>173</v>
      </c>
      <c r="B62" t="s">
        <v>27</v>
      </c>
      <c r="C62">
        <v>3</v>
      </c>
      <c r="D62" t="s">
        <v>350</v>
      </c>
      <c r="E62">
        <v>0.41585445094217022</v>
      </c>
      <c r="F62">
        <v>0.44769330734243018</v>
      </c>
      <c r="G62">
        <v>23.999999999999996</v>
      </c>
      <c r="H62">
        <v>9.0077972709551641</v>
      </c>
      <c r="I62">
        <v>1.258609486679662</v>
      </c>
      <c r="J62">
        <v>5.3703703703703702</v>
      </c>
      <c r="K62">
        <v>80.896686159844052</v>
      </c>
      <c r="L62">
        <v>1651.599740090968</v>
      </c>
      <c r="M62">
        <v>9.8836907082521108</v>
      </c>
      <c r="N62">
        <v>8.4002599090318384</v>
      </c>
      <c r="O62">
        <v>4.7673814165042234</v>
      </c>
      <c r="P62">
        <v>3.132553606237817</v>
      </c>
      <c r="Q62">
        <v>5.0071474983755691</v>
      </c>
      <c r="R62">
        <v>2.8700454840805714</v>
      </c>
      <c r="S62">
        <v>13.631578947368421</v>
      </c>
      <c r="T62">
        <v>63.606237816764128</v>
      </c>
      <c r="U62">
        <v>2.2794022092267707</v>
      </c>
      <c r="V62">
        <v>180.13840155945419</v>
      </c>
      <c r="W62">
        <v>165.70240415854448</v>
      </c>
      <c r="X62">
        <v>48.415204678362571</v>
      </c>
      <c r="Y62">
        <v>1766.9623131903834</v>
      </c>
      <c r="Z62">
        <v>22.67446393762183</v>
      </c>
      <c r="AA62">
        <v>6.6666666666666666E-2</v>
      </c>
      <c r="AB62">
        <v>0.72709551656920079</v>
      </c>
      <c r="AC62">
        <v>0.46328784925276145</v>
      </c>
      <c r="AD62">
        <v>2045.8557504873293</v>
      </c>
      <c r="AE62">
        <v>394.25601039636126</v>
      </c>
      <c r="AF62">
        <v>25.257050032488625</v>
      </c>
      <c r="AG62">
        <v>1.2570500324886289</v>
      </c>
      <c r="AH62">
        <v>2282.088109161793</v>
      </c>
    </row>
    <row r="63" spans="1:34" x14ac:dyDescent="0.25">
      <c r="A63" t="s">
        <v>175</v>
      </c>
      <c r="B63" t="s">
        <v>37</v>
      </c>
      <c r="C63">
        <v>3</v>
      </c>
      <c r="D63" t="s">
        <v>351</v>
      </c>
      <c r="E63">
        <v>0.34581497797356825</v>
      </c>
      <c r="F63">
        <v>2.147546895706429E-2</v>
      </c>
      <c r="G63">
        <v>0.69052863436123346</v>
      </c>
      <c r="H63">
        <v>6.6666666666666666E-2</v>
      </c>
      <c r="I63">
        <v>2.17022005725994E-2</v>
      </c>
      <c r="J63">
        <v>6.6666666666666666E-2</v>
      </c>
      <c r="K63">
        <v>0.34030837004405284</v>
      </c>
      <c r="L63">
        <v>0.86343612334801767</v>
      </c>
      <c r="M63">
        <v>1.6773268384464884E-2</v>
      </c>
      <c r="N63">
        <v>2.5863961030678929E-2</v>
      </c>
      <c r="O63">
        <v>6.6666666666666666E-2</v>
      </c>
      <c r="P63">
        <v>6.6666666666666666E-2</v>
      </c>
      <c r="Q63">
        <v>0.16189427312775329</v>
      </c>
      <c r="R63">
        <v>0.20925110132158589</v>
      </c>
      <c r="S63">
        <v>0.29074889867841403</v>
      </c>
      <c r="T63">
        <v>6.6666666666666666E-2</v>
      </c>
      <c r="U63">
        <v>6.6666666666666666E-2</v>
      </c>
      <c r="V63">
        <v>6.6666666666666666E-2</v>
      </c>
      <c r="W63">
        <v>6.6666666666666666E-2</v>
      </c>
      <c r="X63">
        <v>6.6666666666666666E-2</v>
      </c>
      <c r="Y63">
        <v>1.0462555066079293</v>
      </c>
      <c r="Z63">
        <v>1.0561674008810573</v>
      </c>
      <c r="AA63">
        <v>6.6666666666666666E-2</v>
      </c>
      <c r="AB63">
        <v>0.39757709251101325</v>
      </c>
      <c r="AC63">
        <v>6.6666666666666666E-2</v>
      </c>
      <c r="AD63">
        <v>1.0634361233480176</v>
      </c>
      <c r="AE63">
        <v>0.2</v>
      </c>
      <c r="AF63">
        <v>1.22143906020558</v>
      </c>
      <c r="AG63">
        <v>0.53091042584434656</v>
      </c>
      <c r="AH63">
        <v>4.1187077036437802</v>
      </c>
    </row>
    <row r="64" spans="1:34" x14ac:dyDescent="0.25">
      <c r="A64" t="s">
        <v>177</v>
      </c>
      <c r="B64" t="s">
        <v>37</v>
      </c>
      <c r="C64">
        <v>3</v>
      </c>
      <c r="D64" t="s">
        <v>352</v>
      </c>
      <c r="E64">
        <v>14.743961352657005</v>
      </c>
      <c r="F64">
        <v>7.0808802290397606E-3</v>
      </c>
      <c r="G64">
        <v>2.2080880229039767E-2</v>
      </c>
      <c r="H64">
        <v>3.8284271247461914E-3</v>
      </c>
      <c r="I64">
        <v>0.29468599033816423</v>
      </c>
      <c r="J64">
        <v>0.20289855072463769</v>
      </c>
      <c r="K64">
        <v>6.6666666666666666E-2</v>
      </c>
      <c r="L64">
        <v>1.5555555555555556</v>
      </c>
      <c r="M64">
        <v>0.19806763285024151</v>
      </c>
      <c r="N64">
        <v>0.51207729468599028</v>
      </c>
      <c r="O64">
        <v>6.6666666666666666E-2</v>
      </c>
      <c r="P64">
        <v>6.6666666666666666E-2</v>
      </c>
      <c r="Q64">
        <v>0.3671497584541063</v>
      </c>
      <c r="R64">
        <v>0.52173913043478259</v>
      </c>
      <c r="S64">
        <v>1.0966183574879227</v>
      </c>
      <c r="T64">
        <v>6.6666666666666666E-2</v>
      </c>
      <c r="U64">
        <v>6.6666666666666666E-2</v>
      </c>
      <c r="V64">
        <v>6.6666666666666666E-2</v>
      </c>
      <c r="W64">
        <v>6.6666666666666666E-2</v>
      </c>
      <c r="X64">
        <v>6.6666666666666666E-2</v>
      </c>
      <c r="Y64">
        <v>1.8695652173913044</v>
      </c>
      <c r="Z64">
        <v>2.1954653676892977E-2</v>
      </c>
      <c r="AA64">
        <v>6.6666666666666666E-2</v>
      </c>
      <c r="AB64">
        <v>6.6666666666666666E-2</v>
      </c>
      <c r="AC64">
        <v>6.6666666666666666E-2</v>
      </c>
      <c r="AD64">
        <v>1.7555555555555555</v>
      </c>
      <c r="AE64">
        <v>0.2</v>
      </c>
      <c r="AF64">
        <v>0.22208088022903977</v>
      </c>
      <c r="AG64">
        <v>0.2</v>
      </c>
      <c r="AH64">
        <v>20.25907714410457</v>
      </c>
    </row>
    <row r="65" spans="1:34" x14ac:dyDescent="0.25">
      <c r="A65" t="s">
        <v>298</v>
      </c>
      <c r="B65" t="s">
        <v>37</v>
      </c>
      <c r="C65">
        <v>3</v>
      </c>
      <c r="D65" t="s">
        <v>349</v>
      </c>
      <c r="E65">
        <v>0.25535420098846789</v>
      </c>
      <c r="F65">
        <v>7.0808802290397606E-3</v>
      </c>
      <c r="G65">
        <v>2.2080880229039767E-2</v>
      </c>
      <c r="H65">
        <v>3.8284271247461914E-3</v>
      </c>
      <c r="I65">
        <v>0.20922570016474465</v>
      </c>
      <c r="J65">
        <v>0.27512355848434927</v>
      </c>
      <c r="K65">
        <v>6.6666666666666666E-2</v>
      </c>
      <c r="L65">
        <v>2.2817133443163096</v>
      </c>
      <c r="M65">
        <v>0.3031301482701812</v>
      </c>
      <c r="N65">
        <v>0.53377265238879734</v>
      </c>
      <c r="O65">
        <v>6.6666666666666666E-2</v>
      </c>
      <c r="P65">
        <v>6.6666666666666666E-2</v>
      </c>
      <c r="Q65">
        <v>0.25535420098846789</v>
      </c>
      <c r="R65">
        <v>0.3031301482701812</v>
      </c>
      <c r="S65">
        <v>0.34102141680395387</v>
      </c>
      <c r="T65">
        <v>6.6666666666666666E-2</v>
      </c>
      <c r="U65">
        <v>6.6666666666666666E-2</v>
      </c>
      <c r="V65">
        <v>6.6666666666666666E-2</v>
      </c>
      <c r="W65">
        <v>6.6666666666666666E-2</v>
      </c>
      <c r="X65">
        <v>6.6666666666666666E-2</v>
      </c>
      <c r="Y65">
        <v>2.4876441515650747</v>
      </c>
      <c r="Z65">
        <v>2.1954653676892977E-2</v>
      </c>
      <c r="AA65">
        <v>6.6666666666666666E-2</v>
      </c>
      <c r="AB65">
        <v>6.6666666666666666E-2</v>
      </c>
      <c r="AC65">
        <v>6.6666666666666666E-2</v>
      </c>
      <c r="AD65">
        <v>2.4817133443163097</v>
      </c>
      <c r="AE65">
        <v>0.2</v>
      </c>
      <c r="AF65">
        <v>0.22208088022903977</v>
      </c>
      <c r="AG65">
        <v>0.2</v>
      </c>
      <c r="AH65">
        <v>5.5241488915916124</v>
      </c>
    </row>
    <row r="66" spans="1:34" x14ac:dyDescent="0.25">
      <c r="A66" t="s">
        <v>299</v>
      </c>
      <c r="B66" t="s">
        <v>37</v>
      </c>
      <c r="C66">
        <v>3</v>
      </c>
      <c r="D66" t="s">
        <v>350</v>
      </c>
      <c r="E66">
        <v>0.12490650710545996</v>
      </c>
      <c r="F66">
        <v>7.0808802290397606E-3</v>
      </c>
      <c r="G66">
        <v>2.2080880229039767E-2</v>
      </c>
      <c r="H66">
        <v>3.8284271247461914E-3</v>
      </c>
      <c r="I66">
        <v>0.10770381451009724</v>
      </c>
      <c r="J66">
        <v>0.25430067314884069</v>
      </c>
      <c r="K66">
        <v>6.6666666666666666E-2</v>
      </c>
      <c r="L66">
        <v>2.1226626776364999</v>
      </c>
      <c r="M66">
        <v>0.2827225130890052</v>
      </c>
      <c r="N66">
        <v>0.90800299177262522</v>
      </c>
      <c r="O66">
        <v>6.6666666666666666E-2</v>
      </c>
      <c r="P66">
        <v>6.6666666666666666E-2</v>
      </c>
      <c r="Q66">
        <v>0.72026925953627519</v>
      </c>
      <c r="R66">
        <v>0.40164547494390423</v>
      </c>
      <c r="S66">
        <v>0.11037496389367596</v>
      </c>
      <c r="T66">
        <v>6.6666666666666666E-2</v>
      </c>
      <c r="U66">
        <v>6.6666666666666666E-2</v>
      </c>
      <c r="V66">
        <v>6.6666666666666666E-2</v>
      </c>
      <c r="W66">
        <v>6.6666666666666666E-2</v>
      </c>
      <c r="X66">
        <v>6.6666666666666666E-2</v>
      </c>
      <c r="Y66">
        <v>2.2939416604338065</v>
      </c>
      <c r="Z66">
        <v>2.1954653676892977E-2</v>
      </c>
      <c r="AA66">
        <v>6.6666666666666666E-2</v>
      </c>
      <c r="AB66">
        <v>6.6666666666666666E-2</v>
      </c>
      <c r="AC66">
        <v>6.6666666666666666E-2</v>
      </c>
      <c r="AD66">
        <v>2.3226626776365</v>
      </c>
      <c r="AE66">
        <v>0.2</v>
      </c>
      <c r="AF66">
        <v>0.22208088022903977</v>
      </c>
      <c r="AG66">
        <v>0.2</v>
      </c>
      <c r="AH66">
        <v>5.7989123965525433</v>
      </c>
    </row>
    <row r="67" spans="1:34" x14ac:dyDescent="0.25">
      <c r="A67" t="s">
        <v>300</v>
      </c>
      <c r="B67" t="s">
        <v>27</v>
      </c>
      <c r="C67">
        <v>5</v>
      </c>
      <c r="D67" t="s">
        <v>355</v>
      </c>
      <c r="E67">
        <v>9.7616546290216686</v>
      </c>
      <c r="F67">
        <v>1.118187787261983</v>
      </c>
      <c r="G67">
        <v>4.4392646093237031</v>
      </c>
      <c r="H67">
        <v>1.2396585686145765</v>
      </c>
      <c r="I67">
        <v>8.3250164149704542</v>
      </c>
      <c r="J67">
        <v>5.6467498358502963</v>
      </c>
      <c r="K67">
        <v>20.751149047931715</v>
      </c>
      <c r="L67">
        <v>236.49376231122784</v>
      </c>
      <c r="M67">
        <v>43.338148391332901</v>
      </c>
      <c r="N67">
        <v>12.906106369008535</v>
      </c>
      <c r="O67">
        <v>0.72357189757058438</v>
      </c>
      <c r="P67">
        <v>2.8279711096520028</v>
      </c>
      <c r="Q67">
        <v>17.901510177281683</v>
      </c>
      <c r="R67">
        <v>8.2409717662508211</v>
      </c>
      <c r="S67">
        <v>5.4057780695994744</v>
      </c>
      <c r="T67">
        <v>12.162836506894289</v>
      </c>
      <c r="U67">
        <v>1.5167432698621144</v>
      </c>
      <c r="V67">
        <v>23.711096520026267</v>
      </c>
      <c r="W67">
        <v>17.920551543007228</v>
      </c>
      <c r="X67">
        <v>5.5108338804990149</v>
      </c>
      <c r="Y67">
        <v>248.3552199606041</v>
      </c>
      <c r="Z67">
        <v>4.1201575837163489</v>
      </c>
      <c r="AA67">
        <v>0.16743269862114249</v>
      </c>
      <c r="AB67">
        <v>0.48522652659225218</v>
      </c>
      <c r="AC67">
        <v>0.47406434668417602</v>
      </c>
      <c r="AD67">
        <v>283.63624425476036</v>
      </c>
      <c r="AE67">
        <v>47.142481943532509</v>
      </c>
      <c r="AF67">
        <v>5.5659881812212735</v>
      </c>
      <c r="AG67">
        <v>1.1267235718975708</v>
      </c>
      <c r="AH67">
        <v>441.06828627708472</v>
      </c>
    </row>
    <row r="68" spans="1:34" x14ac:dyDescent="0.25">
      <c r="A68" t="s">
        <v>301</v>
      </c>
      <c r="B68" t="s">
        <v>27</v>
      </c>
      <c r="C68">
        <v>5</v>
      </c>
      <c r="D68" t="s">
        <v>356</v>
      </c>
      <c r="E68">
        <v>3.4294621979734998</v>
      </c>
      <c r="F68">
        <v>0.34684333593141076</v>
      </c>
      <c r="G68">
        <v>5.1566640685892446</v>
      </c>
      <c r="H68">
        <v>1.3016367887763056</v>
      </c>
      <c r="I68">
        <v>13.113016367887763</v>
      </c>
      <c r="J68">
        <v>12.957131722525331</v>
      </c>
      <c r="K68">
        <v>6.5837879968823074</v>
      </c>
      <c r="L68">
        <v>77.009353078721745</v>
      </c>
      <c r="M68">
        <v>77.567420109119254</v>
      </c>
      <c r="N68">
        <v>17.925175370226036</v>
      </c>
      <c r="O68">
        <v>0.14185502727981292</v>
      </c>
      <c r="P68">
        <v>0.74746687451286054</v>
      </c>
      <c r="Q68">
        <v>26.374902572096648</v>
      </c>
      <c r="R68">
        <v>8.2385035074045216</v>
      </c>
      <c r="S68">
        <v>6.0919719407638349</v>
      </c>
      <c r="T68">
        <v>3.7864380358534686</v>
      </c>
      <c r="U68">
        <v>0.23460639127045987</v>
      </c>
      <c r="V68">
        <v>17.969602494154326</v>
      </c>
      <c r="W68">
        <v>8.4676539360872951</v>
      </c>
      <c r="X68">
        <v>2.6664068589243963</v>
      </c>
      <c r="Y68">
        <v>81.042868277474668</v>
      </c>
      <c r="Z68">
        <v>5.006235385814497</v>
      </c>
      <c r="AA68">
        <v>6.6666666666666666E-2</v>
      </c>
      <c r="AB68">
        <v>0.22447388932190179</v>
      </c>
      <c r="AC68">
        <v>0.15198752922837103</v>
      </c>
      <c r="AD68">
        <v>106.11301636788777</v>
      </c>
      <c r="AE68">
        <v>29.103663289166018</v>
      </c>
      <c r="AF68">
        <v>5.5997921538061846</v>
      </c>
      <c r="AG68">
        <v>0.44312808521693947</v>
      </c>
      <c r="AH68">
        <v>290.55302676019744</v>
      </c>
    </row>
    <row r="69" spans="1:34" x14ac:dyDescent="0.25">
      <c r="A69" t="s">
        <v>302</v>
      </c>
      <c r="B69" t="s">
        <v>27</v>
      </c>
      <c r="C69">
        <v>5</v>
      </c>
      <c r="D69" t="s">
        <v>357</v>
      </c>
      <c r="E69">
        <v>5.1747815230961301E-2</v>
      </c>
      <c r="F69">
        <v>4.0574282147315857E-2</v>
      </c>
      <c r="G69">
        <v>0.7584269662921348</v>
      </c>
      <c r="H69">
        <v>0.24288389513108616</v>
      </c>
      <c r="I69">
        <v>0.71704119850187265</v>
      </c>
      <c r="J69">
        <v>0.30711610486891383</v>
      </c>
      <c r="K69">
        <v>0.15661672908863922</v>
      </c>
      <c r="L69">
        <v>15.213795255930087</v>
      </c>
      <c r="M69">
        <v>1.7983770287141072</v>
      </c>
      <c r="N69">
        <v>0.3335205992509363</v>
      </c>
      <c r="O69">
        <v>6.6666666666666666E-2</v>
      </c>
      <c r="P69">
        <v>0.25948813982521846</v>
      </c>
      <c r="Q69">
        <v>0.48270911360798996</v>
      </c>
      <c r="R69">
        <v>0.57247191011235954</v>
      </c>
      <c r="S69">
        <v>0.11037496389367596</v>
      </c>
      <c r="T69">
        <v>0.45387016229712857</v>
      </c>
      <c r="U69">
        <v>0.31298377028714108</v>
      </c>
      <c r="V69">
        <v>0.89818976279650442</v>
      </c>
      <c r="W69">
        <v>0.87384519350811485</v>
      </c>
      <c r="X69">
        <v>0.2043071161048689</v>
      </c>
      <c r="Y69">
        <v>15.910736579275905</v>
      </c>
      <c r="Z69">
        <v>0.73926342072409479</v>
      </c>
      <c r="AA69">
        <v>6.6666666666666666E-2</v>
      </c>
      <c r="AB69">
        <v>6.6666666666666666E-2</v>
      </c>
      <c r="AC69">
        <v>6.6666666666666666E-2</v>
      </c>
      <c r="AD69">
        <v>17.190137328339574</v>
      </c>
      <c r="AE69">
        <v>1.976342072409488</v>
      </c>
      <c r="AF69">
        <v>0.95842696629213475</v>
      </c>
      <c r="AG69">
        <v>0.2</v>
      </c>
      <c r="AH69">
        <v>24.055006674255722</v>
      </c>
    </row>
    <row r="70" spans="1:34" x14ac:dyDescent="0.25">
      <c r="A70" t="s">
        <v>303</v>
      </c>
      <c r="B70" t="s">
        <v>27</v>
      </c>
      <c r="C70">
        <v>5</v>
      </c>
      <c r="D70" t="s">
        <v>357</v>
      </c>
      <c r="E70">
        <v>0.31228313671061764</v>
      </c>
      <c r="F70">
        <v>0.21443442054129075</v>
      </c>
      <c r="G70">
        <v>3.7862595419847329</v>
      </c>
      <c r="H70">
        <v>0.8001387925052047</v>
      </c>
      <c r="I70">
        <v>5.9722414989590558</v>
      </c>
      <c r="J70">
        <v>2.4136016655100625</v>
      </c>
      <c r="K70">
        <v>0.69465648854961826</v>
      </c>
      <c r="L70">
        <v>86.182512144344201</v>
      </c>
      <c r="M70">
        <v>10.902151283830673</v>
      </c>
      <c r="N70">
        <v>2.5274115197779321</v>
      </c>
      <c r="O70">
        <v>0.20888272033310201</v>
      </c>
      <c r="P70">
        <v>1.5149201943095072</v>
      </c>
      <c r="Q70">
        <v>3.2345593337959748</v>
      </c>
      <c r="R70">
        <v>2.1797362942401111</v>
      </c>
      <c r="S70">
        <v>0.41221374045801523</v>
      </c>
      <c r="T70">
        <v>0.62317834836918806</v>
      </c>
      <c r="U70">
        <v>0.47397640527411516</v>
      </c>
      <c r="V70">
        <v>7.1117279666897986</v>
      </c>
      <c r="W70">
        <v>5.9000693962526016</v>
      </c>
      <c r="X70">
        <v>2.2970159611380985</v>
      </c>
      <c r="Y70">
        <v>90.282442748091611</v>
      </c>
      <c r="Z70">
        <v>3.6627342123525328</v>
      </c>
      <c r="AA70">
        <v>6.6666666666666666E-2</v>
      </c>
      <c r="AB70">
        <v>0.18112421929215822</v>
      </c>
      <c r="AC70">
        <v>6.6666666666666666E-2</v>
      </c>
      <c r="AD70">
        <v>101.49132546842471</v>
      </c>
      <c r="AE70">
        <v>15.308813324080498</v>
      </c>
      <c r="AF70">
        <v>4.100717094610224</v>
      </c>
      <c r="AG70">
        <v>0.31445755262549152</v>
      </c>
      <c r="AH70">
        <v>138.07642840619937</v>
      </c>
    </row>
    <row r="71" spans="1:34" x14ac:dyDescent="0.25">
      <c r="A71" t="s">
        <v>188</v>
      </c>
      <c r="B71" t="s">
        <v>27</v>
      </c>
      <c r="C71">
        <v>5</v>
      </c>
      <c r="D71" t="s">
        <v>357</v>
      </c>
      <c r="E71">
        <v>0.3559556786703601</v>
      </c>
      <c r="F71">
        <v>7.0808802290397606E-3</v>
      </c>
      <c r="G71">
        <v>5.7770083102493084</v>
      </c>
      <c r="H71">
        <v>1.6163434903047091</v>
      </c>
      <c r="I71">
        <v>2.979224376731302</v>
      </c>
      <c r="J71">
        <v>4.2811634349030472</v>
      </c>
      <c r="K71">
        <v>0.68698060941828265</v>
      </c>
      <c r="L71">
        <v>245.14681440443212</v>
      </c>
      <c r="M71">
        <v>22.037396121883656</v>
      </c>
      <c r="N71">
        <v>3.520775623268698</v>
      </c>
      <c r="O71">
        <v>0.68421052631578949</v>
      </c>
      <c r="P71">
        <v>2.0221606648199444</v>
      </c>
      <c r="Q71">
        <v>4.4764542936288088</v>
      </c>
      <c r="R71">
        <v>3.2008310249307477</v>
      </c>
      <c r="S71">
        <v>0.554016620498615</v>
      </c>
      <c r="T71">
        <v>0.64819944598337942</v>
      </c>
      <c r="U71">
        <v>0.22299168975069253</v>
      </c>
      <c r="V71">
        <v>20.369806094182827</v>
      </c>
      <c r="W71">
        <v>17.826869806094184</v>
      </c>
      <c r="X71">
        <v>7.6648199445983369</v>
      </c>
      <c r="Y71">
        <v>254.70221606648198</v>
      </c>
      <c r="Z71">
        <v>5.47229916897507</v>
      </c>
      <c r="AA71">
        <v>6.6666666666666666E-2</v>
      </c>
      <c r="AB71">
        <v>0.38227146814404434</v>
      </c>
      <c r="AC71">
        <v>0.20637119113573407</v>
      </c>
      <c r="AD71">
        <v>291.00831024930744</v>
      </c>
      <c r="AE71">
        <v>45.86149584487535</v>
      </c>
      <c r="AF71">
        <v>6.4323176361957533</v>
      </c>
      <c r="AG71">
        <v>0.65530932594644509</v>
      </c>
      <c r="AH71">
        <v>344.73441236684027</v>
      </c>
    </row>
    <row r="72" spans="1:34" x14ac:dyDescent="0.25">
      <c r="A72" t="s">
        <v>304</v>
      </c>
      <c r="B72" t="s">
        <v>27</v>
      </c>
      <c r="C72">
        <v>5</v>
      </c>
      <c r="D72" t="s">
        <v>358</v>
      </c>
      <c r="E72">
        <v>0.11556603773584906</v>
      </c>
      <c r="F72">
        <v>8.4905660377358486E-2</v>
      </c>
      <c r="G72">
        <v>4.6603773584905657</v>
      </c>
      <c r="H72">
        <v>1.0849056603773586</v>
      </c>
      <c r="I72">
        <v>1.4976415094339623</v>
      </c>
      <c r="J72">
        <v>1.6556603773584906</v>
      </c>
      <c r="K72">
        <v>0.54834905660377353</v>
      </c>
      <c r="L72">
        <v>156.34316037735849</v>
      </c>
      <c r="M72">
        <v>7.8042452830188678</v>
      </c>
      <c r="N72">
        <v>1.8832547169811318</v>
      </c>
      <c r="O72">
        <v>0.54363207547169812</v>
      </c>
      <c r="P72">
        <v>0.76179245283018859</v>
      </c>
      <c r="Q72">
        <v>1.679245283018868</v>
      </c>
      <c r="R72">
        <v>0.65683962264150941</v>
      </c>
      <c r="S72">
        <v>0.78419811320754718</v>
      </c>
      <c r="T72">
        <v>3.1073113207547172</v>
      </c>
      <c r="U72">
        <v>0.38679245283018865</v>
      </c>
      <c r="V72">
        <v>14.372641509433961</v>
      </c>
      <c r="W72">
        <v>11.016509433962264</v>
      </c>
      <c r="X72">
        <v>4.0188679245283021</v>
      </c>
      <c r="Y72">
        <v>164.28419811320754</v>
      </c>
      <c r="Z72">
        <v>4.2511792452830184</v>
      </c>
      <c r="AA72">
        <v>6.6666666666666666E-2</v>
      </c>
      <c r="AB72">
        <v>0.38325471698113206</v>
      </c>
      <c r="AC72">
        <v>6.6666666666666666E-2</v>
      </c>
      <c r="AD72">
        <v>185.75117924528303</v>
      </c>
      <c r="AE72">
        <v>29.408018867924525</v>
      </c>
      <c r="AF72">
        <v>5.1769654088050308</v>
      </c>
      <c r="AG72">
        <v>0.51658805031446542</v>
      </c>
      <c r="AH72">
        <v>213.52248427672956</v>
      </c>
    </row>
    <row r="73" spans="1:34" x14ac:dyDescent="0.25">
      <c r="A73" t="s">
        <v>305</v>
      </c>
      <c r="B73" t="s">
        <v>27</v>
      </c>
      <c r="C73">
        <v>5</v>
      </c>
      <c r="D73" t="s">
        <v>359</v>
      </c>
      <c r="E73">
        <v>0.35695538057742776</v>
      </c>
      <c r="F73">
        <v>7.0808802290397606E-3</v>
      </c>
      <c r="G73">
        <v>6.6548556430446197</v>
      </c>
      <c r="H73">
        <v>0.64370078740157477</v>
      </c>
      <c r="I73">
        <v>32.164041994750654</v>
      </c>
      <c r="J73">
        <v>10.068241469816273</v>
      </c>
      <c r="K73">
        <v>0.21587926509186348</v>
      </c>
      <c r="L73">
        <v>40.471128608923884</v>
      </c>
      <c r="M73">
        <v>22.021653543307085</v>
      </c>
      <c r="N73">
        <v>2.9934383202099735</v>
      </c>
      <c r="O73">
        <v>0.14763779527559054</v>
      </c>
      <c r="P73">
        <v>0.18110236220472442</v>
      </c>
      <c r="Q73">
        <v>3.4934383202099735</v>
      </c>
      <c r="R73">
        <v>3.6548556430446193</v>
      </c>
      <c r="S73">
        <v>1.9868766404199476</v>
      </c>
      <c r="T73">
        <v>0.47375328083989499</v>
      </c>
      <c r="U73">
        <v>6.6666666666666666E-2</v>
      </c>
      <c r="V73">
        <v>6.6666666666666666E-2</v>
      </c>
      <c r="W73">
        <v>6.6666666666666666E-2</v>
      </c>
      <c r="X73">
        <v>6.6666666666666666E-2</v>
      </c>
      <c r="Y73">
        <v>38.337270341207343</v>
      </c>
      <c r="Z73">
        <v>6.6128608923884515</v>
      </c>
      <c r="AA73">
        <v>6.6666666666666666E-2</v>
      </c>
      <c r="AB73">
        <v>6.6666666666666666E-2</v>
      </c>
      <c r="AC73">
        <v>6.6666666666666666E-2</v>
      </c>
      <c r="AD73">
        <v>40.671128608923887</v>
      </c>
      <c r="AE73">
        <v>0.2</v>
      </c>
      <c r="AF73">
        <v>6.8548556430446199</v>
      </c>
      <c r="AG73">
        <v>0.2</v>
      </c>
      <c r="AH73">
        <v>126.00130660201381</v>
      </c>
    </row>
    <row r="74" spans="1:34" x14ac:dyDescent="0.25">
      <c r="A74" t="s">
        <v>306</v>
      </c>
      <c r="B74" t="s">
        <v>27</v>
      </c>
      <c r="C74">
        <v>5</v>
      </c>
      <c r="D74" t="s">
        <v>360</v>
      </c>
      <c r="E74">
        <v>1.0560747663551402</v>
      </c>
      <c r="F74">
        <v>7.0808802290397606E-3</v>
      </c>
      <c r="G74">
        <v>8.8210947930574104</v>
      </c>
      <c r="H74">
        <v>2.7803738317757012</v>
      </c>
      <c r="I74">
        <v>20.022029372496664</v>
      </c>
      <c r="J74">
        <v>8.4339118825100137</v>
      </c>
      <c r="K74">
        <v>0.64686248331108154</v>
      </c>
      <c r="L74">
        <v>399.27970627503339</v>
      </c>
      <c r="M74">
        <v>32.306408544726303</v>
      </c>
      <c r="N74">
        <v>10.360480640854474</v>
      </c>
      <c r="O74">
        <v>2.1742323097463285</v>
      </c>
      <c r="P74">
        <v>2.2656875834445929</v>
      </c>
      <c r="Q74">
        <v>11.027369826435248</v>
      </c>
      <c r="R74">
        <v>9.8070761014686259</v>
      </c>
      <c r="S74">
        <v>4.5433911882510021</v>
      </c>
      <c r="T74">
        <v>10.497329773030708</v>
      </c>
      <c r="U74">
        <v>0.29506008010680912</v>
      </c>
      <c r="V74">
        <v>6.6666666666666666E-2</v>
      </c>
      <c r="W74">
        <v>36.44859813084112</v>
      </c>
      <c r="X74">
        <v>6.6666666666666666E-2</v>
      </c>
      <c r="Y74">
        <v>421.77169559412556</v>
      </c>
      <c r="Z74">
        <v>8.8945260347129516</v>
      </c>
      <c r="AA74">
        <v>6.6666666666666666E-2</v>
      </c>
      <c r="AB74">
        <v>6.6666666666666666E-2</v>
      </c>
      <c r="AC74">
        <v>6.6666666666666666E-2</v>
      </c>
      <c r="AD74">
        <v>435.86163773920782</v>
      </c>
      <c r="AE74">
        <v>36.58193146417446</v>
      </c>
      <c r="AF74">
        <v>9.0210947930574097</v>
      </c>
      <c r="AG74">
        <v>0.2</v>
      </c>
      <c r="AH74">
        <v>561.106101797007</v>
      </c>
    </row>
    <row r="75" spans="1:34" x14ac:dyDescent="0.25">
      <c r="A75" t="s">
        <v>196</v>
      </c>
      <c r="B75" t="s">
        <v>33</v>
      </c>
      <c r="C75">
        <v>5</v>
      </c>
      <c r="D75" t="s">
        <v>355</v>
      </c>
      <c r="E75">
        <v>0.59046909903201783</v>
      </c>
      <c r="F75">
        <v>1.0089352196574832</v>
      </c>
      <c r="G75">
        <v>7.9813849590469106</v>
      </c>
      <c r="H75">
        <v>1.1705137751303052</v>
      </c>
      <c r="I75">
        <v>1.3529411764705881</v>
      </c>
      <c r="J75">
        <v>2.3447505584512283</v>
      </c>
      <c r="K75">
        <v>28.261355174981386</v>
      </c>
      <c r="L75">
        <v>705.72375279225605</v>
      </c>
      <c r="M75">
        <v>2.4631422189128815</v>
      </c>
      <c r="N75">
        <v>3.4676098287416228</v>
      </c>
      <c r="O75">
        <v>7.5271779597915112</v>
      </c>
      <c r="P75">
        <v>2.5718540580789275</v>
      </c>
      <c r="Q75">
        <v>1.0402084884586746</v>
      </c>
      <c r="R75">
        <v>0.36187639612807149</v>
      </c>
      <c r="S75">
        <v>4.9545793000744593</v>
      </c>
      <c r="T75">
        <v>26.050632911392405</v>
      </c>
      <c r="U75">
        <v>0.33134772896500375</v>
      </c>
      <c r="V75">
        <v>49.775874906924791</v>
      </c>
      <c r="W75">
        <v>38.037974683544299</v>
      </c>
      <c r="X75">
        <v>18.046909903201783</v>
      </c>
      <c r="Y75">
        <v>735.68503350707363</v>
      </c>
      <c r="Z75">
        <v>7.562918838421445</v>
      </c>
      <c r="AA75">
        <v>6.6666666666666666E-2</v>
      </c>
      <c r="AB75">
        <v>0.5658972449739389</v>
      </c>
      <c r="AC75">
        <v>0.20253164556962025</v>
      </c>
      <c r="AD75">
        <v>811.58451228592696</v>
      </c>
      <c r="AE75">
        <v>105.86075949367087</v>
      </c>
      <c r="AF75">
        <v>8.8164805162571369</v>
      </c>
      <c r="AG75">
        <v>0.83509555721022577</v>
      </c>
      <c r="AH75">
        <v>903.89838669645064</v>
      </c>
    </row>
    <row r="76" spans="1:34" x14ac:dyDescent="0.25">
      <c r="A76" t="s">
        <v>198</v>
      </c>
      <c r="B76" t="s">
        <v>33</v>
      </c>
      <c r="C76">
        <v>5</v>
      </c>
      <c r="D76" t="s">
        <v>355</v>
      </c>
      <c r="E76">
        <v>0.98165810711665447</v>
      </c>
      <c r="F76">
        <v>0.56493030080704332</v>
      </c>
      <c r="G76">
        <v>14.40865737344094</v>
      </c>
      <c r="H76">
        <v>1.6104181951577403</v>
      </c>
      <c r="I76">
        <v>2.2553191489361697</v>
      </c>
      <c r="J76">
        <v>4.0300807043286859</v>
      </c>
      <c r="K76">
        <v>15.586206896551724</v>
      </c>
      <c r="L76">
        <v>635.63169479090243</v>
      </c>
      <c r="M76">
        <v>2.8327219369038885</v>
      </c>
      <c r="N76">
        <v>4.4005869405722668</v>
      </c>
      <c r="O76">
        <v>6.8473954512105646</v>
      </c>
      <c r="P76">
        <v>3.139398385913426</v>
      </c>
      <c r="Q76">
        <v>1.8760088041085838</v>
      </c>
      <c r="R76">
        <v>0.7872340425531914</v>
      </c>
      <c r="S76">
        <v>2.6016140865737345</v>
      </c>
      <c r="T76">
        <v>26.206896551724139</v>
      </c>
      <c r="U76">
        <v>0.71313279530447538</v>
      </c>
      <c r="V76">
        <v>42.49303008070433</v>
      </c>
      <c r="W76">
        <v>34.108584005869403</v>
      </c>
      <c r="X76">
        <v>16.766691122523845</v>
      </c>
      <c r="Y76">
        <v>667.43286867204688</v>
      </c>
      <c r="Z76">
        <v>13.465884079236977</v>
      </c>
      <c r="AA76">
        <v>1.3800440205429199</v>
      </c>
      <c r="AB76">
        <v>0.82171680117388113</v>
      </c>
      <c r="AC76">
        <v>0.34409391049156274</v>
      </c>
      <c r="AD76">
        <v>729</v>
      </c>
      <c r="AE76">
        <v>93.368305209097571</v>
      </c>
      <c r="AF76">
        <v>16.954512105649304</v>
      </c>
      <c r="AG76">
        <v>2.5458547322083636</v>
      </c>
      <c r="AH76">
        <v>820.38811445341162</v>
      </c>
    </row>
    <row r="77" spans="1:34" x14ac:dyDescent="0.25">
      <c r="A77" t="s">
        <v>200</v>
      </c>
      <c r="B77" t="s">
        <v>33</v>
      </c>
      <c r="C77">
        <v>5</v>
      </c>
      <c r="D77" t="s">
        <v>355</v>
      </c>
      <c r="E77">
        <v>1.2658473479948253</v>
      </c>
      <c r="F77">
        <v>0.43272962483829247</v>
      </c>
      <c r="G77">
        <v>10.992238033635189</v>
      </c>
      <c r="H77">
        <v>1.3686934023285902</v>
      </c>
      <c r="I77">
        <v>1.1591203104786545</v>
      </c>
      <c r="J77">
        <v>2.1791720569210864</v>
      </c>
      <c r="K77">
        <v>17.266494178525228</v>
      </c>
      <c r="L77">
        <v>618.46571798188882</v>
      </c>
      <c r="M77">
        <v>1.7483829236739976</v>
      </c>
      <c r="N77">
        <v>2.7270375161707636</v>
      </c>
      <c r="O77">
        <v>5.2652005174644243</v>
      </c>
      <c r="P77">
        <v>2.0996119016817598</v>
      </c>
      <c r="Q77">
        <v>0.16946959896507116</v>
      </c>
      <c r="R77">
        <v>0.42496765847348</v>
      </c>
      <c r="S77">
        <v>4.0038809831824063</v>
      </c>
      <c r="T77">
        <v>21.110608020698578</v>
      </c>
      <c r="U77">
        <v>0.45536869340232866</v>
      </c>
      <c r="V77">
        <v>38.326649417852522</v>
      </c>
      <c r="W77">
        <v>31.507115135834415</v>
      </c>
      <c r="X77">
        <v>15.265847347994827</v>
      </c>
      <c r="Y77">
        <v>651.21604139715396</v>
      </c>
      <c r="Z77">
        <v>10.580206985769729</v>
      </c>
      <c r="AA77">
        <v>6.6666666666666666E-2</v>
      </c>
      <c r="AB77">
        <v>0.52457956015523932</v>
      </c>
      <c r="AC77">
        <v>0.21733505821474777</v>
      </c>
      <c r="AD77">
        <v>703.5653298835706</v>
      </c>
      <c r="AE77">
        <v>85.099611901681754</v>
      </c>
      <c r="AF77">
        <v>11.800819318671843</v>
      </c>
      <c r="AG77">
        <v>0.80858128503665372</v>
      </c>
      <c r="AH77">
        <v>777.04273393704193</v>
      </c>
    </row>
    <row r="78" spans="1:34" x14ac:dyDescent="0.25">
      <c r="A78" t="s">
        <v>202</v>
      </c>
      <c r="B78" t="s">
        <v>33</v>
      </c>
      <c r="C78">
        <v>5</v>
      </c>
      <c r="D78" t="s">
        <v>357</v>
      </c>
      <c r="E78">
        <v>0.21028645833333334</v>
      </c>
      <c r="F78">
        <v>7.0808802290397606E-3</v>
      </c>
      <c r="G78">
        <v>6.6614583333333339</v>
      </c>
      <c r="H78">
        <v>0.53255208333333337</v>
      </c>
      <c r="I78">
        <v>0.263671875</v>
      </c>
      <c r="J78">
        <v>0.62565104166666663</v>
      </c>
      <c r="K78">
        <v>2.3470052083333335</v>
      </c>
      <c r="L78">
        <v>114.87109375000001</v>
      </c>
      <c r="M78">
        <v>0.42578125000000006</v>
      </c>
      <c r="N78">
        <v>0.45898437500000006</v>
      </c>
      <c r="O78">
        <v>0.56575520833333337</v>
      </c>
      <c r="P78">
        <v>0.265625</v>
      </c>
      <c r="Q78">
        <v>6.6666666666666666E-2</v>
      </c>
      <c r="R78">
        <v>0.21809895833333334</v>
      </c>
      <c r="S78">
        <v>0.94270833333333348</v>
      </c>
      <c r="T78">
        <v>3.260416666666667</v>
      </c>
      <c r="U78">
        <v>6.6666666666666666E-2</v>
      </c>
      <c r="V78">
        <v>6.3606770833333339</v>
      </c>
      <c r="W78">
        <v>4.8710937500000009</v>
      </c>
      <c r="X78">
        <v>2.623697916666667</v>
      </c>
      <c r="Y78">
        <v>120.34505208333334</v>
      </c>
      <c r="Z78">
        <v>6.6419270833333339</v>
      </c>
      <c r="AA78">
        <v>6.6666666666666666E-2</v>
      </c>
      <c r="AB78">
        <v>6.6666666666666666E-2</v>
      </c>
      <c r="AC78">
        <v>0.35221354166666669</v>
      </c>
      <c r="AD78">
        <v>128.72656250000003</v>
      </c>
      <c r="AE78">
        <v>13.855468750000004</v>
      </c>
      <c r="AF78">
        <v>7.1470052083333337</v>
      </c>
      <c r="AG78">
        <v>0.48554687500000004</v>
      </c>
      <c r="AH78">
        <v>146.13051838022906</v>
      </c>
    </row>
    <row r="79" spans="1:34" x14ac:dyDescent="0.25">
      <c r="A79" t="s">
        <v>204</v>
      </c>
      <c r="B79" t="s">
        <v>33</v>
      </c>
      <c r="C79">
        <v>5</v>
      </c>
      <c r="D79" t="s">
        <v>357</v>
      </c>
      <c r="E79">
        <v>1.2954653676892979E-2</v>
      </c>
      <c r="F79">
        <v>7.0808802290397606E-3</v>
      </c>
      <c r="G79">
        <v>6.9008849557522129</v>
      </c>
      <c r="H79">
        <v>1.3451327433628317</v>
      </c>
      <c r="I79">
        <v>0.37699115044247783</v>
      </c>
      <c r="J79">
        <v>1.3221238938053095</v>
      </c>
      <c r="K79">
        <v>7.4678466076696157</v>
      </c>
      <c r="L79">
        <v>482.48200589970497</v>
      </c>
      <c r="M79">
        <v>0.89793510324483761</v>
      </c>
      <c r="N79">
        <v>0.8672566371681415</v>
      </c>
      <c r="O79">
        <v>2.821828908554572</v>
      </c>
      <c r="P79">
        <v>0.87728613569321523</v>
      </c>
      <c r="Q79">
        <v>6.6666666666666666E-2</v>
      </c>
      <c r="R79">
        <v>0.15339233038348082</v>
      </c>
      <c r="S79">
        <v>1.7817109144542771</v>
      </c>
      <c r="T79">
        <v>10.246607669616518</v>
      </c>
      <c r="U79">
        <v>0.24896755162241888</v>
      </c>
      <c r="V79">
        <v>18.446607669616519</v>
      </c>
      <c r="W79">
        <v>16.492035398230087</v>
      </c>
      <c r="X79">
        <v>7.7952802359881996</v>
      </c>
      <c r="Y79">
        <v>508.26194690265476</v>
      </c>
      <c r="Z79">
        <v>6.6489675516224187</v>
      </c>
      <c r="AA79">
        <v>6.6666666666666666E-2</v>
      </c>
      <c r="AB79">
        <v>0.14572271386430677</v>
      </c>
      <c r="AC79">
        <v>0.29439528023598821</v>
      </c>
      <c r="AD79">
        <v>525.21592920353976</v>
      </c>
      <c r="AE79">
        <v>42.733923303834807</v>
      </c>
      <c r="AF79">
        <v>7.4076696165191747</v>
      </c>
      <c r="AG79">
        <v>0.50678466076696171</v>
      </c>
      <c r="AH79">
        <v>561.1173806666493</v>
      </c>
    </row>
    <row r="80" spans="1:34" x14ac:dyDescent="0.25">
      <c r="A80" t="s">
        <v>206</v>
      </c>
      <c r="B80" t="s">
        <v>33</v>
      </c>
      <c r="C80">
        <v>5</v>
      </c>
      <c r="D80" t="s">
        <v>357</v>
      </c>
      <c r="E80">
        <v>1.2954653676892979E-2</v>
      </c>
      <c r="F80">
        <v>7.0808802290397606E-3</v>
      </c>
      <c r="G80">
        <v>7.6387468030690533</v>
      </c>
      <c r="H80">
        <v>0.69501278772378505</v>
      </c>
      <c r="I80">
        <v>0.32992327365728896</v>
      </c>
      <c r="J80">
        <v>0.71483375959079276</v>
      </c>
      <c r="K80">
        <v>3.8388746803069047</v>
      </c>
      <c r="L80">
        <v>176.27877237851661</v>
      </c>
      <c r="M80">
        <v>0.5191815856777493</v>
      </c>
      <c r="N80">
        <v>0.5594629156010229</v>
      </c>
      <c r="O80">
        <v>1.2186700767263425</v>
      </c>
      <c r="P80">
        <v>0.52173913043478248</v>
      </c>
      <c r="Q80">
        <v>6.6666666666666666E-2</v>
      </c>
      <c r="R80">
        <v>0.17071611253196928</v>
      </c>
      <c r="S80">
        <v>1.159846547314578</v>
      </c>
      <c r="T80">
        <v>5.1892583120204598</v>
      </c>
      <c r="U80">
        <v>0.16943734015345269</v>
      </c>
      <c r="V80">
        <v>7.4808184143222496</v>
      </c>
      <c r="W80">
        <v>6.2563938618925832</v>
      </c>
      <c r="X80">
        <v>3.3925831202046033</v>
      </c>
      <c r="Y80">
        <v>184.38682864450124</v>
      </c>
      <c r="Z80">
        <v>7.3874680306905374</v>
      </c>
      <c r="AA80">
        <v>6.6666666666666666E-2</v>
      </c>
      <c r="AB80">
        <v>0.15984654731457801</v>
      </c>
      <c r="AC80">
        <v>0.53452685421994872</v>
      </c>
      <c r="AD80">
        <v>193.40856777493605</v>
      </c>
      <c r="AE80">
        <v>17.129795396419436</v>
      </c>
      <c r="AF80">
        <v>8.3997868712702459</v>
      </c>
      <c r="AG80">
        <v>0.76104006820119341</v>
      </c>
      <c r="AH80">
        <v>216.98201336851801</v>
      </c>
    </row>
    <row r="81" spans="1:34" x14ac:dyDescent="0.25">
      <c r="A81" t="s">
        <v>208</v>
      </c>
      <c r="B81" t="s">
        <v>33</v>
      </c>
      <c r="C81">
        <v>5</v>
      </c>
      <c r="D81" t="s">
        <v>357</v>
      </c>
      <c r="E81">
        <v>1.4828427124746187E-2</v>
      </c>
      <c r="F81">
        <v>4.508783344176968</v>
      </c>
      <c r="G81">
        <v>13.316200390370852</v>
      </c>
      <c r="H81">
        <v>2.5374105400130125</v>
      </c>
      <c r="I81">
        <v>5.664281067013663</v>
      </c>
      <c r="J81">
        <v>10.108002602472348</v>
      </c>
      <c r="K81">
        <v>12.20299284320104</v>
      </c>
      <c r="L81">
        <v>808.29277813923227</v>
      </c>
      <c r="M81">
        <v>5.108653220559531</v>
      </c>
      <c r="N81">
        <v>5.3363695510735196</v>
      </c>
      <c r="O81">
        <v>5.7189329863370206</v>
      </c>
      <c r="P81">
        <v>1.3662979830839297</v>
      </c>
      <c r="Q81">
        <v>1.785296031229668</v>
      </c>
      <c r="R81">
        <v>0.43526350032530903</v>
      </c>
      <c r="S81">
        <v>3.462589459986988</v>
      </c>
      <c r="T81">
        <v>3.9759271307742354</v>
      </c>
      <c r="U81">
        <v>6.6666666666666666E-2</v>
      </c>
      <c r="V81">
        <v>50.003253090435912</v>
      </c>
      <c r="W81">
        <v>42.824983734547814</v>
      </c>
      <c r="X81">
        <v>23.022771633051399</v>
      </c>
      <c r="Y81">
        <v>849.87117761873776</v>
      </c>
      <c r="Z81">
        <v>12.748861418347429</v>
      </c>
      <c r="AA81">
        <v>6.6666666666666666E-2</v>
      </c>
      <c r="AB81">
        <v>6.6666666666666666E-2</v>
      </c>
      <c r="AC81">
        <v>6.6666666666666666E-2</v>
      </c>
      <c r="AD81">
        <v>924.14378659726742</v>
      </c>
      <c r="AE81">
        <v>115.85100845803512</v>
      </c>
      <c r="AF81">
        <v>13.516200390370852</v>
      </c>
      <c r="AG81">
        <v>0.2</v>
      </c>
      <c r="AH81">
        <v>999.95228234167701</v>
      </c>
    </row>
    <row r="82" spans="1:34" x14ac:dyDescent="0.25">
      <c r="A82" t="s">
        <v>210</v>
      </c>
      <c r="B82" t="s">
        <v>33</v>
      </c>
      <c r="C82">
        <v>5</v>
      </c>
      <c r="D82" t="s">
        <v>357</v>
      </c>
      <c r="E82">
        <v>1.4828427124746187E-2</v>
      </c>
      <c r="F82">
        <v>6.0000000000000001E-3</v>
      </c>
      <c r="G82">
        <v>3.1594202898550718</v>
      </c>
      <c r="H82">
        <v>0.53059581320450888</v>
      </c>
      <c r="I82">
        <v>0.47745571658615132</v>
      </c>
      <c r="J82">
        <v>1.0942028985507248</v>
      </c>
      <c r="K82">
        <v>1.5499194847020934</v>
      </c>
      <c r="L82">
        <v>317.86070853462155</v>
      </c>
      <c r="M82">
        <v>0.6972624798711754</v>
      </c>
      <c r="N82">
        <v>1.4396135265700485</v>
      </c>
      <c r="O82">
        <v>3.6384863123993556</v>
      </c>
      <c r="P82">
        <v>1.3671497584541064</v>
      </c>
      <c r="Q82">
        <v>0.43800322061191621</v>
      </c>
      <c r="R82">
        <v>0.25442834138486314</v>
      </c>
      <c r="S82">
        <v>0.70853462157809988</v>
      </c>
      <c r="T82">
        <v>2.3550724637681162</v>
      </c>
      <c r="U82">
        <v>6.6666666666666666E-2</v>
      </c>
      <c r="V82">
        <v>11.818035426731077</v>
      </c>
      <c r="W82">
        <v>11.394524959742352</v>
      </c>
      <c r="X82">
        <v>5.828502415458936</v>
      </c>
      <c r="Y82">
        <v>333.59098228663447</v>
      </c>
      <c r="Z82">
        <v>3.3969404186795487</v>
      </c>
      <c r="AA82">
        <v>6.6666666666666666E-2</v>
      </c>
      <c r="AB82">
        <v>6.6666666666666666E-2</v>
      </c>
      <c r="AC82">
        <v>6.6666666666666666E-2</v>
      </c>
      <c r="AD82">
        <v>346.90177133655391</v>
      </c>
      <c r="AE82">
        <v>29.041062801932362</v>
      </c>
      <c r="AF82">
        <v>3.359420289855072</v>
      </c>
      <c r="AG82">
        <v>0.2</v>
      </c>
      <c r="AH82">
        <v>364.89941135788155</v>
      </c>
    </row>
    <row r="83" spans="1:34" x14ac:dyDescent="0.25">
      <c r="A83" t="s">
        <v>212</v>
      </c>
      <c r="B83" t="s">
        <v>33</v>
      </c>
      <c r="C83">
        <v>5</v>
      </c>
      <c r="D83" t="s">
        <v>357</v>
      </c>
      <c r="E83">
        <v>1.4828427124746187E-2</v>
      </c>
      <c r="F83">
        <v>2.9105003523608173</v>
      </c>
      <c r="G83">
        <v>19.176180408738546</v>
      </c>
      <c r="H83">
        <v>1.901338971106413</v>
      </c>
      <c r="I83">
        <v>3.6638477801268494</v>
      </c>
      <c r="J83">
        <v>6.3417899929527843</v>
      </c>
      <c r="K83">
        <v>6.2931642001409447</v>
      </c>
      <c r="L83">
        <v>482.71529245947852</v>
      </c>
      <c r="M83">
        <v>1.9147286821705425</v>
      </c>
      <c r="N83">
        <v>1.6511627906976747</v>
      </c>
      <c r="O83">
        <v>2.5398167723749117</v>
      </c>
      <c r="P83">
        <v>0.93375616631430591</v>
      </c>
      <c r="Q83">
        <v>0.42988019732205779</v>
      </c>
      <c r="R83">
        <v>0.19591261451726569</v>
      </c>
      <c r="S83">
        <v>2.558139534883721</v>
      </c>
      <c r="T83">
        <v>3.2276250880902042</v>
      </c>
      <c r="U83">
        <v>6.6666666666666666E-2</v>
      </c>
      <c r="V83">
        <v>36.069767441860463</v>
      </c>
      <c r="W83">
        <v>26.926004228329809</v>
      </c>
      <c r="X83">
        <v>14.927413671599718</v>
      </c>
      <c r="Y83">
        <v>507.87244538407339</v>
      </c>
      <c r="Z83">
        <v>18.011980267794222</v>
      </c>
      <c r="AA83">
        <v>6.6666666666666666E-2</v>
      </c>
      <c r="AB83">
        <v>6.6666666666666666E-2</v>
      </c>
      <c r="AC83">
        <v>6.6666666666666666E-2</v>
      </c>
      <c r="AD83">
        <v>560.63847780126855</v>
      </c>
      <c r="AE83">
        <v>77.923185341789988</v>
      </c>
      <c r="AF83">
        <v>19.376180408738545</v>
      </c>
      <c r="AG83">
        <v>0.2</v>
      </c>
      <c r="AH83">
        <v>614.65781644685694</v>
      </c>
    </row>
    <row r="84" spans="1:34" x14ac:dyDescent="0.25">
      <c r="A84" t="s">
        <v>307</v>
      </c>
      <c r="B84" t="s">
        <v>33</v>
      </c>
      <c r="C84">
        <v>5</v>
      </c>
      <c r="D84" t="s">
        <v>357</v>
      </c>
      <c r="E84">
        <v>1.4828427124746187E-2</v>
      </c>
      <c r="F84">
        <v>0.36350777934936351</v>
      </c>
      <c r="G84">
        <v>3.0997171145685996</v>
      </c>
      <c r="H84">
        <v>0.38118811881188119</v>
      </c>
      <c r="I84">
        <v>0.59971711456859977</v>
      </c>
      <c r="J84">
        <v>0.85431400282885428</v>
      </c>
      <c r="K84">
        <v>2.2404526166902405</v>
      </c>
      <c r="L84">
        <v>201.4016973125884</v>
      </c>
      <c r="M84">
        <v>0.74186704384724189</v>
      </c>
      <c r="N84">
        <v>1.0509193776520509</v>
      </c>
      <c r="O84">
        <v>2.1357850070721356</v>
      </c>
      <c r="P84">
        <v>0.8635077793493634</v>
      </c>
      <c r="Q84">
        <v>0.32248939179632247</v>
      </c>
      <c r="R84">
        <v>0.19377652050919378</v>
      </c>
      <c r="S84">
        <v>0.77439886845827433</v>
      </c>
      <c r="T84">
        <v>4.6782178217821784</v>
      </c>
      <c r="U84">
        <v>0.16195190947666194</v>
      </c>
      <c r="V84">
        <v>11.022630834512022</v>
      </c>
      <c r="W84">
        <v>9.0671852899575658</v>
      </c>
      <c r="X84">
        <v>4.1181046676096171</v>
      </c>
      <c r="Y84">
        <v>211.28500707213581</v>
      </c>
      <c r="Z84">
        <v>2.9292786421499288</v>
      </c>
      <c r="AA84">
        <v>6.6666666666666666E-2</v>
      </c>
      <c r="AB84">
        <v>6.6666666666666666E-2</v>
      </c>
      <c r="AC84">
        <v>6.6666666666666666E-2</v>
      </c>
      <c r="AD84">
        <v>225.60961810466759</v>
      </c>
      <c r="AE84">
        <v>24.207920792079204</v>
      </c>
      <c r="AF84">
        <v>3.2997171145685997</v>
      </c>
      <c r="AG84">
        <v>0.2</v>
      </c>
      <c r="AH84">
        <v>244.28625699855331</v>
      </c>
    </row>
    <row r="85" spans="1:34" x14ac:dyDescent="0.25">
      <c r="A85" t="s">
        <v>215</v>
      </c>
      <c r="B85" t="s">
        <v>33</v>
      </c>
      <c r="C85">
        <v>5</v>
      </c>
      <c r="D85" t="s">
        <v>357</v>
      </c>
      <c r="E85">
        <v>1.4828427124746187E-2</v>
      </c>
      <c r="F85">
        <v>0.12565445026178013</v>
      </c>
      <c r="G85">
        <v>1.8307155322862132</v>
      </c>
      <c r="H85">
        <v>0.2635253054101222</v>
      </c>
      <c r="I85">
        <v>0.30890052356020942</v>
      </c>
      <c r="J85">
        <v>0.56544502617801051</v>
      </c>
      <c r="K85">
        <v>1.3263525305410124</v>
      </c>
      <c r="L85">
        <v>164.78184991273997</v>
      </c>
      <c r="M85">
        <v>0.50087260034904013</v>
      </c>
      <c r="N85">
        <v>0.69458987783595116</v>
      </c>
      <c r="O85">
        <v>1.5846422338568937</v>
      </c>
      <c r="P85">
        <v>0.54450261780104714</v>
      </c>
      <c r="Q85">
        <v>0.16928446771378708</v>
      </c>
      <c r="R85">
        <v>0.16055846422338571</v>
      </c>
      <c r="S85">
        <v>1.1448516579406633</v>
      </c>
      <c r="T85">
        <v>2.092495636998255</v>
      </c>
      <c r="U85">
        <v>6.6666666666666666E-2</v>
      </c>
      <c r="V85">
        <v>8.2286212914485173</v>
      </c>
      <c r="W85">
        <v>7.1361256544502618</v>
      </c>
      <c r="X85">
        <v>3.3769633507853403</v>
      </c>
      <c r="Y85">
        <v>171.34554973821992</v>
      </c>
      <c r="Z85">
        <v>1.7207678883071553</v>
      </c>
      <c r="AA85">
        <v>6.6666666666666666E-2</v>
      </c>
      <c r="AB85">
        <v>6.6666666666666666E-2</v>
      </c>
      <c r="AC85">
        <v>6.6666666666666666E-2</v>
      </c>
      <c r="AD85">
        <v>183.52356020942409</v>
      </c>
      <c r="AE85">
        <v>18.741710296684118</v>
      </c>
      <c r="AF85">
        <v>2.0307155322862132</v>
      </c>
      <c r="AG85">
        <v>0.2</v>
      </c>
      <c r="AH85">
        <v>195.11744622817187</v>
      </c>
    </row>
    <row r="86" spans="1:34" x14ac:dyDescent="0.25">
      <c r="A86" t="s">
        <v>217</v>
      </c>
      <c r="B86" t="s">
        <v>33</v>
      </c>
      <c r="C86">
        <v>5</v>
      </c>
      <c r="D86" t="s">
        <v>357</v>
      </c>
      <c r="E86">
        <v>1.4828427124746187E-2</v>
      </c>
      <c r="F86">
        <v>1.0321477428180577</v>
      </c>
      <c r="G86">
        <v>7.2407660738714084</v>
      </c>
      <c r="H86">
        <v>0.70861833105335159</v>
      </c>
      <c r="I86">
        <v>1.8905608755129959</v>
      </c>
      <c r="J86">
        <v>1.8932968536251711</v>
      </c>
      <c r="K86">
        <v>2.5731874145006839</v>
      </c>
      <c r="L86">
        <v>273.250341997264</v>
      </c>
      <c r="M86">
        <v>0.71409028727770185</v>
      </c>
      <c r="N86">
        <v>0.8296853625170999</v>
      </c>
      <c r="O86">
        <v>2.3584131326949387</v>
      </c>
      <c r="P86">
        <v>0.71135430916552678</v>
      </c>
      <c r="Q86">
        <v>0.2188782489740082</v>
      </c>
      <c r="R86">
        <v>0.20109439124487002</v>
      </c>
      <c r="S86">
        <v>1.878248974008208</v>
      </c>
      <c r="T86">
        <v>2.8905608755129961</v>
      </c>
      <c r="U86">
        <v>6.6666666666666666E-2</v>
      </c>
      <c r="V86">
        <v>19.125170998632008</v>
      </c>
      <c r="W86">
        <v>14.304377564979482</v>
      </c>
      <c r="X86">
        <v>7.487004103967168</v>
      </c>
      <c r="Y86">
        <v>285.75991792065662</v>
      </c>
      <c r="Z86">
        <v>7.0560875512995889</v>
      </c>
      <c r="AA86">
        <v>6.6666666666666666E-2</v>
      </c>
      <c r="AB86">
        <v>0.24897400820793433</v>
      </c>
      <c r="AC86">
        <v>6.6666666666666666E-2</v>
      </c>
      <c r="AD86">
        <v>314.16689466484263</v>
      </c>
      <c r="AE86">
        <v>40.916552667578657</v>
      </c>
      <c r="AF86">
        <v>7.6230734154126765</v>
      </c>
      <c r="AG86">
        <v>0.38230734154126766</v>
      </c>
      <c r="AH86">
        <v>339.7715999729524</v>
      </c>
    </row>
    <row r="87" spans="1:34" x14ac:dyDescent="0.25">
      <c r="A87" t="s">
        <v>219</v>
      </c>
      <c r="B87" t="s">
        <v>33</v>
      </c>
      <c r="C87">
        <v>5</v>
      </c>
      <c r="D87" t="s">
        <v>357</v>
      </c>
      <c r="E87">
        <v>1.4828427124746187E-2</v>
      </c>
      <c r="F87">
        <v>6.0000000000000001E-3</v>
      </c>
      <c r="G87">
        <v>1.0595918367346939</v>
      </c>
      <c r="H87">
        <v>6.6666666666666666E-2</v>
      </c>
      <c r="I87">
        <v>0.21224489795918366</v>
      </c>
      <c r="J87">
        <v>0.39020408163265308</v>
      </c>
      <c r="K87">
        <v>1.1232653061224489</v>
      </c>
      <c r="L87">
        <v>30.899591836734693</v>
      </c>
      <c r="M87">
        <v>0.28897959183673472</v>
      </c>
      <c r="N87">
        <v>0.40081632653061228</v>
      </c>
      <c r="O87">
        <v>0.20408163265306123</v>
      </c>
      <c r="P87">
        <v>6.6666666666666666E-2</v>
      </c>
      <c r="Q87">
        <v>0.22448979591836735</v>
      </c>
      <c r="R87">
        <v>0.29224489795918368</v>
      </c>
      <c r="S87">
        <v>1.2048979591836735</v>
      </c>
      <c r="T87">
        <v>1.7126530612244899</v>
      </c>
      <c r="U87">
        <v>6.6666666666666666E-2</v>
      </c>
      <c r="V87">
        <v>2.5608163265306119</v>
      </c>
      <c r="W87">
        <v>1.8163265306122449</v>
      </c>
      <c r="X87">
        <v>0.86204081632653062</v>
      </c>
      <c r="Y87">
        <v>32.199183673469392</v>
      </c>
      <c r="Z87">
        <v>0.94693877551020411</v>
      </c>
      <c r="AA87">
        <v>6.6666666666666666E-2</v>
      </c>
      <c r="AB87">
        <v>6.6666666666666666E-2</v>
      </c>
      <c r="AC87">
        <v>6.6666666666666666E-2</v>
      </c>
      <c r="AD87">
        <v>36.138775510204084</v>
      </c>
      <c r="AE87">
        <v>5.2391836734693875</v>
      </c>
      <c r="AF87">
        <v>1.2595918367346939</v>
      </c>
      <c r="AG87">
        <v>0.2</v>
      </c>
      <c r="AH87">
        <v>43.673073325083934</v>
      </c>
    </row>
    <row r="88" spans="1:34" x14ac:dyDescent="0.25">
      <c r="A88" t="s">
        <v>221</v>
      </c>
      <c r="B88" t="s">
        <v>33</v>
      </c>
      <c r="C88">
        <v>5</v>
      </c>
      <c r="D88" t="s">
        <v>358</v>
      </c>
      <c r="E88">
        <v>7.9470198675496692E-2</v>
      </c>
      <c r="F88">
        <v>0.16997792494481237</v>
      </c>
      <c r="G88">
        <v>2.1633554083885209</v>
      </c>
      <c r="H88">
        <v>0.47902869757174393</v>
      </c>
      <c r="I88">
        <v>0.52317880794701987</v>
      </c>
      <c r="J88">
        <v>1.1280353200883002</v>
      </c>
      <c r="K88">
        <v>0.93377483443708609</v>
      </c>
      <c r="L88">
        <v>161.04415011037528</v>
      </c>
      <c r="M88">
        <v>0.77262693156732898</v>
      </c>
      <c r="N88">
        <v>0.6556291390728477</v>
      </c>
      <c r="O88">
        <v>1.2560706401766004</v>
      </c>
      <c r="P88">
        <v>0.46357615894039739</v>
      </c>
      <c r="Q88">
        <v>0.2030905077262693</v>
      </c>
      <c r="R88">
        <v>6.6666666666666666E-2</v>
      </c>
      <c r="S88">
        <v>1.0044150110375276</v>
      </c>
      <c r="T88">
        <v>5.3245033112582778</v>
      </c>
      <c r="U88">
        <v>6.6666666666666666E-2</v>
      </c>
      <c r="V88">
        <v>12.377483443708611</v>
      </c>
      <c r="W88">
        <v>9.7196467991169975</v>
      </c>
      <c r="X88">
        <v>4.6467991169977925</v>
      </c>
      <c r="Y88">
        <v>168.62913907284766</v>
      </c>
      <c r="Z88">
        <v>2.1192052980132448</v>
      </c>
      <c r="AA88">
        <v>6.6666666666666666E-2</v>
      </c>
      <c r="AB88">
        <v>6.6666666666666666E-2</v>
      </c>
      <c r="AC88">
        <v>6.6666666666666666E-2</v>
      </c>
      <c r="AD88">
        <v>187.78807947019868</v>
      </c>
      <c r="AE88">
        <v>26.743929359823397</v>
      </c>
      <c r="AF88">
        <v>2.3633554083885211</v>
      </c>
      <c r="AG88">
        <v>0.2</v>
      </c>
      <c r="AH88">
        <v>203.27814569536423</v>
      </c>
    </row>
    <row r="89" spans="1:34" x14ac:dyDescent="0.25">
      <c r="A89" t="s">
        <v>223</v>
      </c>
      <c r="B89" t="s">
        <v>33</v>
      </c>
      <c r="C89">
        <v>5</v>
      </c>
      <c r="D89" t="s">
        <v>358</v>
      </c>
      <c r="E89">
        <v>6.3467492260061903E-2</v>
      </c>
      <c r="F89">
        <v>0.13157894736842105</v>
      </c>
      <c r="G89">
        <v>3.1996904024767794</v>
      </c>
      <c r="H89">
        <v>0.81578947368421051</v>
      </c>
      <c r="I89">
        <v>1.0588235294117647</v>
      </c>
      <c r="J89">
        <v>2.304953560371517</v>
      </c>
      <c r="K89">
        <v>1.5139318885448916</v>
      </c>
      <c r="L89">
        <v>289.07120743034051</v>
      </c>
      <c r="M89">
        <v>1.0077399380804952</v>
      </c>
      <c r="N89">
        <v>1.2492260061919502</v>
      </c>
      <c r="O89">
        <v>2.609907120743034</v>
      </c>
      <c r="P89">
        <v>0.8405572755417956</v>
      </c>
      <c r="Q89">
        <v>0.33126934984520118</v>
      </c>
      <c r="R89">
        <v>6.6666666666666666E-2</v>
      </c>
      <c r="S89">
        <v>1.219814241486068</v>
      </c>
      <c r="T89">
        <v>13.84984520123839</v>
      </c>
      <c r="U89">
        <v>6.6666666666666666E-2</v>
      </c>
      <c r="V89">
        <v>22.914860681114547</v>
      </c>
      <c r="W89">
        <v>17.11300309597523</v>
      </c>
      <c r="X89">
        <v>8.6284829721362222</v>
      </c>
      <c r="Y89">
        <v>304.2848297213622</v>
      </c>
      <c r="Z89">
        <v>2.9752321981424141</v>
      </c>
      <c r="AA89">
        <v>6.6666666666666666E-2</v>
      </c>
      <c r="AB89">
        <v>6.6666666666666666E-2</v>
      </c>
      <c r="AC89">
        <v>6.6666666666666666E-2</v>
      </c>
      <c r="AD89">
        <v>337.72755417956648</v>
      </c>
      <c r="AE89">
        <v>48.656346749226003</v>
      </c>
      <c r="AF89">
        <v>3.3996904024767796</v>
      </c>
      <c r="AG89">
        <v>0.2</v>
      </c>
      <c r="AH89">
        <v>368.25748194014443</v>
      </c>
    </row>
    <row r="90" spans="1:34" x14ac:dyDescent="0.25">
      <c r="A90" t="s">
        <v>225</v>
      </c>
      <c r="B90" t="s">
        <v>33</v>
      </c>
      <c r="C90">
        <v>5</v>
      </c>
      <c r="D90" t="s">
        <v>358</v>
      </c>
      <c r="E90">
        <v>6.4192577733199599E-2</v>
      </c>
      <c r="F90">
        <v>7.3219658976930793E-2</v>
      </c>
      <c r="G90">
        <v>3.8655967903711135</v>
      </c>
      <c r="H90">
        <v>1.0511534603811434</v>
      </c>
      <c r="I90">
        <v>0.8866599799398196</v>
      </c>
      <c r="J90">
        <v>2.5085255767301904</v>
      </c>
      <c r="K90">
        <v>1.5175526579739218</v>
      </c>
      <c r="L90">
        <v>327.89368104312939</v>
      </c>
      <c r="M90">
        <v>0.9699097291875628</v>
      </c>
      <c r="N90">
        <v>1.1043129388164494</v>
      </c>
      <c r="O90">
        <v>2.5155466399197595</v>
      </c>
      <c r="P90">
        <v>0.71715145436308936</v>
      </c>
      <c r="Q90">
        <v>0.28886659979939822</v>
      </c>
      <c r="R90">
        <v>6.6666666666666666E-2</v>
      </c>
      <c r="S90">
        <v>0.97793380140421271</v>
      </c>
      <c r="T90">
        <v>13.595787362086259</v>
      </c>
      <c r="U90">
        <v>0.18555667001003009</v>
      </c>
      <c r="V90">
        <v>27.093279839518555</v>
      </c>
      <c r="W90">
        <v>20.612838515546638</v>
      </c>
      <c r="X90">
        <v>10.945837512537613</v>
      </c>
      <c r="Y90">
        <v>343.89468405215649</v>
      </c>
      <c r="Z90">
        <v>3.5546639919759278</v>
      </c>
      <c r="AA90">
        <v>6.6666666666666666E-2</v>
      </c>
      <c r="AB90">
        <v>6.6666666666666666E-2</v>
      </c>
      <c r="AC90">
        <v>6.6666666666666666E-2</v>
      </c>
      <c r="AD90">
        <v>386.54563691073218</v>
      </c>
      <c r="AE90">
        <v>58.651955867602808</v>
      </c>
      <c r="AF90">
        <v>4.0655967903711137</v>
      </c>
      <c r="AG90">
        <v>0.2</v>
      </c>
      <c r="AH90">
        <v>417.13426947509191</v>
      </c>
    </row>
    <row r="91" spans="1:34" x14ac:dyDescent="0.25">
      <c r="A91" t="s">
        <v>227</v>
      </c>
      <c r="B91" t="s">
        <v>33</v>
      </c>
      <c r="C91">
        <v>5</v>
      </c>
      <c r="D91" t="s">
        <v>359</v>
      </c>
      <c r="E91">
        <v>0.19148936170212766</v>
      </c>
      <c r="F91">
        <v>0.39327385037748797</v>
      </c>
      <c r="G91">
        <v>4.7199725463280719</v>
      </c>
      <c r="H91">
        <v>1.1207961564859301</v>
      </c>
      <c r="I91">
        <v>6.7007549759780369</v>
      </c>
      <c r="J91">
        <v>12.714481811942347</v>
      </c>
      <c r="K91">
        <v>7.6664378860672615</v>
      </c>
      <c r="L91">
        <v>479.08098833218952</v>
      </c>
      <c r="M91">
        <v>6.1235415236787922</v>
      </c>
      <c r="N91">
        <v>6.3273850377487992</v>
      </c>
      <c r="O91">
        <v>3.1461908030199037</v>
      </c>
      <c r="P91">
        <v>0.54358270418668497</v>
      </c>
      <c r="Q91">
        <v>1.3658201784488677</v>
      </c>
      <c r="R91">
        <v>0.43857240905971173</v>
      </c>
      <c r="S91">
        <v>5.2978723404255312</v>
      </c>
      <c r="T91">
        <v>9.0473575840768721</v>
      </c>
      <c r="U91">
        <v>6.6666666666666666E-2</v>
      </c>
      <c r="V91">
        <v>3.666666666666667E-3</v>
      </c>
      <c r="W91">
        <v>25.241592312971857</v>
      </c>
      <c r="X91">
        <v>10.685655456417297</v>
      </c>
      <c r="Y91">
        <v>496.99245024021963</v>
      </c>
      <c r="Z91">
        <v>4.2491420727522309</v>
      </c>
      <c r="AA91">
        <v>6.6666666666666666E-2</v>
      </c>
      <c r="AB91">
        <v>0.25463280713795472</v>
      </c>
      <c r="AC91">
        <v>0.15374056280027451</v>
      </c>
      <c r="AD91">
        <v>515.01190276824536</v>
      </c>
      <c r="AE91">
        <v>35.930914436055822</v>
      </c>
      <c r="AF91">
        <v>5.1950125829329679</v>
      </c>
      <c r="AG91">
        <v>0.47504003660489591</v>
      </c>
      <c r="AH91">
        <v>581.35113864104324</v>
      </c>
    </row>
    <row r="92" spans="1:34" x14ac:dyDescent="0.25">
      <c r="A92" t="s">
        <v>229</v>
      </c>
      <c r="B92" t="s">
        <v>33</v>
      </c>
      <c r="C92">
        <v>5</v>
      </c>
      <c r="D92" t="s">
        <v>359</v>
      </c>
      <c r="E92">
        <v>0.17511520737327188</v>
      </c>
      <c r="F92">
        <v>0.46543778801843322</v>
      </c>
      <c r="G92">
        <v>5.107965766951942</v>
      </c>
      <c r="H92">
        <v>0.80118499012508237</v>
      </c>
      <c r="I92">
        <v>5.2692560895325871</v>
      </c>
      <c r="J92">
        <v>8.1356155365371947</v>
      </c>
      <c r="K92">
        <v>1.8597761685319287</v>
      </c>
      <c r="L92">
        <v>253.20013166556944</v>
      </c>
      <c r="M92">
        <v>3.5497037524687292</v>
      </c>
      <c r="N92">
        <v>3.5141540487162604</v>
      </c>
      <c r="O92">
        <v>1.2613561553653718</v>
      </c>
      <c r="P92">
        <v>0.27978933508887421</v>
      </c>
      <c r="Q92">
        <v>0.84068466096115868</v>
      </c>
      <c r="R92">
        <v>0.44239631336405527</v>
      </c>
      <c r="S92">
        <v>2.2277814351547067</v>
      </c>
      <c r="T92">
        <v>2.7781435154707044</v>
      </c>
      <c r="U92">
        <v>6.6666666666666666E-2</v>
      </c>
      <c r="V92">
        <v>3.666666666666667E-3</v>
      </c>
      <c r="W92">
        <v>0.84002633311389063</v>
      </c>
      <c r="X92">
        <v>5.1968400263331134</v>
      </c>
      <c r="Y92">
        <v>263.44437129690584</v>
      </c>
      <c r="Z92">
        <v>4.6543778801843319</v>
      </c>
      <c r="AA92">
        <v>6.6666666666666666E-2</v>
      </c>
      <c r="AB92">
        <v>0.18762343647136273</v>
      </c>
      <c r="AC92">
        <v>6.6666666666666666E-2</v>
      </c>
      <c r="AD92">
        <v>259.24066469168309</v>
      </c>
      <c r="AE92">
        <v>6.0405330261136712</v>
      </c>
      <c r="AF92">
        <v>5.4289225367566383</v>
      </c>
      <c r="AG92">
        <v>0.32095676980469606</v>
      </c>
      <c r="AH92">
        <v>296.33664889181483</v>
      </c>
    </row>
    <row r="93" spans="1:34" x14ac:dyDescent="0.25">
      <c r="A93" t="s">
        <v>231</v>
      </c>
      <c r="B93" t="s">
        <v>33</v>
      </c>
      <c r="C93">
        <v>5</v>
      </c>
      <c r="D93" t="s">
        <v>359</v>
      </c>
      <c r="E93">
        <v>0.27672955974842767</v>
      </c>
      <c r="F93">
        <v>0.36352201257861633</v>
      </c>
      <c r="G93">
        <v>4.8540880503144654</v>
      </c>
      <c r="H93">
        <v>0.97044025157232716</v>
      </c>
      <c r="I93">
        <v>5.9893081761006286</v>
      </c>
      <c r="J93">
        <v>9.9081761006289302</v>
      </c>
      <c r="K93">
        <v>2.2515723270440251</v>
      </c>
      <c r="L93">
        <v>287.97672955974843</v>
      </c>
      <c r="M93">
        <v>3.7867924528301886</v>
      </c>
      <c r="N93">
        <v>3.5823899371069183</v>
      </c>
      <c r="O93">
        <v>1.3654088050314466</v>
      </c>
      <c r="P93">
        <v>0.32201257861635219</v>
      </c>
      <c r="Q93">
        <v>1.0314465408805031</v>
      </c>
      <c r="R93">
        <v>0.44025157232704404</v>
      </c>
      <c r="S93">
        <v>1.8044025157232702</v>
      </c>
      <c r="T93">
        <v>1.9138364779874215</v>
      </c>
      <c r="U93">
        <v>6.6666666666666666E-2</v>
      </c>
      <c r="V93">
        <v>3.666666666666667E-3</v>
      </c>
      <c r="W93">
        <v>12.922012578616352</v>
      </c>
      <c r="X93">
        <v>6.3339622641509434</v>
      </c>
      <c r="Y93">
        <v>302.92704402515722</v>
      </c>
      <c r="Z93">
        <v>4.6811320754716981</v>
      </c>
      <c r="AA93">
        <v>6.6666666666666666E-2</v>
      </c>
      <c r="AB93">
        <v>6.6666666666666666E-2</v>
      </c>
      <c r="AC93">
        <v>0.28301886792452829</v>
      </c>
      <c r="AD93">
        <v>307.23637106918238</v>
      </c>
      <c r="AE93">
        <v>19.259641509433962</v>
      </c>
      <c r="AF93">
        <v>5.2704402515723272</v>
      </c>
      <c r="AG93">
        <v>0.41635220125786165</v>
      </c>
      <c r="AH93">
        <v>346.57976729559749</v>
      </c>
    </row>
    <row r="94" spans="1:34" x14ac:dyDescent="0.25">
      <c r="A94" t="s">
        <v>233</v>
      </c>
      <c r="B94" t="s">
        <v>33</v>
      </c>
      <c r="C94">
        <v>5</v>
      </c>
      <c r="D94" t="s">
        <v>360</v>
      </c>
      <c r="E94">
        <v>6.191588785046729E-2</v>
      </c>
      <c r="F94">
        <v>0.77990654205607479</v>
      </c>
      <c r="G94">
        <v>1.1899532710280376</v>
      </c>
      <c r="H94">
        <v>0.32406542056074766</v>
      </c>
      <c r="I94">
        <v>1.139018691588785</v>
      </c>
      <c r="J94">
        <v>3.7392523364485983</v>
      </c>
      <c r="K94">
        <v>0.31028037383177576</v>
      </c>
      <c r="L94">
        <v>239.72476635514019</v>
      </c>
      <c r="M94">
        <v>2.2189252336448599</v>
      </c>
      <c r="N94">
        <v>2.7341121495327108</v>
      </c>
      <c r="O94">
        <v>1.9957943925233645</v>
      </c>
      <c r="P94">
        <v>0.54345794392523361</v>
      </c>
      <c r="Q94">
        <v>0.71752336448598131</v>
      </c>
      <c r="R94">
        <v>0.28785046728971964</v>
      </c>
      <c r="S94">
        <v>0.84953271028037391</v>
      </c>
      <c r="T94">
        <v>2.8294392523364484</v>
      </c>
      <c r="U94">
        <v>6.6666666666666666E-2</v>
      </c>
      <c r="V94">
        <v>11.651869158878505</v>
      </c>
      <c r="W94">
        <v>11.687616822429908</v>
      </c>
      <c r="X94">
        <v>3.6037383177570095</v>
      </c>
      <c r="Y94">
        <v>253.35794392523366</v>
      </c>
      <c r="Z94">
        <v>1.1177570093457943</v>
      </c>
      <c r="AA94">
        <v>6.6666666666666666E-2</v>
      </c>
      <c r="AB94">
        <v>6.6666666666666666E-2</v>
      </c>
      <c r="AC94">
        <v>6.6666666666666666E-2</v>
      </c>
      <c r="AD94">
        <v>266.6679906542056</v>
      </c>
      <c r="AE94">
        <v>26.943224299065424</v>
      </c>
      <c r="AF94">
        <v>1.3899532710280376</v>
      </c>
      <c r="AG94">
        <v>0.2</v>
      </c>
      <c r="AH94">
        <v>286.65568535825548</v>
      </c>
    </row>
    <row r="95" spans="1:34" x14ac:dyDescent="0.25">
      <c r="A95" t="s">
        <v>234</v>
      </c>
      <c r="B95" t="s">
        <v>33</v>
      </c>
      <c r="C95">
        <v>5</v>
      </c>
      <c r="D95" t="s">
        <v>360</v>
      </c>
      <c r="E95">
        <v>1.4828427124746187E-2</v>
      </c>
      <c r="F95">
        <v>0.15061946902654866</v>
      </c>
      <c r="G95">
        <v>0.93026548672566389</v>
      </c>
      <c r="H95">
        <v>0.43893805309734518</v>
      </c>
      <c r="I95">
        <v>1.0991150442477877</v>
      </c>
      <c r="J95">
        <v>2.431327433628319</v>
      </c>
      <c r="K95">
        <v>0.29185840707964605</v>
      </c>
      <c r="L95">
        <v>181.27044247787612</v>
      </c>
      <c r="M95">
        <v>1.425132743362832</v>
      </c>
      <c r="N95">
        <v>2.0900884955752219</v>
      </c>
      <c r="O95">
        <v>2.4130973451327438</v>
      </c>
      <c r="P95">
        <v>0.69008849557522123</v>
      </c>
      <c r="Q95">
        <v>0.56123893805309744</v>
      </c>
      <c r="R95">
        <v>0.34955752212389379</v>
      </c>
      <c r="S95">
        <v>0.47061946902654872</v>
      </c>
      <c r="T95">
        <v>1.1437168141592922</v>
      </c>
      <c r="U95">
        <v>6.6666666666666666E-2</v>
      </c>
      <c r="V95">
        <v>11.708849557522125</v>
      </c>
      <c r="W95">
        <v>13.372212389380532</v>
      </c>
      <c r="X95">
        <v>3.1955752212389386</v>
      </c>
      <c r="Y95">
        <v>190.10389380530975</v>
      </c>
      <c r="Z95">
        <v>0.87646017699115053</v>
      </c>
      <c r="AA95">
        <v>6.6666666666666666E-2</v>
      </c>
      <c r="AB95">
        <v>6.6666666666666666E-2</v>
      </c>
      <c r="AC95">
        <v>6.6666666666666666E-2</v>
      </c>
      <c r="AD95">
        <v>209.54707964601772</v>
      </c>
      <c r="AE95">
        <v>28.276637168141598</v>
      </c>
      <c r="AF95">
        <v>1.1302654867256638</v>
      </c>
      <c r="AG95">
        <v>0.2</v>
      </c>
      <c r="AH95">
        <v>224.31423845662331</v>
      </c>
    </row>
    <row r="96" spans="1:34" x14ac:dyDescent="0.25">
      <c r="A96" t="s">
        <v>236</v>
      </c>
      <c r="B96" t="s">
        <v>33</v>
      </c>
      <c r="C96">
        <v>5</v>
      </c>
      <c r="D96" t="s">
        <v>360</v>
      </c>
      <c r="E96">
        <v>0.85160758450123653</v>
      </c>
      <c r="F96">
        <v>22.647155812036271</v>
      </c>
      <c r="G96">
        <v>15.891178895300905</v>
      </c>
      <c r="H96">
        <v>8.3042044517724651</v>
      </c>
      <c r="I96">
        <v>14.8318219291014</v>
      </c>
      <c r="J96">
        <v>35.510305028854077</v>
      </c>
      <c r="K96">
        <v>3.732069249793899</v>
      </c>
      <c r="L96">
        <v>2777.5111294311619</v>
      </c>
      <c r="M96">
        <v>21.382522671063477</v>
      </c>
      <c r="N96">
        <v>26.981863149216817</v>
      </c>
      <c r="O96">
        <v>41.502061005770813</v>
      </c>
      <c r="P96">
        <v>10.894476504534213</v>
      </c>
      <c r="Q96">
        <v>6.0362737015663646</v>
      </c>
      <c r="R96">
        <v>2.8145094806265458</v>
      </c>
      <c r="S96">
        <v>5.1393239901071723</v>
      </c>
      <c r="T96">
        <v>21.670239076669411</v>
      </c>
      <c r="U96">
        <v>0.23495465787304204</v>
      </c>
      <c r="V96">
        <v>267.18878812860675</v>
      </c>
      <c r="W96">
        <v>257.95300906842539</v>
      </c>
      <c r="X96">
        <v>69.521846661170656</v>
      </c>
      <c r="Y96">
        <v>2949.7213520197856</v>
      </c>
      <c r="Z96">
        <v>14.774113767518548</v>
      </c>
      <c r="AA96">
        <v>6.6666666666666666E-2</v>
      </c>
      <c r="AB96">
        <v>1.4385820280296784</v>
      </c>
      <c r="AC96">
        <v>0.54740313272877161</v>
      </c>
      <c r="AD96">
        <v>3372.1747732893646</v>
      </c>
      <c r="AE96">
        <v>594.66364385820282</v>
      </c>
      <c r="AF96">
        <v>17.943830722726023</v>
      </c>
      <c r="AG96">
        <v>2.0526518274251169</v>
      </c>
      <c r="AH96">
        <v>3612.651992305578</v>
      </c>
    </row>
    <row r="97" spans="1:34" x14ac:dyDescent="0.25">
      <c r="A97" t="s">
        <v>238</v>
      </c>
      <c r="B97" t="s">
        <v>37</v>
      </c>
      <c r="C97">
        <v>5</v>
      </c>
      <c r="D97" t="s">
        <v>355</v>
      </c>
      <c r="E97">
        <v>0.31074606433949342</v>
      </c>
      <c r="F97">
        <v>0.60985626283367544</v>
      </c>
      <c r="G97">
        <v>1.5207106781186551E-2</v>
      </c>
      <c r="H97">
        <v>6.6666666666666666E-2</v>
      </c>
      <c r="I97">
        <v>0.51813826146475017</v>
      </c>
      <c r="J97">
        <v>1.5441478439425049</v>
      </c>
      <c r="K97">
        <v>0.8884325804243669</v>
      </c>
      <c r="L97">
        <v>19.108145106091715</v>
      </c>
      <c r="M97">
        <v>1.4777549623545516</v>
      </c>
      <c r="N97">
        <v>2.9000684462696782</v>
      </c>
      <c r="O97">
        <v>6.6666666666666666E-2</v>
      </c>
      <c r="P97">
        <v>6.6666666666666666E-2</v>
      </c>
      <c r="Q97">
        <v>1.709103353867214</v>
      </c>
      <c r="R97">
        <v>1.3586584531143053</v>
      </c>
      <c r="S97">
        <v>0.26214921286789866</v>
      </c>
      <c r="T97">
        <v>0.18275154004106775</v>
      </c>
      <c r="U97">
        <v>6.6666666666666666E-2</v>
      </c>
      <c r="V97">
        <v>1.3470225872689938</v>
      </c>
      <c r="W97">
        <v>1.2053388090349073</v>
      </c>
      <c r="X97">
        <v>0.36002737850787131</v>
      </c>
      <c r="Y97">
        <v>19.950718685831625</v>
      </c>
      <c r="Z97">
        <v>0.20670773442847362</v>
      </c>
      <c r="AA97">
        <v>6.6666666666666666E-2</v>
      </c>
      <c r="AB97">
        <v>6.6666666666666666E-2</v>
      </c>
      <c r="AC97">
        <v>6.6666666666666666E-2</v>
      </c>
      <c r="AD97">
        <v>22.020533880903489</v>
      </c>
      <c r="AE97">
        <v>2.9123887748117725</v>
      </c>
      <c r="AF97">
        <v>0.21520710678118657</v>
      </c>
      <c r="AG97">
        <v>0.2</v>
      </c>
      <c r="AH97">
        <v>34.264214635870843</v>
      </c>
    </row>
    <row r="98" spans="1:34" x14ac:dyDescent="0.25">
      <c r="A98" t="s">
        <v>240</v>
      </c>
      <c r="B98" t="s">
        <v>37</v>
      </c>
      <c r="C98">
        <v>5</v>
      </c>
      <c r="D98" t="s">
        <v>357</v>
      </c>
      <c r="E98">
        <v>1.6990187582825715E-2</v>
      </c>
      <c r="F98">
        <v>9.9901875828257176E-3</v>
      </c>
      <c r="G98">
        <v>1.0969782150386507</v>
      </c>
      <c r="H98">
        <v>0.25087842586085735</v>
      </c>
      <c r="I98">
        <v>0.18973998594518621</v>
      </c>
      <c r="J98">
        <v>0.4040758959943781</v>
      </c>
      <c r="K98">
        <v>0.34645115952213629</v>
      </c>
      <c r="L98">
        <v>16.723822909346449</v>
      </c>
      <c r="M98">
        <v>0.27617709065354884</v>
      </c>
      <c r="N98">
        <v>0.45256500351370343</v>
      </c>
      <c r="O98">
        <v>6.6666666666666666E-2</v>
      </c>
      <c r="P98">
        <v>6.6666666666666666E-2</v>
      </c>
      <c r="Q98">
        <v>0.23822909346451157</v>
      </c>
      <c r="R98">
        <v>0.32326071679550245</v>
      </c>
      <c r="S98">
        <v>0.18903724525650034</v>
      </c>
      <c r="T98">
        <v>0.19817287420941671</v>
      </c>
      <c r="U98">
        <v>6.6666666666666666E-2</v>
      </c>
      <c r="V98">
        <v>0.61489810260014055</v>
      </c>
      <c r="W98">
        <v>0.78004216444132113</v>
      </c>
      <c r="X98">
        <v>6.6666666666666666E-2</v>
      </c>
      <c r="Y98">
        <v>17.443429374560782</v>
      </c>
      <c r="Z98">
        <v>1.0007027406886859</v>
      </c>
      <c r="AA98">
        <v>6.6666666666666666E-2</v>
      </c>
      <c r="AB98">
        <v>6.6666666666666666E-2</v>
      </c>
      <c r="AC98">
        <v>6.6666666666666666E-2</v>
      </c>
      <c r="AD98">
        <v>18.185429843054578</v>
      </c>
      <c r="AE98">
        <v>1.4616069337081283</v>
      </c>
      <c r="AF98">
        <v>1.2969782150386506</v>
      </c>
      <c r="AG98">
        <v>0.2</v>
      </c>
      <c r="AH98">
        <v>22.577975924474618</v>
      </c>
    </row>
    <row r="99" spans="1:34" x14ac:dyDescent="0.25">
      <c r="A99" t="s">
        <v>242</v>
      </c>
      <c r="B99" t="s">
        <v>37</v>
      </c>
      <c r="C99">
        <v>5</v>
      </c>
      <c r="D99" t="s">
        <v>357</v>
      </c>
      <c r="E99">
        <v>1.6990187582825715E-2</v>
      </c>
      <c r="F99">
        <v>9.9901875828257176E-3</v>
      </c>
      <c r="G99">
        <v>0.39638989169675087</v>
      </c>
      <c r="H99">
        <v>6.6666666666666666E-2</v>
      </c>
      <c r="I99">
        <v>0.35740072202166062</v>
      </c>
      <c r="J99">
        <v>0.61516245487364618</v>
      </c>
      <c r="K99">
        <v>6.6666666666666666E-2</v>
      </c>
      <c r="L99">
        <v>11.04259927797834</v>
      </c>
      <c r="M99">
        <v>0.40433212996389889</v>
      </c>
      <c r="N99">
        <v>0.66859205776173281</v>
      </c>
      <c r="O99">
        <v>6.6666666666666666E-2</v>
      </c>
      <c r="P99">
        <v>6.6666666666666666E-2</v>
      </c>
      <c r="Q99">
        <v>0.4173285198555956</v>
      </c>
      <c r="R99">
        <v>0.35667870036101079</v>
      </c>
      <c r="S99">
        <v>0.17978339350180503</v>
      </c>
      <c r="T99">
        <v>6.6666666666666666E-2</v>
      </c>
      <c r="U99">
        <v>6.6666666666666666E-2</v>
      </c>
      <c r="V99">
        <v>0.35740072202166062</v>
      </c>
      <c r="W99">
        <v>0.45776173285198551</v>
      </c>
      <c r="X99">
        <v>6.6666666666666666E-2</v>
      </c>
      <c r="Y99">
        <v>11.406498194945847</v>
      </c>
      <c r="Z99">
        <v>0.35667870036101079</v>
      </c>
      <c r="AA99">
        <v>6.6666666666666666E-2</v>
      </c>
      <c r="AB99">
        <v>6.6666666666666666E-2</v>
      </c>
      <c r="AC99">
        <v>6.6666666666666666E-2</v>
      </c>
      <c r="AD99">
        <v>11.924428399518654</v>
      </c>
      <c r="AE99">
        <v>0.88182912154031279</v>
      </c>
      <c r="AF99">
        <v>0.59638989169675094</v>
      </c>
      <c r="AG99">
        <v>0.2</v>
      </c>
      <c r="AH99">
        <v>15.947076644720404</v>
      </c>
    </row>
    <row r="100" spans="1:34" x14ac:dyDescent="0.25">
      <c r="A100" t="s">
        <v>244</v>
      </c>
      <c r="B100" t="s">
        <v>37</v>
      </c>
      <c r="C100">
        <v>5</v>
      </c>
      <c r="D100" t="s">
        <v>358</v>
      </c>
      <c r="E100">
        <v>0.1230769230769231</v>
      </c>
      <c r="F100">
        <v>9.9901875828257176E-3</v>
      </c>
      <c r="G100">
        <v>0.21153846153846154</v>
      </c>
      <c r="H100">
        <v>6.6666666666666666E-2</v>
      </c>
      <c r="I100">
        <v>0.2461538461538462</v>
      </c>
      <c r="J100">
        <v>6.6666666666666666E-2</v>
      </c>
      <c r="K100">
        <v>0.25384615384615383</v>
      </c>
      <c r="L100">
        <v>2.5807692307692305</v>
      </c>
      <c r="M100">
        <v>0.32692307692307698</v>
      </c>
      <c r="N100">
        <v>0.28461538461538466</v>
      </c>
      <c r="O100">
        <v>6.6666666666666666E-2</v>
      </c>
      <c r="P100">
        <v>6.6666666666666666E-2</v>
      </c>
      <c r="Q100">
        <v>6.6666666666666666E-2</v>
      </c>
      <c r="R100">
        <v>6.6666666666666666E-2</v>
      </c>
      <c r="S100">
        <v>1.0115384615384617</v>
      </c>
      <c r="T100">
        <v>6.6666666666666666E-2</v>
      </c>
      <c r="U100">
        <v>6.6666666666666666E-2</v>
      </c>
      <c r="V100">
        <v>0.2076923076923077</v>
      </c>
      <c r="W100">
        <v>0.28076923076923077</v>
      </c>
      <c r="X100">
        <v>6.6666666666666666E-2</v>
      </c>
      <c r="Y100">
        <v>2.8769230769230769</v>
      </c>
      <c r="Z100">
        <v>0.15769230769230769</v>
      </c>
      <c r="AA100">
        <v>6.6666666666666666E-2</v>
      </c>
      <c r="AB100">
        <v>6.6666666666666666E-2</v>
      </c>
      <c r="AC100">
        <v>6.6666666666666666E-2</v>
      </c>
      <c r="AD100">
        <v>3.1358974358974354</v>
      </c>
      <c r="AE100">
        <v>0.55512820512820515</v>
      </c>
      <c r="AF100">
        <v>0.41153846153846152</v>
      </c>
      <c r="AG100">
        <v>0.2</v>
      </c>
      <c r="AH100">
        <v>6.3369132645059025</v>
      </c>
    </row>
    <row r="101" spans="1:34" x14ac:dyDescent="0.25">
      <c r="A101" t="s">
        <v>246</v>
      </c>
      <c r="B101" t="s">
        <v>37</v>
      </c>
      <c r="C101">
        <v>5</v>
      </c>
      <c r="D101" t="s">
        <v>359</v>
      </c>
      <c r="E101">
        <v>5.2203389830508477E-2</v>
      </c>
      <c r="F101">
        <v>9.9901875828257176E-3</v>
      </c>
      <c r="G101">
        <v>2.5611507926385363E-2</v>
      </c>
      <c r="H101">
        <v>6.6666666666666666E-2</v>
      </c>
      <c r="I101">
        <v>1.3810169491525424</v>
      </c>
      <c r="J101">
        <v>2.2189830508474579</v>
      </c>
      <c r="K101">
        <v>6.6666666666666666E-2</v>
      </c>
      <c r="L101">
        <v>1.2596610169491529</v>
      </c>
      <c r="M101">
        <v>0.7227118644067797</v>
      </c>
      <c r="N101">
        <v>0.76949152542372878</v>
      </c>
      <c r="O101">
        <v>6.6666666666666666E-2</v>
      </c>
      <c r="P101">
        <v>6.6666666666666666E-2</v>
      </c>
      <c r="Q101">
        <v>0.23322033898305086</v>
      </c>
      <c r="R101">
        <v>0.34033898305084748</v>
      </c>
      <c r="S101">
        <v>0.18169491525423731</v>
      </c>
      <c r="T101">
        <v>6.6666666666666666E-2</v>
      </c>
      <c r="U101">
        <v>6.6666666666666666E-2</v>
      </c>
      <c r="V101">
        <v>1.2232828269945E-2</v>
      </c>
      <c r="W101">
        <v>6.6666666666666666E-2</v>
      </c>
      <c r="X101">
        <v>6.6666666666666666E-2</v>
      </c>
      <c r="Y101">
        <v>1.3369491525423729</v>
      </c>
      <c r="Z101">
        <v>1.757597402045262E-2</v>
      </c>
      <c r="AA101">
        <v>6.6666666666666666E-2</v>
      </c>
      <c r="AB101">
        <v>6.6666666666666666E-2</v>
      </c>
      <c r="AC101">
        <v>6.6666666666666666E-2</v>
      </c>
      <c r="AD101">
        <v>1.4052271785524313</v>
      </c>
      <c r="AE101">
        <v>0.14556616160327834</v>
      </c>
      <c r="AF101">
        <v>0.22561150792638537</v>
      </c>
      <c r="AG101">
        <v>0.2</v>
      </c>
      <c r="AH101">
        <v>7.9404898910107944</v>
      </c>
    </row>
    <row r="102" spans="1:34" x14ac:dyDescent="0.25">
      <c r="A102" t="s">
        <v>248</v>
      </c>
      <c r="B102" t="s">
        <v>37</v>
      </c>
      <c r="C102">
        <v>5</v>
      </c>
      <c r="D102" t="s">
        <v>360</v>
      </c>
      <c r="E102">
        <v>1.6990187582825715E-2</v>
      </c>
      <c r="F102">
        <v>9.9901875828257176E-3</v>
      </c>
      <c r="G102">
        <v>2.5611507926385363E-2</v>
      </c>
      <c r="H102">
        <v>6.6666666666666666E-2</v>
      </c>
      <c r="I102">
        <v>4.5960750331302855E-2</v>
      </c>
      <c r="J102">
        <v>6.6666666666666666E-2</v>
      </c>
      <c r="K102">
        <v>6.6666666666666666E-2</v>
      </c>
      <c r="L102">
        <v>0.4887884267631103</v>
      </c>
      <c r="M102">
        <v>6.6666666666666666E-2</v>
      </c>
      <c r="N102">
        <v>0.19276672694394209</v>
      </c>
      <c r="O102">
        <v>6.6666666666666666E-2</v>
      </c>
      <c r="P102">
        <v>6.6666666666666666E-2</v>
      </c>
      <c r="Q102">
        <v>6.6666666666666666E-2</v>
      </c>
      <c r="R102">
        <v>6.6666666666666666E-2</v>
      </c>
      <c r="S102">
        <v>8.1783080801639152E-2</v>
      </c>
      <c r="T102">
        <v>6.6666666666666666E-2</v>
      </c>
      <c r="U102">
        <v>6.6666666666666666E-2</v>
      </c>
      <c r="V102">
        <v>3.3453887884267633E-2</v>
      </c>
      <c r="W102">
        <v>6.6666666666666666E-2</v>
      </c>
      <c r="X102">
        <v>6.6666666666666666E-2</v>
      </c>
      <c r="Y102">
        <v>0.51066907775768522</v>
      </c>
      <c r="Z102">
        <v>1.757597402045262E-2</v>
      </c>
      <c r="AA102">
        <v>6.6666666666666666E-2</v>
      </c>
      <c r="AB102">
        <v>6.6666666666666666E-2</v>
      </c>
      <c r="AC102">
        <v>6.6666666666666666E-2</v>
      </c>
      <c r="AD102">
        <v>0.65557564798071133</v>
      </c>
      <c r="AE102">
        <v>0.16678722121760098</v>
      </c>
      <c r="AF102">
        <v>0.22561150792638537</v>
      </c>
      <c r="AG102">
        <v>0.2</v>
      </c>
      <c r="AH102">
        <v>1.8953447558162988</v>
      </c>
    </row>
    <row r="103" spans="1:34" x14ac:dyDescent="0.25">
      <c r="A103" t="s">
        <v>250</v>
      </c>
      <c r="B103" t="s">
        <v>33</v>
      </c>
      <c r="C103">
        <v>4</v>
      </c>
      <c r="D103" t="s">
        <v>351</v>
      </c>
      <c r="E103">
        <v>8.3916083916083919E-2</v>
      </c>
      <c r="F103">
        <v>9.9901875828257176E-3</v>
      </c>
      <c r="G103">
        <v>0.67482517482517479</v>
      </c>
      <c r="H103">
        <v>0.22843822843822847</v>
      </c>
      <c r="I103">
        <v>0.18181818181818182</v>
      </c>
      <c r="J103">
        <v>0.44988344988344986</v>
      </c>
      <c r="K103">
        <v>3.4254079254079253</v>
      </c>
      <c r="L103">
        <v>102.94055944055943</v>
      </c>
      <c r="M103">
        <v>0.24941724941724938</v>
      </c>
      <c r="N103">
        <v>0.5058275058275058</v>
      </c>
      <c r="O103">
        <v>1.4463869463869461</v>
      </c>
      <c r="P103">
        <v>0.7086247086247085</v>
      </c>
      <c r="Q103">
        <v>0.30769230769230765</v>
      </c>
      <c r="R103">
        <v>6.6666666666666666E-2</v>
      </c>
      <c r="S103">
        <v>3.2167832167832167</v>
      </c>
      <c r="T103">
        <v>14.479020979020977</v>
      </c>
      <c r="U103">
        <v>0.34032634032634029</v>
      </c>
      <c r="V103">
        <v>7.1351981351981362</v>
      </c>
      <c r="W103">
        <v>4.8624708624708619</v>
      </c>
      <c r="X103">
        <v>1.8135198135198134</v>
      </c>
      <c r="Y103">
        <v>106.22027972027972</v>
      </c>
      <c r="Z103">
        <v>0.60839160839160844</v>
      </c>
      <c r="AA103">
        <v>6.6666666666666666E-2</v>
      </c>
      <c r="AB103">
        <v>6.6666666666666666E-2</v>
      </c>
      <c r="AC103">
        <v>6.6666666666666666E-2</v>
      </c>
      <c r="AD103">
        <v>116.75174825174824</v>
      </c>
      <c r="AE103">
        <v>13.811188811188812</v>
      </c>
      <c r="AF103">
        <v>0.87482517482517475</v>
      </c>
      <c r="AG103">
        <v>0.2</v>
      </c>
      <c r="AH103">
        <v>143.32677340436604</v>
      </c>
    </row>
    <row r="104" spans="1:34" x14ac:dyDescent="0.25">
      <c r="A104" t="s">
        <v>252</v>
      </c>
      <c r="B104" t="s">
        <v>33</v>
      </c>
      <c r="C104">
        <v>4</v>
      </c>
      <c r="D104" t="s">
        <v>351</v>
      </c>
      <c r="E104">
        <v>1.6990187582825715E-2</v>
      </c>
      <c r="F104">
        <v>9.9901875828257176E-3</v>
      </c>
      <c r="G104">
        <v>0.91373025516403417</v>
      </c>
      <c r="H104">
        <v>0.35722964763061971</v>
      </c>
      <c r="I104">
        <v>0.23572296476306195</v>
      </c>
      <c r="J104">
        <v>0.40826245443499398</v>
      </c>
      <c r="K104">
        <v>4.3608748481166462</v>
      </c>
      <c r="L104">
        <v>354.41919805589305</v>
      </c>
      <c r="M104">
        <v>0.24422843256379101</v>
      </c>
      <c r="N104">
        <v>0.61482381530984209</v>
      </c>
      <c r="O104">
        <v>3.5419198055893077</v>
      </c>
      <c r="P104">
        <v>1.2660996354799516</v>
      </c>
      <c r="Q104">
        <v>0.33292831105710813</v>
      </c>
      <c r="R104">
        <v>6.6666666666666666E-2</v>
      </c>
      <c r="S104">
        <v>4.9052247873633048</v>
      </c>
      <c r="T104">
        <v>19.01093560145808</v>
      </c>
      <c r="U104">
        <v>0.58080194410692587</v>
      </c>
      <c r="V104">
        <v>9.2855407047387608</v>
      </c>
      <c r="W104">
        <v>7.3876063183475091</v>
      </c>
      <c r="X104">
        <v>5.5735115431348721</v>
      </c>
      <c r="Y104">
        <v>368.72296476306201</v>
      </c>
      <c r="Z104">
        <v>0.82381530984204132</v>
      </c>
      <c r="AA104">
        <v>6.6666666666666666E-2</v>
      </c>
      <c r="AB104">
        <v>6.6666666666666666E-2</v>
      </c>
      <c r="AC104">
        <v>6.6666666666666666E-2</v>
      </c>
      <c r="AD104">
        <v>376.66585662211418</v>
      </c>
      <c r="AE104">
        <v>22.246658566221143</v>
      </c>
      <c r="AF104">
        <v>1.1137302551640342</v>
      </c>
      <c r="AG104">
        <v>0.2</v>
      </c>
      <c r="AH104">
        <v>413.73228616698418</v>
      </c>
    </row>
    <row r="105" spans="1:34" x14ac:dyDescent="0.25">
      <c r="A105" t="s">
        <v>254</v>
      </c>
      <c r="B105" t="s">
        <v>33</v>
      </c>
      <c r="C105">
        <v>4</v>
      </c>
      <c r="D105" t="s">
        <v>351</v>
      </c>
      <c r="E105">
        <v>1.6990187582825715E-2</v>
      </c>
      <c r="F105">
        <v>9.9901875828257176E-3</v>
      </c>
      <c r="G105">
        <v>0.80194805194805185</v>
      </c>
      <c r="H105">
        <v>0.33847402597402598</v>
      </c>
      <c r="I105">
        <v>0.24837662337662336</v>
      </c>
      <c r="J105">
        <v>0.21022727272727271</v>
      </c>
      <c r="K105">
        <v>8.6452922077922061</v>
      </c>
      <c r="L105">
        <v>532.02759740259739</v>
      </c>
      <c r="M105">
        <v>0.37662337662337658</v>
      </c>
      <c r="N105">
        <v>1.742694805194805</v>
      </c>
      <c r="O105">
        <v>8.4334415584415581</v>
      </c>
      <c r="P105">
        <v>2.7256493506493507</v>
      </c>
      <c r="Q105">
        <v>0.51379870129870131</v>
      </c>
      <c r="R105">
        <v>6.6666666666666666E-2</v>
      </c>
      <c r="S105">
        <v>1.8482142857142856</v>
      </c>
      <c r="T105">
        <v>14.925324675324674</v>
      </c>
      <c r="U105">
        <v>0.59577922077922085</v>
      </c>
      <c r="V105">
        <v>12.159090909090908</v>
      </c>
      <c r="W105">
        <v>12.419642857142858</v>
      </c>
      <c r="X105">
        <v>7.3660714285714288</v>
      </c>
      <c r="Y105">
        <v>557.82142857142867</v>
      </c>
      <c r="Z105">
        <v>0.66396103896103886</v>
      </c>
      <c r="AA105">
        <v>6.6666666666666666E-2</v>
      </c>
      <c r="AB105">
        <v>6.6666666666666666E-2</v>
      </c>
      <c r="AC105">
        <v>6.6666666666666666E-2</v>
      </c>
      <c r="AD105">
        <v>563.97240259740261</v>
      </c>
      <c r="AE105">
        <v>31.944805194805198</v>
      </c>
      <c r="AF105">
        <v>1.0019480519480519</v>
      </c>
      <c r="AG105">
        <v>0.2</v>
      </c>
      <c r="AH105">
        <v>605.67189379507897</v>
      </c>
    </row>
    <row r="106" spans="1:34" x14ac:dyDescent="0.25">
      <c r="A106" t="s">
        <v>256</v>
      </c>
      <c r="B106" t="s">
        <v>33</v>
      </c>
      <c r="C106">
        <v>4</v>
      </c>
      <c r="D106" t="s">
        <v>352</v>
      </c>
      <c r="E106">
        <v>0.4726426076833527</v>
      </c>
      <c r="F106">
        <v>0.44353899883585562</v>
      </c>
      <c r="G106">
        <v>135.41909196740394</v>
      </c>
      <c r="H106">
        <v>8.4901047729918506</v>
      </c>
      <c r="I106">
        <v>7.6274738067520378</v>
      </c>
      <c r="J106">
        <v>1.9417927823050058</v>
      </c>
      <c r="K106">
        <v>19.69615832363213</v>
      </c>
      <c r="L106">
        <v>1447.3888242142023</v>
      </c>
      <c r="M106">
        <v>1.9313154831199066</v>
      </c>
      <c r="N106">
        <v>3.1606519208381836</v>
      </c>
      <c r="O106">
        <v>14.690337601862632</v>
      </c>
      <c r="P106">
        <v>9.4074505238649593</v>
      </c>
      <c r="Q106">
        <v>1.189755529685681</v>
      </c>
      <c r="R106">
        <v>0.58207217694994173</v>
      </c>
      <c r="S106">
        <v>4.2142025611175784</v>
      </c>
      <c r="T106">
        <v>44.254947613504072</v>
      </c>
      <c r="U106">
        <v>1.0023282887077996</v>
      </c>
      <c r="V106">
        <v>83.84167636786961</v>
      </c>
      <c r="W106">
        <v>77.100116414435377</v>
      </c>
      <c r="X106">
        <v>12.068684516880094</v>
      </c>
      <c r="Y106">
        <v>1524.0523864959255</v>
      </c>
      <c r="Z106">
        <v>125.41210710128055</v>
      </c>
      <c r="AA106">
        <v>0.71711292200232823</v>
      </c>
      <c r="AB106">
        <v>3.4982537834691501</v>
      </c>
      <c r="AC106">
        <v>0.9371362048894063</v>
      </c>
      <c r="AD106">
        <v>1620.3993015133874</v>
      </c>
      <c r="AE106">
        <v>173.01047729918508</v>
      </c>
      <c r="AF106">
        <v>140.57159487776482</v>
      </c>
      <c r="AG106">
        <v>5.1525029103608846</v>
      </c>
      <c r="AH106">
        <v>1880.0756693830031</v>
      </c>
    </row>
    <row r="107" spans="1:34" x14ac:dyDescent="0.25">
      <c r="A107" t="s">
        <v>258</v>
      </c>
      <c r="B107" t="s">
        <v>33</v>
      </c>
      <c r="C107">
        <v>4</v>
      </c>
      <c r="D107" t="s">
        <v>352</v>
      </c>
      <c r="E107">
        <v>0.34232365145228216</v>
      </c>
      <c r="F107">
        <v>0.42531120331950206</v>
      </c>
      <c r="G107">
        <v>93.327800829875514</v>
      </c>
      <c r="H107">
        <v>5.4595435684647304</v>
      </c>
      <c r="I107">
        <v>6.3329875518672196</v>
      </c>
      <c r="J107">
        <v>1.4937759336099585</v>
      </c>
      <c r="K107">
        <v>12.940871369294605</v>
      </c>
      <c r="L107">
        <v>885.76970954356841</v>
      </c>
      <c r="M107">
        <v>1.2790456431535269</v>
      </c>
      <c r="N107">
        <v>2.3983402489626555</v>
      </c>
      <c r="O107">
        <v>9.8423236514522809</v>
      </c>
      <c r="P107">
        <v>7.3703319502074693</v>
      </c>
      <c r="Q107">
        <v>1.0684647302904564</v>
      </c>
      <c r="R107">
        <v>0.82987551867219922</v>
      </c>
      <c r="S107">
        <v>3.8993775933609953</v>
      </c>
      <c r="T107">
        <v>38.934647302904565</v>
      </c>
      <c r="U107">
        <v>1.3609958506224067</v>
      </c>
      <c r="V107">
        <v>49.38174273858921</v>
      </c>
      <c r="W107">
        <v>41.738589211618262</v>
      </c>
      <c r="X107">
        <v>6.3443983402489632</v>
      </c>
      <c r="Y107">
        <v>928.09336099585062</v>
      </c>
      <c r="Z107">
        <v>87.687759336099603</v>
      </c>
      <c r="AA107">
        <v>0.38796680497925307</v>
      </c>
      <c r="AB107">
        <v>2.3340248962655599</v>
      </c>
      <c r="AC107">
        <v>0.65560165975103735</v>
      </c>
      <c r="AD107">
        <v>983.2344398340249</v>
      </c>
      <c r="AE107">
        <v>97.46473029045643</v>
      </c>
      <c r="AF107">
        <v>96.70539419087136</v>
      </c>
      <c r="AG107">
        <v>3.3775933609958502</v>
      </c>
      <c r="AH107">
        <v>1173.9180497925311</v>
      </c>
    </row>
    <row r="108" spans="1:34" x14ac:dyDescent="0.25">
      <c r="A108" t="s">
        <v>260</v>
      </c>
      <c r="B108" t="s">
        <v>33</v>
      </c>
      <c r="C108">
        <v>4</v>
      </c>
      <c r="D108" t="s">
        <v>349</v>
      </c>
      <c r="E108">
        <v>0.11886586695747001</v>
      </c>
      <c r="F108">
        <v>9.9901875828257176E-3</v>
      </c>
      <c r="G108">
        <v>9.6259541984732824</v>
      </c>
      <c r="H108">
        <v>0.94874591057797164</v>
      </c>
      <c r="I108">
        <v>0.36314067611777529</v>
      </c>
      <c r="J108">
        <v>0.4427480916030534</v>
      </c>
      <c r="K108">
        <v>9.87895310796074</v>
      </c>
      <c r="L108">
        <v>204.50272628135227</v>
      </c>
      <c r="M108">
        <v>0.47982551799345691</v>
      </c>
      <c r="N108">
        <v>0.64122137404580148</v>
      </c>
      <c r="O108">
        <v>1.1210468920392584</v>
      </c>
      <c r="P108">
        <v>0.48091603053435111</v>
      </c>
      <c r="Q108">
        <v>0.23773173391494001</v>
      </c>
      <c r="R108">
        <v>6.6666666666666666E-2</v>
      </c>
      <c r="S108">
        <v>0.75681570338058901</v>
      </c>
      <c r="T108">
        <v>9.0567066521264987</v>
      </c>
      <c r="U108">
        <v>0.14285714285714285</v>
      </c>
      <c r="V108">
        <v>4.0021810250817884</v>
      </c>
      <c r="W108">
        <v>5.4176663031624868</v>
      </c>
      <c r="X108">
        <v>1.178844056706652</v>
      </c>
      <c r="Y108">
        <v>214.98800436205019</v>
      </c>
      <c r="Z108">
        <v>8.9203925845147225</v>
      </c>
      <c r="AA108">
        <v>6.6666666666666666E-2</v>
      </c>
      <c r="AB108">
        <v>0.18538713195201742</v>
      </c>
      <c r="AC108">
        <v>6.6666666666666666E-2</v>
      </c>
      <c r="AD108">
        <v>215.10141766630321</v>
      </c>
      <c r="AE108">
        <v>10.598691384950927</v>
      </c>
      <c r="AF108">
        <v>9.944674663758633</v>
      </c>
      <c r="AG108">
        <v>0.31872046528535075</v>
      </c>
      <c r="AH108">
        <v>249.7923238844204</v>
      </c>
    </row>
    <row r="109" spans="1:34" x14ac:dyDescent="0.25">
      <c r="A109" t="s">
        <v>262</v>
      </c>
      <c r="B109" t="s">
        <v>33</v>
      </c>
      <c r="C109">
        <v>4</v>
      </c>
      <c r="D109" t="s">
        <v>354</v>
      </c>
      <c r="E109">
        <v>0.16570327552986513</v>
      </c>
      <c r="F109">
        <v>9.9901875828257176E-3</v>
      </c>
      <c r="G109">
        <v>11.447013487475916</v>
      </c>
      <c r="H109">
        <v>3.2100192678227359</v>
      </c>
      <c r="I109">
        <v>0.56454720616570331</v>
      </c>
      <c r="J109">
        <v>0.20038535645472061</v>
      </c>
      <c r="K109">
        <v>34.703275529865124</v>
      </c>
      <c r="L109">
        <v>1093.849710982659</v>
      </c>
      <c r="M109">
        <v>0.59730250481695568</v>
      </c>
      <c r="N109">
        <v>1.4759152215799614</v>
      </c>
      <c r="O109">
        <v>9.2870905587668577</v>
      </c>
      <c r="P109">
        <v>5.2524084778420042</v>
      </c>
      <c r="Q109">
        <v>0.79190751445086704</v>
      </c>
      <c r="R109">
        <v>6.6666666666666666E-2</v>
      </c>
      <c r="S109">
        <v>1.4894026974951831</v>
      </c>
      <c r="T109">
        <v>9.3949903660886314</v>
      </c>
      <c r="U109">
        <v>0.31791907514450868</v>
      </c>
      <c r="V109">
        <v>26.026974951830443</v>
      </c>
      <c r="W109">
        <v>26.502890173410403</v>
      </c>
      <c r="X109">
        <v>12.803468208092484</v>
      </c>
      <c r="Y109">
        <v>1150.092485549133</v>
      </c>
      <c r="Z109">
        <v>10.653179190751443</v>
      </c>
      <c r="AA109">
        <v>6.6666666666666666E-2</v>
      </c>
      <c r="AB109">
        <v>6.6666666666666666E-2</v>
      </c>
      <c r="AC109">
        <v>6.6666666666666666E-2</v>
      </c>
      <c r="AD109">
        <v>1159.1830443159922</v>
      </c>
      <c r="AE109">
        <v>65.333333333333329</v>
      </c>
      <c r="AF109">
        <v>11.647013487475915</v>
      </c>
      <c r="AG109">
        <v>0.2</v>
      </c>
      <c r="AH109">
        <v>1238.3575817097408</v>
      </c>
    </row>
    <row r="110" spans="1:34" x14ac:dyDescent="0.25">
      <c r="A110" t="s">
        <v>265</v>
      </c>
      <c r="B110" t="s">
        <v>37</v>
      </c>
      <c r="C110">
        <v>4</v>
      </c>
      <c r="D110" t="s">
        <v>351</v>
      </c>
      <c r="E110">
        <v>8.0192461908580578E-2</v>
      </c>
      <c r="F110">
        <v>9.9901875828257176E-3</v>
      </c>
      <c r="G110">
        <v>2.5611507926385363E-2</v>
      </c>
      <c r="H110">
        <v>6.6666666666666666E-2</v>
      </c>
      <c r="I110">
        <v>4.5960750331302855E-2</v>
      </c>
      <c r="J110">
        <v>6.6666666666666666E-2</v>
      </c>
      <c r="K110">
        <v>1.5942261427425821</v>
      </c>
      <c r="L110">
        <v>3.0601443464314357</v>
      </c>
      <c r="M110">
        <v>6.6666666666666666E-2</v>
      </c>
      <c r="N110">
        <v>6.6666666666666666E-2</v>
      </c>
      <c r="O110">
        <v>6.6666666666666666E-2</v>
      </c>
      <c r="P110">
        <v>6.6666666666666666E-2</v>
      </c>
      <c r="Q110">
        <v>6.6666666666666666E-2</v>
      </c>
      <c r="R110">
        <v>6.6666666666666666E-2</v>
      </c>
      <c r="S110">
        <v>0.27987169206094625</v>
      </c>
      <c r="T110">
        <v>6.6666666666666666E-2</v>
      </c>
      <c r="U110">
        <v>6.6666666666666666E-2</v>
      </c>
      <c r="V110">
        <v>0.20048115477145148</v>
      </c>
      <c r="W110">
        <v>0.2036888532477947</v>
      </c>
      <c r="X110">
        <v>0.54450681635926235</v>
      </c>
      <c r="Y110">
        <v>3.2229350441058537</v>
      </c>
      <c r="Z110">
        <v>0.17963111467522053</v>
      </c>
      <c r="AA110">
        <v>6.6666666666666666E-2</v>
      </c>
      <c r="AB110">
        <v>6.6666666666666666E-2</v>
      </c>
      <c r="AC110">
        <v>6.6666666666666666E-2</v>
      </c>
      <c r="AD110">
        <v>4.0088211708099442</v>
      </c>
      <c r="AE110">
        <v>0.94867682437850853</v>
      </c>
      <c r="AF110">
        <v>0.22561150792638537</v>
      </c>
      <c r="AG110">
        <v>0.2</v>
      </c>
      <c r="AH110">
        <v>6.9113405800292327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8"/>
  <sheetViews>
    <sheetView workbookViewId="0">
      <selection activeCell="E15" sqref="E15"/>
    </sheetView>
  </sheetViews>
  <sheetFormatPr defaultRowHeight="15" x14ac:dyDescent="0.25"/>
  <sheetData>
    <row r="1" spans="1:35" x14ac:dyDescent="0.25">
      <c r="A1" t="s">
        <v>0</v>
      </c>
      <c r="B1" t="s">
        <v>2</v>
      </c>
      <c r="C1" t="s">
        <v>3</v>
      </c>
      <c r="D1" t="s">
        <v>268</v>
      </c>
      <c r="E1" t="s">
        <v>269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</row>
    <row r="2" spans="1:35" x14ac:dyDescent="0.25">
      <c r="A2" t="s">
        <v>76</v>
      </c>
      <c r="B2" t="s">
        <v>27</v>
      </c>
      <c r="C2">
        <v>4</v>
      </c>
      <c r="D2">
        <v>10.700882504341536</v>
      </c>
      <c r="E2">
        <v>-30.676602506796492</v>
      </c>
      <c r="F2">
        <v>1.4751552795031058</v>
      </c>
      <c r="G2">
        <v>1.5007763975155282</v>
      </c>
      <c r="H2">
        <v>44.607142857142854</v>
      </c>
      <c r="I2">
        <v>6.3959627329192541</v>
      </c>
      <c r="J2">
        <v>1.5201863354037268</v>
      </c>
      <c r="K2">
        <v>1.4425465838509317</v>
      </c>
      <c r="L2">
        <v>10.275621118012422</v>
      </c>
      <c r="M2">
        <v>830.15838509316768</v>
      </c>
      <c r="N2">
        <v>2.1296583850931681</v>
      </c>
      <c r="O2">
        <v>2.9976708074534164</v>
      </c>
      <c r="P2">
        <v>3.4673913043478266</v>
      </c>
      <c r="Q2">
        <v>3.0931677018633539</v>
      </c>
      <c r="R2">
        <v>2.6389751552795029</v>
      </c>
      <c r="S2">
        <v>0.75465838509316763</v>
      </c>
      <c r="T2">
        <v>40.119565217391305</v>
      </c>
      <c r="U2">
        <v>42.346273291925463</v>
      </c>
      <c r="V2">
        <v>5.862577639751553</v>
      </c>
      <c r="W2">
        <v>44.536490683229815</v>
      </c>
      <c r="X2">
        <v>43.532608695652179</v>
      </c>
      <c r="Y2">
        <v>10.059006211180124</v>
      </c>
      <c r="Z2">
        <v>871.24611801242236</v>
      </c>
      <c r="AA2">
        <v>41.804347826086953</v>
      </c>
      <c r="AB2">
        <v>0.18400621118012422</v>
      </c>
      <c r="AC2">
        <v>1.75</v>
      </c>
      <c r="AD2">
        <v>0.43090062111801247</v>
      </c>
      <c r="AE2">
        <v>928.28649068322977</v>
      </c>
      <c r="AF2">
        <v>98.128105590062106</v>
      </c>
      <c r="AG2">
        <v>46.972049689440993</v>
      </c>
      <c r="AH2">
        <v>2.3649068322981366</v>
      </c>
      <c r="AI2">
        <v>1065.2085403726708</v>
      </c>
    </row>
    <row r="3" spans="1:35" x14ac:dyDescent="0.25">
      <c r="A3" t="s">
        <v>80</v>
      </c>
      <c r="B3" t="s">
        <v>27</v>
      </c>
      <c r="C3">
        <v>4</v>
      </c>
      <c r="D3">
        <v>8.1986230926496262</v>
      </c>
      <c r="E3">
        <v>-27.636392805592269</v>
      </c>
      <c r="F3">
        <v>0.23499361430395913</v>
      </c>
      <c r="G3">
        <v>9.0721670339791415E-3</v>
      </c>
      <c r="H3">
        <v>5.2062579821200519</v>
      </c>
      <c r="I3">
        <v>0.9584929757343551</v>
      </c>
      <c r="J3">
        <v>0.61749680715197963</v>
      </c>
      <c r="K3">
        <v>0.8646232439335888</v>
      </c>
      <c r="L3">
        <v>4.5817369093231166</v>
      </c>
      <c r="M3">
        <v>162.1372924648787</v>
      </c>
      <c r="N3">
        <v>3.3301404853128993</v>
      </c>
      <c r="O3">
        <v>2.3205619412515968</v>
      </c>
      <c r="P3">
        <v>0.55683269476372921</v>
      </c>
      <c r="Q3">
        <v>0.53639846743295028</v>
      </c>
      <c r="R3">
        <v>2.6800766283524906</v>
      </c>
      <c r="S3">
        <v>0.5791826309067688</v>
      </c>
      <c r="T3">
        <v>4.9157088122605366</v>
      </c>
      <c r="U3">
        <v>10.612388250319285</v>
      </c>
      <c r="V3">
        <v>2.342911877394636</v>
      </c>
      <c r="W3">
        <v>4.8984674329501923</v>
      </c>
      <c r="X3">
        <v>6.2298850574712654</v>
      </c>
      <c r="Y3">
        <v>1.6430395913154536</v>
      </c>
      <c r="Z3">
        <v>168.07982120051088</v>
      </c>
      <c r="AA3">
        <v>4.7956577266922098</v>
      </c>
      <c r="AB3">
        <v>6.6666666666666666E-2</v>
      </c>
      <c r="AC3">
        <v>6.6666666666666666E-2</v>
      </c>
      <c r="AD3">
        <v>6.6666666666666666E-2</v>
      </c>
      <c r="AE3">
        <v>174.9086845466156</v>
      </c>
      <c r="AF3">
        <v>12.771392081736911</v>
      </c>
      <c r="AG3">
        <v>5.406257982120052</v>
      </c>
      <c r="AH3">
        <v>0.2</v>
      </c>
      <c r="AI3">
        <v>217.16493934455636</v>
      </c>
    </row>
    <row r="4" spans="1:35" x14ac:dyDescent="0.25">
      <c r="A4" t="s">
        <v>83</v>
      </c>
      <c r="B4" t="s">
        <v>27</v>
      </c>
      <c r="C4">
        <v>4</v>
      </c>
      <c r="D4">
        <v>13.828810326520724</v>
      </c>
      <c r="E4">
        <v>-29.419764811846939</v>
      </c>
      <c r="F4">
        <v>4.7531598513011151</v>
      </c>
      <c r="G4">
        <v>0.28178438661710031</v>
      </c>
      <c r="H4">
        <v>7.5323420074349441</v>
      </c>
      <c r="I4">
        <v>0.66319702602230479</v>
      </c>
      <c r="J4">
        <v>1.194795539033457</v>
      </c>
      <c r="K4">
        <v>1.0044609665427509</v>
      </c>
      <c r="L4">
        <v>44.333085501858733</v>
      </c>
      <c r="M4">
        <v>94.851301115241625</v>
      </c>
      <c r="N4">
        <v>0.97323420074349443</v>
      </c>
      <c r="O4">
        <v>0.95687732342007414</v>
      </c>
      <c r="P4">
        <v>0.40743494423791815</v>
      </c>
      <c r="Q4">
        <v>0.46096654275092935</v>
      </c>
      <c r="R4">
        <v>0.7635687732342008</v>
      </c>
      <c r="S4">
        <v>0.14572490706319705</v>
      </c>
      <c r="T4">
        <v>16.8089219330855</v>
      </c>
      <c r="U4">
        <v>21.672862453531597</v>
      </c>
      <c r="V4">
        <v>1.312267657992565</v>
      </c>
      <c r="W4">
        <v>2.77546468401487</v>
      </c>
      <c r="X4">
        <v>2.8453531598513009</v>
      </c>
      <c r="Y4">
        <v>0.81710037174721184</v>
      </c>
      <c r="Z4">
        <v>99.330111524163556</v>
      </c>
      <c r="AA4">
        <v>7.6483271375464685</v>
      </c>
      <c r="AB4">
        <v>6.6666666666666666E-2</v>
      </c>
      <c r="AC4">
        <v>0.37546468401486988</v>
      </c>
      <c r="AD4">
        <v>6.6666666666666666E-2</v>
      </c>
      <c r="AE4">
        <v>101.289219330855</v>
      </c>
      <c r="AF4">
        <v>6.4379182156133821</v>
      </c>
      <c r="AG4">
        <v>8.0411400247831466</v>
      </c>
      <c r="AH4">
        <v>0.50879801734820318</v>
      </c>
      <c r="AI4">
        <v>147.46071871127631</v>
      </c>
    </row>
    <row r="5" spans="1:35" x14ac:dyDescent="0.25">
      <c r="A5" t="s">
        <v>85</v>
      </c>
      <c r="B5" t="s">
        <v>33</v>
      </c>
      <c r="C5">
        <v>4</v>
      </c>
      <c r="D5">
        <v>9.6981362705510499</v>
      </c>
      <c r="E5">
        <v>-30.968672044136003</v>
      </c>
      <c r="F5">
        <v>0.18552036199095026</v>
      </c>
      <c r="G5">
        <v>9.0721670339791415E-3</v>
      </c>
      <c r="H5">
        <v>1.8009049773755657</v>
      </c>
      <c r="I5">
        <v>0.33634992458521873</v>
      </c>
      <c r="J5">
        <v>3.3210670411984208E-2</v>
      </c>
      <c r="K5">
        <v>0.36425339366515835</v>
      </c>
      <c r="L5">
        <v>4.1259426847662146</v>
      </c>
      <c r="M5">
        <v>71.463800904977376</v>
      </c>
      <c r="N5">
        <v>0.2926093514328808</v>
      </c>
      <c r="O5">
        <v>0.63046757164404221</v>
      </c>
      <c r="P5">
        <v>0.46455505279034692</v>
      </c>
      <c r="Q5">
        <v>0.17873303167420815</v>
      </c>
      <c r="R5">
        <v>6.6666666666666666E-2</v>
      </c>
      <c r="S5">
        <v>6.6666666666666666E-2</v>
      </c>
      <c r="T5">
        <v>1.9864253393665159</v>
      </c>
      <c r="U5">
        <v>5.0844645550527909</v>
      </c>
      <c r="V5">
        <v>0.3190045248868778</v>
      </c>
      <c r="W5">
        <v>1.2684766214177978</v>
      </c>
      <c r="X5">
        <v>1.616138763197587</v>
      </c>
      <c r="Y5">
        <v>0.8076923076923076</v>
      </c>
      <c r="Z5">
        <v>74.603318250377086</v>
      </c>
      <c r="AA5">
        <v>1.8733031674208145</v>
      </c>
      <c r="AB5">
        <v>6.6666666666666666E-2</v>
      </c>
      <c r="AC5">
        <v>6.6666666666666666E-2</v>
      </c>
      <c r="AD5">
        <v>6.6666666666666666E-2</v>
      </c>
      <c r="AE5">
        <v>75.156108597285069</v>
      </c>
      <c r="AF5">
        <v>3.6923076923076925</v>
      </c>
      <c r="AG5">
        <v>2.0009049773755656</v>
      </c>
      <c r="AH5">
        <v>0.2</v>
      </c>
      <c r="AI5">
        <v>94.103646336691824</v>
      </c>
    </row>
    <row r="6" spans="1:35" x14ac:dyDescent="0.25">
      <c r="A6" t="s">
        <v>88</v>
      </c>
      <c r="B6" t="s">
        <v>33</v>
      </c>
      <c r="C6">
        <v>4</v>
      </c>
      <c r="D6">
        <v>10.405657255306622</v>
      </c>
      <c r="E6">
        <v>-30.471900810127629</v>
      </c>
      <c r="F6">
        <v>1.389705000831129E-2</v>
      </c>
      <c r="G6">
        <v>9.0721670339791415E-3</v>
      </c>
      <c r="H6">
        <v>2.7866839043309635</v>
      </c>
      <c r="I6">
        <v>0.54298642533936647</v>
      </c>
      <c r="J6">
        <v>3.3210670411984208E-2</v>
      </c>
      <c r="K6">
        <v>0.62120232708467993</v>
      </c>
      <c r="L6">
        <v>8.1945701357466056</v>
      </c>
      <c r="M6">
        <v>140.87136393018744</v>
      </c>
      <c r="N6">
        <v>0.57013574660633481</v>
      </c>
      <c r="O6">
        <v>0.73173884938590827</v>
      </c>
      <c r="P6">
        <v>0.88946347769877177</v>
      </c>
      <c r="Q6">
        <v>0.35164835164835168</v>
      </c>
      <c r="R6">
        <v>6.6666666666666666E-2</v>
      </c>
      <c r="S6">
        <v>6.6666666666666666E-2</v>
      </c>
      <c r="T6">
        <v>2.3917259211376858</v>
      </c>
      <c r="U6">
        <v>8.4279250161603105</v>
      </c>
      <c r="V6">
        <v>0.26308985132514545</v>
      </c>
      <c r="W6">
        <v>2.3160956690368457</v>
      </c>
      <c r="X6">
        <v>3.1014867485455722</v>
      </c>
      <c r="Y6">
        <v>1.4770523594053007</v>
      </c>
      <c r="Z6">
        <v>144.29928894634776</v>
      </c>
      <c r="AA6">
        <v>2.6224951519069162</v>
      </c>
      <c r="AB6">
        <v>6.6666666666666666E-2</v>
      </c>
      <c r="AC6">
        <v>6.6666666666666666E-2</v>
      </c>
      <c r="AD6">
        <v>6.6666666666666666E-2</v>
      </c>
      <c r="AE6">
        <v>147.76599870717516</v>
      </c>
      <c r="AF6">
        <v>6.8946347769877185</v>
      </c>
      <c r="AG6">
        <v>2.9866839043309636</v>
      </c>
      <c r="AH6">
        <v>0.2</v>
      </c>
      <c r="AI6">
        <v>164.1565436021709</v>
      </c>
    </row>
    <row r="7" spans="1:35" x14ac:dyDescent="0.25">
      <c r="A7" t="s">
        <v>90</v>
      </c>
      <c r="B7" t="s">
        <v>33</v>
      </c>
      <c r="C7">
        <v>4</v>
      </c>
      <c r="D7">
        <v>10.567099237621225</v>
      </c>
      <c r="E7">
        <v>-30.526766378190739</v>
      </c>
      <c r="F7">
        <v>1.389705000831129E-2</v>
      </c>
      <c r="G7">
        <v>9.0721670339791415E-3</v>
      </c>
      <c r="H7">
        <v>1.814983713355049</v>
      </c>
      <c r="I7">
        <v>0.28990228013029318</v>
      </c>
      <c r="J7">
        <v>3.3210670411984208E-2</v>
      </c>
      <c r="K7">
        <v>0.45928338762214987</v>
      </c>
      <c r="L7">
        <v>6.0032573289902285</v>
      </c>
      <c r="M7">
        <v>92.721172638436485</v>
      </c>
      <c r="N7">
        <v>0.40390879478827363</v>
      </c>
      <c r="O7">
        <v>1.9368078175895767</v>
      </c>
      <c r="P7">
        <v>0.60130293159609116</v>
      </c>
      <c r="Q7">
        <v>0.27231270358306187</v>
      </c>
      <c r="R7">
        <v>6.6666666666666666E-2</v>
      </c>
      <c r="S7">
        <v>6.6666666666666666E-2</v>
      </c>
      <c r="T7">
        <v>2.489250814332248</v>
      </c>
      <c r="U7">
        <v>7.1732899022801302</v>
      </c>
      <c r="V7">
        <v>0.26254071661237782</v>
      </c>
      <c r="W7">
        <v>1.5817589576547233</v>
      </c>
      <c r="X7">
        <v>1.9973941368078179</v>
      </c>
      <c r="Y7">
        <v>0.78566775244299669</v>
      </c>
      <c r="Z7">
        <v>96.57589576547231</v>
      </c>
      <c r="AA7">
        <v>1.9335504885993486</v>
      </c>
      <c r="AB7">
        <v>6.6666666666666666E-2</v>
      </c>
      <c r="AC7">
        <v>6.6666666666666666E-2</v>
      </c>
      <c r="AD7">
        <v>6.6666666666666666E-2</v>
      </c>
      <c r="AE7">
        <v>97.085993485342016</v>
      </c>
      <c r="AF7">
        <v>4.3648208469055376</v>
      </c>
      <c r="AG7">
        <v>2.0149837133550492</v>
      </c>
      <c r="AH7">
        <v>0.2</v>
      </c>
      <c r="AI7">
        <v>114.7259171295824</v>
      </c>
    </row>
    <row r="8" spans="1:35" x14ac:dyDescent="0.25">
      <c r="A8" t="s">
        <v>92</v>
      </c>
      <c r="B8" t="s">
        <v>33</v>
      </c>
      <c r="C8">
        <v>4</v>
      </c>
      <c r="D8">
        <v>9.3781086579467487</v>
      </c>
      <c r="E8">
        <v>-28.402175693303722</v>
      </c>
      <c r="F8">
        <v>0.19123505976095617</v>
      </c>
      <c r="G8">
        <v>9.0721670339791415E-3</v>
      </c>
      <c r="H8">
        <v>12.378486055776891</v>
      </c>
      <c r="I8">
        <v>0.85922974767596283</v>
      </c>
      <c r="J8">
        <v>0.67529880478087645</v>
      </c>
      <c r="K8">
        <v>0.26626826029216466</v>
      </c>
      <c r="L8">
        <v>13.455511288180611</v>
      </c>
      <c r="M8">
        <v>107.46679946879149</v>
      </c>
      <c r="N8">
        <v>0.24501992031872508</v>
      </c>
      <c r="O8">
        <v>0.53652058432934913</v>
      </c>
      <c r="P8">
        <v>0.59096945551128821</v>
      </c>
      <c r="Q8">
        <v>0.45219123505976083</v>
      </c>
      <c r="R8">
        <v>0.46480743691899068</v>
      </c>
      <c r="S8">
        <v>0.21181938911022574</v>
      </c>
      <c r="T8">
        <v>1.9077025232403719</v>
      </c>
      <c r="U8">
        <v>8.9382470119521891</v>
      </c>
      <c r="V8">
        <v>0.45219123505976083</v>
      </c>
      <c r="W8">
        <v>3.3313413014608231</v>
      </c>
      <c r="X8">
        <v>3.2981407702523238</v>
      </c>
      <c r="Y8">
        <v>0.89110225763612205</v>
      </c>
      <c r="Z8">
        <v>112.37981407702523</v>
      </c>
      <c r="AA8">
        <v>11.731739707835324</v>
      </c>
      <c r="AB8">
        <v>6.6666666666666666E-2</v>
      </c>
      <c r="AC8">
        <v>0.34727755644090302</v>
      </c>
      <c r="AD8">
        <v>6.6666666666666666E-2</v>
      </c>
      <c r="AE8">
        <v>114.98738379814077</v>
      </c>
      <c r="AF8">
        <v>7.5205843293492691</v>
      </c>
      <c r="AG8">
        <v>12.859096945551128</v>
      </c>
      <c r="AH8">
        <v>0.48061088977423633</v>
      </c>
      <c r="AI8">
        <v>140.06883312320926</v>
      </c>
    </row>
    <row r="9" spans="1:35" x14ac:dyDescent="0.25">
      <c r="A9" t="s">
        <v>94</v>
      </c>
      <c r="B9" t="s">
        <v>33</v>
      </c>
      <c r="C9">
        <v>4</v>
      </c>
      <c r="D9">
        <v>8.4958652693658543</v>
      </c>
      <c r="E9">
        <v>-28.054543205266459</v>
      </c>
      <c r="F9">
        <v>6.6709844559585493E-2</v>
      </c>
      <c r="G9">
        <v>9.0721670339791415E-3</v>
      </c>
      <c r="H9">
        <v>4.6690414507772022</v>
      </c>
      <c r="I9">
        <v>0.57448186528497414</v>
      </c>
      <c r="J9">
        <v>0.23898963730569947</v>
      </c>
      <c r="K9">
        <v>0.14183937823834197</v>
      </c>
      <c r="L9">
        <v>1.7182642487046633</v>
      </c>
      <c r="M9">
        <v>54.775906735751292</v>
      </c>
      <c r="N9">
        <v>0.17551813471502589</v>
      </c>
      <c r="O9">
        <v>0.42875647668393779</v>
      </c>
      <c r="P9">
        <v>0.37629533678756472</v>
      </c>
      <c r="Q9">
        <v>0.31411917098445591</v>
      </c>
      <c r="R9">
        <v>0.22862694300518133</v>
      </c>
      <c r="S9">
        <v>6.6666666666666666E-2</v>
      </c>
      <c r="T9">
        <v>0.69235751295336789</v>
      </c>
      <c r="U9">
        <v>3.8361398963730569</v>
      </c>
      <c r="V9">
        <v>0.17487046632124353</v>
      </c>
      <c r="W9">
        <v>1.4611398963730569</v>
      </c>
      <c r="X9">
        <v>2.434585492227979</v>
      </c>
      <c r="Y9">
        <v>0.36852331606217614</v>
      </c>
      <c r="Z9">
        <v>58.207901554404138</v>
      </c>
      <c r="AA9">
        <v>4.4170984455958555</v>
      </c>
      <c r="AB9">
        <v>6.6666666666666666E-2</v>
      </c>
      <c r="AC9">
        <v>6.6666666666666666E-2</v>
      </c>
      <c r="AD9">
        <v>6.6666666666666666E-2</v>
      </c>
      <c r="AE9">
        <v>59.040155440414502</v>
      </c>
      <c r="AF9">
        <v>4.2642487046632116</v>
      </c>
      <c r="AG9">
        <v>4.8690414507772024</v>
      </c>
      <c r="AH9">
        <v>0.2</v>
      </c>
      <c r="AI9">
        <v>75.111096346654008</v>
      </c>
    </row>
    <row r="10" spans="1:35" x14ac:dyDescent="0.25">
      <c r="A10" t="s">
        <v>96</v>
      </c>
      <c r="B10" t="s">
        <v>33</v>
      </c>
      <c r="C10">
        <v>4</v>
      </c>
      <c r="D10">
        <v>11.9850053611954</v>
      </c>
      <c r="E10">
        <v>-29.663554545033222</v>
      </c>
      <c r="F10">
        <v>7.8508341511285565E-2</v>
      </c>
      <c r="G10">
        <v>9.0721670339791415E-3</v>
      </c>
      <c r="H10">
        <v>5.8557409224730126</v>
      </c>
      <c r="I10">
        <v>0.46221786064769377</v>
      </c>
      <c r="J10">
        <v>0.44062806673209026</v>
      </c>
      <c r="K10">
        <v>0.69283611383709509</v>
      </c>
      <c r="L10">
        <v>5.0274779195289492</v>
      </c>
      <c r="M10">
        <v>136.4396467124632</v>
      </c>
      <c r="N10">
        <v>0.47693817468105987</v>
      </c>
      <c r="O10">
        <v>0.54268891069676151</v>
      </c>
      <c r="P10">
        <v>0.87242394504416099</v>
      </c>
      <c r="Q10">
        <v>0.46221786064769377</v>
      </c>
      <c r="R10">
        <v>0.14622178606476938</v>
      </c>
      <c r="S10">
        <v>6.6666666666666666E-2</v>
      </c>
      <c r="T10">
        <v>2.9705593719332679</v>
      </c>
      <c r="U10">
        <v>9.6790971540726183</v>
      </c>
      <c r="V10">
        <v>0.6506378802747792</v>
      </c>
      <c r="W10">
        <v>2.7389597644749757</v>
      </c>
      <c r="X10">
        <v>3.5554465161923452</v>
      </c>
      <c r="Y10">
        <v>0.78410206084396461</v>
      </c>
      <c r="Z10">
        <v>143.78802747791954</v>
      </c>
      <c r="AA10">
        <v>5.6084396467124638</v>
      </c>
      <c r="AB10">
        <v>6.6666666666666666E-2</v>
      </c>
      <c r="AC10">
        <v>6.6666666666666666E-2</v>
      </c>
      <c r="AD10">
        <v>6.6666666666666666E-2</v>
      </c>
      <c r="AE10">
        <v>143.51815505397448</v>
      </c>
      <c r="AF10">
        <v>7.0785083415112853</v>
      </c>
      <c r="AG10">
        <v>6.0557409224730128</v>
      </c>
      <c r="AH10">
        <v>0.2</v>
      </c>
      <c r="AI10">
        <v>163.22381734204214</v>
      </c>
    </row>
    <row r="11" spans="1:35" x14ac:dyDescent="0.25">
      <c r="A11" t="s">
        <v>98</v>
      </c>
      <c r="B11" t="s">
        <v>37</v>
      </c>
      <c r="C11">
        <v>4</v>
      </c>
      <c r="D11">
        <v>3.9340053675624986</v>
      </c>
      <c r="E11">
        <v>-29.65902892295469</v>
      </c>
      <c r="F11">
        <v>1.389705000831129E-2</v>
      </c>
      <c r="G11">
        <v>9.0721670339791415E-3</v>
      </c>
      <c r="H11">
        <v>5.0924155266308654E-2</v>
      </c>
      <c r="I11">
        <v>6.6666666666666666E-2</v>
      </c>
      <c r="J11">
        <v>0.24115334207077321</v>
      </c>
      <c r="K11">
        <v>6.6666666666666666E-2</v>
      </c>
      <c r="L11">
        <v>0.69069462647444302</v>
      </c>
      <c r="M11">
        <v>0.52696119242560646</v>
      </c>
      <c r="N11">
        <v>6.6666666666666666E-2</v>
      </c>
      <c r="O11">
        <v>0.15661861074705111</v>
      </c>
      <c r="P11">
        <v>6.6666666666666666E-2</v>
      </c>
      <c r="Q11">
        <v>6.6666666666666666E-2</v>
      </c>
      <c r="R11">
        <v>6.6666666666666666E-2</v>
      </c>
      <c r="S11">
        <v>6.6666666666666666E-2</v>
      </c>
      <c r="T11">
        <v>0.10336846117227863</v>
      </c>
      <c r="U11">
        <v>6.6666666666666666E-2</v>
      </c>
      <c r="V11">
        <v>6.6666666666666666E-2</v>
      </c>
      <c r="W11">
        <v>4.4749989719547904E-2</v>
      </c>
      <c r="X11">
        <v>6.4026908367968538E-2</v>
      </c>
      <c r="Y11">
        <v>6.6666666666666666E-2</v>
      </c>
      <c r="Z11">
        <v>0.57555371393141608</v>
      </c>
      <c r="AA11">
        <v>4.7881870567289694E-2</v>
      </c>
      <c r="AB11">
        <v>6.6666666666666666E-2</v>
      </c>
      <c r="AC11">
        <v>6.6666666666666666E-2</v>
      </c>
      <c r="AD11">
        <v>6.6666666666666666E-2</v>
      </c>
      <c r="AE11">
        <v>0.70240475717978956</v>
      </c>
      <c r="AF11">
        <v>0.1754435647541831</v>
      </c>
      <c r="AG11">
        <v>0.25092415526630868</v>
      </c>
      <c r="AH11">
        <v>0.2</v>
      </c>
      <c r="AI11">
        <v>10.303673580612605</v>
      </c>
    </row>
    <row r="12" spans="1:35" x14ac:dyDescent="0.25">
      <c r="A12" t="s">
        <v>100</v>
      </c>
      <c r="B12" t="s">
        <v>37</v>
      </c>
      <c r="C12">
        <v>4</v>
      </c>
      <c r="D12">
        <v>6.2816827530125519</v>
      </c>
      <c r="E12">
        <v>-33.503139361486859</v>
      </c>
      <c r="F12">
        <v>0.10705596107055962</v>
      </c>
      <c r="G12">
        <v>9.0721670339791415E-3</v>
      </c>
      <c r="H12">
        <v>0.24574209245742093</v>
      </c>
      <c r="I12">
        <v>6.6666666666666666E-2</v>
      </c>
      <c r="J12">
        <v>0.6034063260340633</v>
      </c>
      <c r="K12">
        <v>0.28345498783454992</v>
      </c>
      <c r="L12">
        <v>0.33211678832116792</v>
      </c>
      <c r="M12">
        <v>2.9501216545012166</v>
      </c>
      <c r="N12">
        <v>0.2250608272506083</v>
      </c>
      <c r="O12">
        <v>0.40875912408759124</v>
      </c>
      <c r="P12">
        <v>6.6666666666666666E-2</v>
      </c>
      <c r="Q12">
        <v>6.6666666666666666E-2</v>
      </c>
      <c r="R12">
        <v>6.6666666666666666E-2</v>
      </c>
      <c r="S12">
        <v>6.6666666666666666E-2</v>
      </c>
      <c r="T12">
        <v>0.25790754257907544</v>
      </c>
      <c r="U12">
        <v>6.6666666666666666E-2</v>
      </c>
      <c r="V12">
        <v>6.6666666666666666E-2</v>
      </c>
      <c r="W12">
        <v>4.4749989719547904E-2</v>
      </c>
      <c r="X12">
        <v>6.4026908367968538E-2</v>
      </c>
      <c r="Y12">
        <v>6.6666666666666666E-2</v>
      </c>
      <c r="Z12">
        <v>3.1788321167883216</v>
      </c>
      <c r="AA12">
        <v>4.7881870567289694E-2</v>
      </c>
      <c r="AB12">
        <v>6.6666666666666666E-2</v>
      </c>
      <c r="AC12">
        <v>6.6666666666666666E-2</v>
      </c>
      <c r="AD12">
        <v>6.6666666666666666E-2</v>
      </c>
      <c r="AE12">
        <v>3.1255652192553995</v>
      </c>
      <c r="AF12">
        <v>0.1754435647541831</v>
      </c>
      <c r="AG12">
        <v>0.44574209245742091</v>
      </c>
      <c r="AH12">
        <v>0.2</v>
      </c>
      <c r="AI12">
        <v>17.407746875340475</v>
      </c>
    </row>
    <row r="13" spans="1:35" x14ac:dyDescent="0.25">
      <c r="A13" t="s">
        <v>102</v>
      </c>
      <c r="B13" t="s">
        <v>37</v>
      </c>
      <c r="C13">
        <v>4</v>
      </c>
      <c r="D13">
        <v>5.9185740630198769</v>
      </c>
      <c r="E13">
        <v>-35.191401869730463</v>
      </c>
      <c r="F13">
        <v>1.389705000831129E-2</v>
      </c>
      <c r="G13">
        <v>9.0721670339791415E-3</v>
      </c>
      <c r="H13">
        <v>0.2929936305732484</v>
      </c>
      <c r="I13">
        <v>6.6666666666666666E-2</v>
      </c>
      <c r="J13">
        <v>1.2165605095541403</v>
      </c>
      <c r="K13">
        <v>0.93949044585987274</v>
      </c>
      <c r="L13">
        <v>0.24522292993630573</v>
      </c>
      <c r="M13">
        <v>1.926751592356688</v>
      </c>
      <c r="N13">
        <v>0.47133757961783446</v>
      </c>
      <c r="O13">
        <v>0.49044585987261147</v>
      </c>
      <c r="P13">
        <v>6.6666666666666666E-2</v>
      </c>
      <c r="Q13">
        <v>6.6666666666666666E-2</v>
      </c>
      <c r="R13">
        <v>0.26433121019108285</v>
      </c>
      <c r="S13">
        <v>6.6666666666666666E-2</v>
      </c>
      <c r="T13">
        <v>0.77707006369426757</v>
      </c>
      <c r="U13">
        <v>6.6666666666666666E-2</v>
      </c>
      <c r="V13">
        <v>6.6666666666666666E-2</v>
      </c>
      <c r="W13">
        <v>4.4749989719547904E-2</v>
      </c>
      <c r="X13">
        <v>0.25159235668789814</v>
      </c>
      <c r="Y13">
        <v>6.6666666666666666E-2</v>
      </c>
      <c r="Z13">
        <v>2.4331210191082806</v>
      </c>
      <c r="AA13">
        <v>0.23885350318471338</v>
      </c>
      <c r="AB13">
        <v>6.6666666666666666E-2</v>
      </c>
      <c r="AC13">
        <v>6.6666666666666666E-2</v>
      </c>
      <c r="AD13">
        <v>6.6666666666666666E-2</v>
      </c>
      <c r="AE13">
        <v>2.2897606054308008</v>
      </c>
      <c r="AF13">
        <v>0.36300901307411271</v>
      </c>
      <c r="AG13">
        <v>0.49299363057324841</v>
      </c>
      <c r="AH13">
        <v>0.2</v>
      </c>
      <c r="AI13">
        <v>7.6329591218361497</v>
      </c>
    </row>
    <row r="14" spans="1:35" x14ac:dyDescent="0.25">
      <c r="A14" t="s">
        <v>295</v>
      </c>
      <c r="B14" t="s">
        <v>37</v>
      </c>
      <c r="C14">
        <v>4</v>
      </c>
      <c r="D14">
        <v>7.9353806360875634</v>
      </c>
      <c r="E14">
        <v>-30.374902761755585</v>
      </c>
      <c r="F14">
        <v>3.4666666666666672E-2</v>
      </c>
      <c r="G14">
        <v>9.0721670339791415E-3</v>
      </c>
      <c r="H14">
        <v>5.0924155266308654E-2</v>
      </c>
      <c r="I14">
        <v>6.6666666666666666E-2</v>
      </c>
      <c r="J14">
        <v>0.33200000000000002</v>
      </c>
      <c r="K14">
        <v>0.31866666666666671</v>
      </c>
      <c r="L14">
        <v>0.40600000000000003</v>
      </c>
      <c r="M14">
        <v>6.166666666666667</v>
      </c>
      <c r="N14">
        <v>0.23933333333333334</v>
      </c>
      <c r="O14">
        <v>0.35</v>
      </c>
      <c r="P14">
        <v>6.6666666666666666E-2</v>
      </c>
      <c r="Q14">
        <v>6.6666666666666666E-2</v>
      </c>
      <c r="R14">
        <v>0.22</v>
      </c>
      <c r="S14">
        <v>0.17933333333333334</v>
      </c>
      <c r="T14">
        <v>1.0206666666666666</v>
      </c>
      <c r="U14">
        <v>0.26</v>
      </c>
      <c r="V14">
        <v>6.6666666666666666E-2</v>
      </c>
      <c r="W14">
        <v>0.32200000000000001</v>
      </c>
      <c r="X14">
        <v>0.372</v>
      </c>
      <c r="Y14">
        <v>6.6666666666666666E-2</v>
      </c>
      <c r="Z14">
        <v>6.4859999999999998</v>
      </c>
      <c r="AA14">
        <v>4.7881870567289694E-2</v>
      </c>
      <c r="AB14">
        <v>6.6666666666666666E-2</v>
      </c>
      <c r="AC14">
        <v>6.6666666666666666E-2</v>
      </c>
      <c r="AD14">
        <v>6.6666666666666666E-2</v>
      </c>
      <c r="AE14">
        <v>6.9273333333333333</v>
      </c>
      <c r="AF14">
        <v>0.7606666666666666</v>
      </c>
      <c r="AG14">
        <v>0.25092415526630868</v>
      </c>
      <c r="AH14">
        <v>0.2</v>
      </c>
      <c r="AI14">
        <v>12.877329655633622</v>
      </c>
    </row>
    <row r="15" spans="1:35" x14ac:dyDescent="0.25">
      <c r="A15" t="s">
        <v>296</v>
      </c>
      <c r="B15" t="s">
        <v>37</v>
      </c>
      <c r="C15">
        <v>4</v>
      </c>
      <c r="D15">
        <v>7.6000208999091878</v>
      </c>
      <c r="E15">
        <v>-29.858517255023532</v>
      </c>
      <c r="F15">
        <v>7.1195297191378168E-2</v>
      </c>
      <c r="G15">
        <v>9.0721670339791415E-3</v>
      </c>
      <c r="H15">
        <v>5.0924155266308654E-2</v>
      </c>
      <c r="I15">
        <v>6.6666666666666666E-2</v>
      </c>
      <c r="J15">
        <v>0.27955584585238402</v>
      </c>
      <c r="K15">
        <v>0.37361201828870022</v>
      </c>
      <c r="L15">
        <v>0.48399738732854336</v>
      </c>
      <c r="M15">
        <v>5.719137818419334</v>
      </c>
      <c r="N15">
        <v>0.41476159372958848</v>
      </c>
      <c r="O15">
        <v>0.31090790333115609</v>
      </c>
      <c r="P15">
        <v>6.6666666666666666E-2</v>
      </c>
      <c r="Q15">
        <v>6.6666666666666666E-2</v>
      </c>
      <c r="R15">
        <v>0.21685173089483997</v>
      </c>
      <c r="S15">
        <v>6.6666666666666666E-2</v>
      </c>
      <c r="T15">
        <v>0.10336846117227863</v>
      </c>
      <c r="U15">
        <v>6.6666666666666666E-2</v>
      </c>
      <c r="V15">
        <v>6.6666666666666666E-2</v>
      </c>
      <c r="W15">
        <v>0.36250816459830171</v>
      </c>
      <c r="X15">
        <v>0.44937949052906589</v>
      </c>
      <c r="Y15">
        <v>6.6666666666666666E-2</v>
      </c>
      <c r="Z15">
        <v>6.1972566949706067</v>
      </c>
      <c r="AA15">
        <v>4.7881870567289694E-2</v>
      </c>
      <c r="AB15">
        <v>6.6666666666666666E-2</v>
      </c>
      <c r="AC15">
        <v>6.6666666666666666E-2</v>
      </c>
      <c r="AD15">
        <v>6.6666666666666666E-2</v>
      </c>
      <c r="AE15">
        <v>6.5976921402133684</v>
      </c>
      <c r="AF15">
        <v>0.87855432179403425</v>
      </c>
      <c r="AG15">
        <v>0.25092415526630868</v>
      </c>
      <c r="AH15">
        <v>0.2</v>
      </c>
      <c r="AI15">
        <v>13.050306651532656</v>
      </c>
    </row>
    <row r="16" spans="1:35" x14ac:dyDescent="0.25">
      <c r="A16" t="s">
        <v>150</v>
      </c>
      <c r="B16" t="s">
        <v>33</v>
      </c>
      <c r="C16">
        <v>3</v>
      </c>
      <c r="D16">
        <v>10.785710381001401</v>
      </c>
      <c r="E16">
        <v>-30.072606673258061</v>
      </c>
      <c r="F16">
        <v>1.0414213562373095E-2</v>
      </c>
      <c r="G16">
        <v>2.147546895706429E-2</v>
      </c>
      <c r="H16">
        <v>2.3636363636363633</v>
      </c>
      <c r="I16">
        <v>2.1477272727272729</v>
      </c>
      <c r="J16">
        <v>1.25</v>
      </c>
      <c r="K16">
        <v>1.4053030303030303</v>
      </c>
      <c r="L16">
        <v>37.488636363636367</v>
      </c>
      <c r="M16">
        <v>486.05303030303025</v>
      </c>
      <c r="N16">
        <v>2.0378787878787876</v>
      </c>
      <c r="O16">
        <v>1.6477272727272727</v>
      </c>
      <c r="P16">
        <v>1.5303030303030303</v>
      </c>
      <c r="Q16">
        <v>2.9621212121212124</v>
      </c>
      <c r="R16">
        <v>0.41666666666666669</v>
      </c>
      <c r="S16">
        <v>0.17045454545454547</v>
      </c>
      <c r="T16">
        <v>12.712121212121215</v>
      </c>
      <c r="U16">
        <v>36.890151515151516</v>
      </c>
      <c r="V16">
        <v>1.3068181818181817</v>
      </c>
      <c r="W16">
        <v>33.977272727272727</v>
      </c>
      <c r="X16">
        <v>30.087121212121211</v>
      </c>
      <c r="Y16">
        <v>14.242424242424242</v>
      </c>
      <c r="Z16">
        <v>519.69696969696975</v>
      </c>
      <c r="AA16">
        <v>2.2007575757575761</v>
      </c>
      <c r="AB16">
        <v>6.6666666666666666E-2</v>
      </c>
      <c r="AC16">
        <v>6.6666666666666666E-2</v>
      </c>
      <c r="AD16">
        <v>6.6666666666666666E-2</v>
      </c>
      <c r="AE16">
        <v>564.3598484848485</v>
      </c>
      <c r="AF16">
        <v>78.306818181818187</v>
      </c>
      <c r="AG16">
        <v>2.5636363636363635</v>
      </c>
      <c r="AH16">
        <v>0.2</v>
      </c>
      <c r="AI16">
        <v>627.9000715007013</v>
      </c>
    </row>
    <row r="17" spans="1:35" x14ac:dyDescent="0.25">
      <c r="A17" t="s">
        <v>153</v>
      </c>
      <c r="B17" t="s">
        <v>33</v>
      </c>
      <c r="C17">
        <v>3</v>
      </c>
      <c r="D17">
        <v>11.258825890348323</v>
      </c>
      <c r="E17">
        <v>-29.483944470789947</v>
      </c>
      <c r="F17">
        <v>18.947183098591548</v>
      </c>
      <c r="G17">
        <v>2.147546895706429E-2</v>
      </c>
      <c r="H17">
        <v>22.524647887323944</v>
      </c>
      <c r="I17">
        <v>1.6830985915492955</v>
      </c>
      <c r="J17">
        <v>3.049295774647887</v>
      </c>
      <c r="K17">
        <v>1.528169014084507</v>
      </c>
      <c r="L17">
        <v>21.29225352112676</v>
      </c>
      <c r="M17">
        <v>448.16901408450701</v>
      </c>
      <c r="N17">
        <v>2.327464788732394</v>
      </c>
      <c r="O17">
        <v>3.0809859154929575</v>
      </c>
      <c r="P17">
        <v>3.1549295774647885</v>
      </c>
      <c r="Q17">
        <v>2.0669014084507045</v>
      </c>
      <c r="R17">
        <v>0.82394366197183089</v>
      </c>
      <c r="S17">
        <v>0.676056338028169</v>
      </c>
      <c r="T17">
        <v>11.732394366197182</v>
      </c>
      <c r="U17">
        <v>16.267605633802816</v>
      </c>
      <c r="V17">
        <v>0.81338028169014076</v>
      </c>
      <c r="W17">
        <v>24.246478873239436</v>
      </c>
      <c r="X17">
        <v>17.77112676056338</v>
      </c>
      <c r="Y17">
        <v>7.5563380281690131</v>
      </c>
      <c r="Z17">
        <v>474.84507042253517</v>
      </c>
      <c r="AA17">
        <v>21.496478873239433</v>
      </c>
      <c r="AB17">
        <v>6.6666666666666666E-2</v>
      </c>
      <c r="AC17">
        <v>1.1514084507042253</v>
      </c>
      <c r="AD17">
        <v>0.7640845070422535</v>
      </c>
      <c r="AE17">
        <v>497.74295774647885</v>
      </c>
      <c r="AF17">
        <v>49.573943661971832</v>
      </c>
      <c r="AG17">
        <v>24.50680751173709</v>
      </c>
      <c r="AH17">
        <v>1.9821596244131454</v>
      </c>
      <c r="AI17">
        <v>599.02757875534201</v>
      </c>
    </row>
    <row r="18" spans="1:35" x14ac:dyDescent="0.25">
      <c r="A18" t="s">
        <v>155</v>
      </c>
      <c r="B18" t="s">
        <v>33</v>
      </c>
      <c r="C18">
        <v>3</v>
      </c>
      <c r="D18">
        <v>14.465914011551284</v>
      </c>
      <c r="E18">
        <v>-30.382090780112001</v>
      </c>
      <c r="F18">
        <v>0.7296416938110748</v>
      </c>
      <c r="G18">
        <v>2.147546895706429E-2</v>
      </c>
      <c r="H18">
        <v>17.413680781758959</v>
      </c>
      <c r="I18">
        <v>2.2084690553745925</v>
      </c>
      <c r="J18">
        <v>1.4136807817589574</v>
      </c>
      <c r="K18">
        <v>2.4267100977198699</v>
      </c>
      <c r="L18">
        <v>32.99674267100977</v>
      </c>
      <c r="M18">
        <v>546.71986970684043</v>
      </c>
      <c r="N18">
        <v>3.315960912052117</v>
      </c>
      <c r="O18">
        <v>4.5635179153094461</v>
      </c>
      <c r="P18">
        <v>4.328990228013029</v>
      </c>
      <c r="Q18">
        <v>2.0553745928338762</v>
      </c>
      <c r="R18">
        <v>1.3452768729641691</v>
      </c>
      <c r="S18">
        <v>0.78175895765472303</v>
      </c>
      <c r="T18">
        <v>4.4201954397394125</v>
      </c>
      <c r="U18">
        <v>29.439739413680776</v>
      </c>
      <c r="V18">
        <v>0.62540716612377845</v>
      </c>
      <c r="W18">
        <v>12.475570032573289</v>
      </c>
      <c r="X18">
        <v>12.586319218241041</v>
      </c>
      <c r="Y18">
        <v>5.2345276872964162</v>
      </c>
      <c r="Z18">
        <v>584.34527687296418</v>
      </c>
      <c r="AA18">
        <v>16.631921824104232</v>
      </c>
      <c r="AB18">
        <v>6.6666666666666666E-2</v>
      </c>
      <c r="AC18">
        <v>0.34527687296416937</v>
      </c>
      <c r="AD18">
        <v>0.27687296416938106</v>
      </c>
      <c r="AE18">
        <v>577.01628664495115</v>
      </c>
      <c r="AF18">
        <v>30.296416938110749</v>
      </c>
      <c r="AG18">
        <v>18.102497285559178</v>
      </c>
      <c r="AH18">
        <v>0.68881650380021708</v>
      </c>
      <c r="AI18">
        <v>656.66273496949998</v>
      </c>
    </row>
    <row r="19" spans="1:35" x14ac:dyDescent="0.25">
      <c r="A19" t="s">
        <v>157</v>
      </c>
      <c r="B19" t="s">
        <v>33</v>
      </c>
      <c r="C19">
        <v>3</v>
      </c>
      <c r="D19">
        <v>12.377225329005981</v>
      </c>
      <c r="E19">
        <v>-30.10213068432477</v>
      </c>
      <c r="F19">
        <v>3.3252688172043015</v>
      </c>
      <c r="G19">
        <v>2.147546895706429E-2</v>
      </c>
      <c r="H19">
        <v>8.0241935483870979</v>
      </c>
      <c r="I19">
        <v>1.3763440860215055</v>
      </c>
      <c r="J19">
        <v>2.2446236559139789</v>
      </c>
      <c r="K19">
        <v>2.817204301075269</v>
      </c>
      <c r="L19">
        <v>72.758064516129025</v>
      </c>
      <c r="M19">
        <v>334.19892473118284</v>
      </c>
      <c r="N19">
        <v>3.467741935483871</v>
      </c>
      <c r="O19">
        <v>7.1666666666666679</v>
      </c>
      <c r="P19">
        <v>2.086021505376344</v>
      </c>
      <c r="Q19">
        <v>1.7204301075268817</v>
      </c>
      <c r="R19">
        <v>3.306451612903226</v>
      </c>
      <c r="S19">
        <v>1.2338709677419355</v>
      </c>
      <c r="T19">
        <v>5.93010752688172</v>
      </c>
      <c r="U19">
        <v>12.935483870967742</v>
      </c>
      <c r="V19">
        <v>0.64784946236559149</v>
      </c>
      <c r="W19">
        <v>9.3521505376344081</v>
      </c>
      <c r="X19">
        <v>7.846774193548387</v>
      </c>
      <c r="Y19">
        <v>5.2500000000000009</v>
      </c>
      <c r="Z19">
        <v>360.32258064516134</v>
      </c>
      <c r="AA19">
        <v>7.5967741935483879</v>
      </c>
      <c r="AB19">
        <v>6.6666666666666666E-2</v>
      </c>
      <c r="AC19">
        <v>1.2661290322580647</v>
      </c>
      <c r="AD19">
        <v>0.62634408602150538</v>
      </c>
      <c r="AE19">
        <v>356.64784946236563</v>
      </c>
      <c r="AF19">
        <v>22.448924731182796</v>
      </c>
      <c r="AG19">
        <v>9.9833333333333343</v>
      </c>
      <c r="AH19">
        <v>1.9591397849462369</v>
      </c>
      <c r="AI19">
        <v>412.860398334705</v>
      </c>
    </row>
    <row r="20" spans="1:35" x14ac:dyDescent="0.25">
      <c r="A20" t="s">
        <v>159</v>
      </c>
      <c r="B20" t="s">
        <v>33</v>
      </c>
      <c r="C20">
        <v>3</v>
      </c>
      <c r="D20">
        <v>13.147261393035681</v>
      </c>
      <c r="E20">
        <v>-30.743166487022577</v>
      </c>
      <c r="F20">
        <v>1.4402789886660854</v>
      </c>
      <c r="G20">
        <v>2.147546895706429E-2</v>
      </c>
      <c r="H20">
        <v>17.005231037489104</v>
      </c>
      <c r="I20">
        <v>2.1168265039232783</v>
      </c>
      <c r="J20">
        <v>3.1429816913687882</v>
      </c>
      <c r="K20">
        <v>2.7393199651264166</v>
      </c>
      <c r="L20">
        <v>41.285091543156057</v>
      </c>
      <c r="M20">
        <v>310.66346992153444</v>
      </c>
      <c r="N20">
        <v>2.7855274629468179</v>
      </c>
      <c r="O20">
        <v>6.7698343504795124</v>
      </c>
      <c r="P20">
        <v>2.5771578029642548</v>
      </c>
      <c r="Q20">
        <v>2.4097646033129902</v>
      </c>
      <c r="R20">
        <v>3.3234524847428073</v>
      </c>
      <c r="S20">
        <v>2.4010462074978203</v>
      </c>
      <c r="T20">
        <v>6.99128160418483</v>
      </c>
      <c r="U20">
        <v>13.853530950305144</v>
      </c>
      <c r="V20">
        <v>0.85004359197907597</v>
      </c>
      <c r="W20">
        <v>11.915431560592852</v>
      </c>
      <c r="X20">
        <v>8.621621621621621</v>
      </c>
      <c r="Y20">
        <v>3.9372275501307765</v>
      </c>
      <c r="Z20">
        <v>329.98866608544029</v>
      </c>
      <c r="AA20">
        <v>15.862249346120315</v>
      </c>
      <c r="AB20">
        <v>0.26765475152571927</v>
      </c>
      <c r="AC20">
        <v>1.1299040976460331</v>
      </c>
      <c r="AD20">
        <v>0.81604184829991278</v>
      </c>
      <c r="AE20">
        <v>335.13775065387972</v>
      </c>
      <c r="AF20">
        <v>24.47428073234525</v>
      </c>
      <c r="AG20">
        <v>19.218831734960769</v>
      </c>
      <c r="AH20">
        <v>2.2136006974716649</v>
      </c>
      <c r="AI20">
        <v>404.28475172034871</v>
      </c>
    </row>
    <row r="21" spans="1:35" x14ac:dyDescent="0.25">
      <c r="A21" t="s">
        <v>161</v>
      </c>
      <c r="B21" t="s">
        <v>33</v>
      </c>
      <c r="C21">
        <v>3</v>
      </c>
      <c r="D21">
        <v>12.255824647065872</v>
      </c>
      <c r="E21">
        <v>-28.870939345400192</v>
      </c>
      <c r="F21">
        <v>0.24518828451882849</v>
      </c>
      <c r="G21">
        <v>0.32050209205020919</v>
      </c>
      <c r="H21">
        <v>28.014225941422595</v>
      </c>
      <c r="I21">
        <v>1.6384937238493726</v>
      </c>
      <c r="J21">
        <v>2.1983263598326364</v>
      </c>
      <c r="K21">
        <v>2.3163179916317995</v>
      </c>
      <c r="L21">
        <v>69.545606694560675</v>
      </c>
      <c r="M21">
        <v>188.06778242677822</v>
      </c>
      <c r="N21">
        <v>3.0920502092050208</v>
      </c>
      <c r="O21">
        <v>9.1790794979079511</v>
      </c>
      <c r="P21">
        <v>2.1606694560669455</v>
      </c>
      <c r="Q21">
        <v>2.1573221757322174</v>
      </c>
      <c r="R21">
        <v>5.3037656903765695</v>
      </c>
      <c r="S21">
        <v>1.5338912133891216</v>
      </c>
      <c r="T21">
        <v>2.0100418410041843</v>
      </c>
      <c r="U21">
        <v>45.370711297071132</v>
      </c>
      <c r="V21">
        <v>0.36569037656903769</v>
      </c>
      <c r="W21">
        <v>7.5447698744769873</v>
      </c>
      <c r="X21">
        <v>5.8694560669456068</v>
      </c>
      <c r="Y21">
        <v>2.3732217573221761</v>
      </c>
      <c r="Z21">
        <v>199.33221757322178</v>
      </c>
      <c r="AA21">
        <v>26.682845188284517</v>
      </c>
      <c r="AB21">
        <v>6.6666666666666666E-2</v>
      </c>
      <c r="AC21">
        <v>0.66108786610878667</v>
      </c>
      <c r="AD21">
        <v>0.18661087866108786</v>
      </c>
      <c r="AE21">
        <v>203.85523012552298</v>
      </c>
      <c r="AF21">
        <v>15.787447698744769</v>
      </c>
      <c r="AG21">
        <v>28.928591352859137</v>
      </c>
      <c r="AH21">
        <v>0.91436541143654115</v>
      </c>
      <c r="AI21">
        <v>269.347280334728</v>
      </c>
    </row>
    <row r="22" spans="1:35" x14ac:dyDescent="0.25">
      <c r="A22" t="s">
        <v>163</v>
      </c>
      <c r="B22" t="s">
        <v>33</v>
      </c>
      <c r="C22">
        <v>3</v>
      </c>
      <c r="D22">
        <v>13.999478753537131</v>
      </c>
      <c r="E22">
        <v>-30.074941199073947</v>
      </c>
      <c r="F22">
        <v>0.29436325678496872</v>
      </c>
      <c r="G22">
        <v>0.26096033402922758</v>
      </c>
      <c r="H22">
        <v>15.5741127348643</v>
      </c>
      <c r="I22">
        <v>1.1461377870563674</v>
      </c>
      <c r="J22">
        <v>1.9290187891440502</v>
      </c>
      <c r="K22">
        <v>2.2400835073068892</v>
      </c>
      <c r="L22">
        <v>39.01670146137787</v>
      </c>
      <c r="M22">
        <v>194.82463465553238</v>
      </c>
      <c r="N22">
        <v>2.515657620041754</v>
      </c>
      <c r="O22">
        <v>6.6242171189979127</v>
      </c>
      <c r="P22">
        <v>1.9749478079331941</v>
      </c>
      <c r="Q22">
        <v>2.0187891440501047</v>
      </c>
      <c r="R22">
        <v>3.6931106471816286</v>
      </c>
      <c r="S22">
        <v>1.755741127348643</v>
      </c>
      <c r="T22">
        <v>2.3716075156576197</v>
      </c>
      <c r="U22">
        <v>31.407098121085596</v>
      </c>
      <c r="V22">
        <v>0.20041753653444674</v>
      </c>
      <c r="W22">
        <v>5.0584551148225474</v>
      </c>
      <c r="X22">
        <v>5.3340292275574113</v>
      </c>
      <c r="Y22">
        <v>2.0480167014613779</v>
      </c>
      <c r="Z22">
        <v>212.20250521920667</v>
      </c>
      <c r="AA22">
        <v>15.012526096033403</v>
      </c>
      <c r="AB22">
        <v>6.6666666666666666E-2</v>
      </c>
      <c r="AC22">
        <v>0.33611691022964518</v>
      </c>
      <c r="AD22">
        <v>6.6666666666666666E-2</v>
      </c>
      <c r="AE22">
        <v>207.26513569937373</v>
      </c>
      <c r="AF22">
        <v>12.440501043841337</v>
      </c>
      <c r="AG22">
        <v>16.043562978427278</v>
      </c>
      <c r="AH22">
        <v>0.46945024356297849</v>
      </c>
      <c r="AI22">
        <v>256.76562282533058</v>
      </c>
    </row>
    <row r="23" spans="1:35" x14ac:dyDescent="0.25">
      <c r="A23" t="s">
        <v>165</v>
      </c>
      <c r="B23" t="s">
        <v>33</v>
      </c>
      <c r="C23">
        <v>3</v>
      </c>
      <c r="D23">
        <v>14.123953346248941</v>
      </c>
      <c r="E23">
        <v>-29.534400257679394</v>
      </c>
      <c r="F23">
        <v>0.42209398186314923</v>
      </c>
      <c r="G23">
        <v>0.25144270403957131</v>
      </c>
      <c r="H23">
        <v>17.483924154987633</v>
      </c>
      <c r="I23">
        <v>1.1846661170651276</v>
      </c>
      <c r="J23">
        <v>1.5770816158285244</v>
      </c>
      <c r="K23">
        <v>1.7675185490519372</v>
      </c>
      <c r="L23">
        <v>42.140972794723822</v>
      </c>
      <c r="M23">
        <v>214.60181368507833</v>
      </c>
      <c r="N23">
        <v>2.2901896125309151</v>
      </c>
      <c r="O23">
        <v>5.0428689200329764</v>
      </c>
      <c r="P23">
        <v>2.2802967848309978</v>
      </c>
      <c r="Q23">
        <v>2.0024732069249795</v>
      </c>
      <c r="R23">
        <v>2.8227535037098099</v>
      </c>
      <c r="S23">
        <v>1.5276174773289366</v>
      </c>
      <c r="T23">
        <v>2.0799670239076669</v>
      </c>
      <c r="U23">
        <v>28.666941467436111</v>
      </c>
      <c r="V23">
        <v>0.28689200329760922</v>
      </c>
      <c r="W23">
        <v>6.1723000824402305</v>
      </c>
      <c r="X23">
        <v>6.1887881286067605</v>
      </c>
      <c r="Y23">
        <v>1.9002473206924979</v>
      </c>
      <c r="Z23">
        <v>229.36933223413024</v>
      </c>
      <c r="AA23">
        <v>17.04616652926628</v>
      </c>
      <c r="AB23">
        <v>6.6666666666666666E-2</v>
      </c>
      <c r="AC23">
        <v>0.49711459192085733</v>
      </c>
      <c r="AD23">
        <v>0.16488046166529263</v>
      </c>
      <c r="AE23">
        <v>228.86314921681782</v>
      </c>
      <c r="AF23">
        <v>14.261335531739489</v>
      </c>
      <c r="AG23">
        <v>18.21258587524045</v>
      </c>
      <c r="AH23">
        <v>0.72866172025281672</v>
      </c>
      <c r="AI23">
        <v>274.77790601813683</v>
      </c>
    </row>
    <row r="24" spans="1:35" x14ac:dyDescent="0.25">
      <c r="A24" t="s">
        <v>167</v>
      </c>
      <c r="B24" t="s">
        <v>27</v>
      </c>
      <c r="C24">
        <v>3</v>
      </c>
      <c r="D24">
        <v>17.29982733841662</v>
      </c>
      <c r="E24">
        <v>-31.403064650822323</v>
      </c>
      <c r="F24">
        <v>1.6907692307692308</v>
      </c>
      <c r="G24">
        <v>0.70615384615384602</v>
      </c>
      <c r="H24">
        <v>41.521538461538462</v>
      </c>
      <c r="I24">
        <v>9.1784615384615389</v>
      </c>
      <c r="J24">
        <v>3.1492307692307691</v>
      </c>
      <c r="K24">
        <v>5.3538461538461535</v>
      </c>
      <c r="L24">
        <v>51.113846153846154</v>
      </c>
      <c r="M24">
        <v>1990.9753846153844</v>
      </c>
      <c r="N24">
        <v>11.443076923076921</v>
      </c>
      <c r="O24">
        <v>15.14</v>
      </c>
      <c r="P24">
        <v>6.1569230769230758</v>
      </c>
      <c r="Q24">
        <v>4.9338461538461535</v>
      </c>
      <c r="R24">
        <v>9.7184615384615398</v>
      </c>
      <c r="S24">
        <v>3.4215384615384616</v>
      </c>
      <c r="T24">
        <v>53.761538461538464</v>
      </c>
      <c r="U24">
        <v>117.31846153846153</v>
      </c>
      <c r="V24">
        <v>10.233846153846155</v>
      </c>
      <c r="W24">
        <v>124.3753846153846</v>
      </c>
      <c r="X24">
        <v>124.19076923076922</v>
      </c>
      <c r="Y24">
        <v>32.372307692307686</v>
      </c>
      <c r="Z24">
        <v>2103.3646153846157</v>
      </c>
      <c r="AA24">
        <v>39.401538461538458</v>
      </c>
      <c r="AB24">
        <v>6.6666666666666666E-2</v>
      </c>
      <c r="AC24">
        <v>1.3415384615384613</v>
      </c>
      <c r="AD24">
        <v>0.50769230769230766</v>
      </c>
      <c r="AE24">
        <v>2271.913846153846</v>
      </c>
      <c r="AF24">
        <v>280.93846153846152</v>
      </c>
      <c r="AG24">
        <v>43.437435897435897</v>
      </c>
      <c r="AH24">
        <v>1.9158974358974357</v>
      </c>
      <c r="AI24">
        <v>2467.5861538461536</v>
      </c>
    </row>
    <row r="25" spans="1:35" x14ac:dyDescent="0.25">
      <c r="A25" t="s">
        <v>169</v>
      </c>
      <c r="B25" t="s">
        <v>27</v>
      </c>
      <c r="C25">
        <v>3</v>
      </c>
      <c r="D25">
        <v>17.825208189059527</v>
      </c>
      <c r="E25">
        <v>-29.607795577516139</v>
      </c>
      <c r="F25">
        <v>2.1565217391304348</v>
      </c>
      <c r="G25">
        <v>0.56231884057971004</v>
      </c>
      <c r="H25">
        <v>29.51884057971014</v>
      </c>
      <c r="I25">
        <v>6.1217391304347819</v>
      </c>
      <c r="J25">
        <v>4.2637681159420282</v>
      </c>
      <c r="K25">
        <v>4.8666666666666663</v>
      </c>
      <c r="L25">
        <v>89.736231884057972</v>
      </c>
      <c r="M25">
        <v>1148.0231884057971</v>
      </c>
      <c r="N25">
        <v>9.1188405797101435</v>
      </c>
      <c r="O25">
        <v>21.478260869565215</v>
      </c>
      <c r="P25">
        <v>4.7826086956521729</v>
      </c>
      <c r="Q25">
        <v>5.8550724637681153</v>
      </c>
      <c r="R25">
        <v>20.840579710144926</v>
      </c>
      <c r="S25">
        <v>4.5565217391304342</v>
      </c>
      <c r="T25">
        <v>48.162318840579708</v>
      </c>
      <c r="U25">
        <v>105.01449275362319</v>
      </c>
      <c r="V25">
        <v>10.646376811594202</v>
      </c>
      <c r="W25">
        <v>46.176811594202889</v>
      </c>
      <c r="X25">
        <v>41.678260869565214</v>
      </c>
      <c r="Y25">
        <v>14.75942028985507</v>
      </c>
      <c r="Z25">
        <v>1237.4202898550723</v>
      </c>
      <c r="AA25">
        <v>28.489855072463765</v>
      </c>
      <c r="AB25">
        <v>6.6666666666666666E-2</v>
      </c>
      <c r="AC25">
        <v>1.2608695652173914</v>
      </c>
      <c r="AD25">
        <v>0.52753623188405785</v>
      </c>
      <c r="AE25">
        <v>1250.6376811594203</v>
      </c>
      <c r="AF25">
        <v>102.61449275362317</v>
      </c>
      <c r="AG25">
        <v>31.373913043478257</v>
      </c>
      <c r="AH25">
        <v>1.8550724637681157</v>
      </c>
      <c r="AI25">
        <v>1439.4521739130435</v>
      </c>
    </row>
    <row r="26" spans="1:35" x14ac:dyDescent="0.25">
      <c r="A26" t="s">
        <v>171</v>
      </c>
      <c r="B26" t="s">
        <v>27</v>
      </c>
      <c r="C26">
        <v>3</v>
      </c>
      <c r="D26">
        <v>18.913382996984307</v>
      </c>
      <c r="E26">
        <v>-30.617854720330516</v>
      </c>
      <c r="F26">
        <v>1.0181290790427848</v>
      </c>
      <c r="G26">
        <v>2.147546895706429E-2</v>
      </c>
      <c r="H26">
        <v>26.846265409717187</v>
      </c>
      <c r="I26">
        <v>4.8288614938361132</v>
      </c>
      <c r="J26">
        <v>6.6403190717911542</v>
      </c>
      <c r="K26">
        <v>3.8281363306744014</v>
      </c>
      <c r="L26">
        <v>66.169688179840463</v>
      </c>
      <c r="M26">
        <v>747.83466279912989</v>
      </c>
      <c r="N26">
        <v>5.8129079042784637</v>
      </c>
      <c r="O26">
        <v>12.391588107324148</v>
      </c>
      <c r="P26">
        <v>3.3901377810007252</v>
      </c>
      <c r="Q26">
        <v>3.5576504713560553</v>
      </c>
      <c r="R26">
        <v>9.602610587382161</v>
      </c>
      <c r="S26">
        <v>2.3647570703408269</v>
      </c>
      <c r="T26">
        <v>32.004350978970265</v>
      </c>
      <c r="U26">
        <v>70.604786076867299</v>
      </c>
      <c r="V26">
        <v>8.7839013778100075</v>
      </c>
      <c r="W26">
        <v>6.6666666666666666E-2</v>
      </c>
      <c r="X26">
        <v>31.430021754894849</v>
      </c>
      <c r="Y26">
        <v>8.8752719361856443</v>
      </c>
      <c r="Z26">
        <v>796.31327048585933</v>
      </c>
      <c r="AA26">
        <v>25.207396664249455</v>
      </c>
      <c r="AB26">
        <v>6.6666666666666666E-2</v>
      </c>
      <c r="AC26">
        <v>0.99492385786802029</v>
      </c>
      <c r="AD26">
        <v>0.55039883973894133</v>
      </c>
      <c r="AE26">
        <v>788.20662315687707</v>
      </c>
      <c r="AF26">
        <v>40.371960357747156</v>
      </c>
      <c r="AG26">
        <v>28.458254773990816</v>
      </c>
      <c r="AH26">
        <v>1.6119893642736285</v>
      </c>
      <c r="AI26">
        <v>923.65797534809667</v>
      </c>
    </row>
    <row r="27" spans="1:35" x14ac:dyDescent="0.25">
      <c r="A27" t="s">
        <v>173</v>
      </c>
      <c r="B27" t="s">
        <v>27</v>
      </c>
      <c r="C27">
        <v>3</v>
      </c>
      <c r="D27">
        <v>18.096085764355287</v>
      </c>
      <c r="E27">
        <v>-31.116647203469295</v>
      </c>
      <c r="F27">
        <v>0.41585445094217022</v>
      </c>
      <c r="G27">
        <v>0.44769330734243018</v>
      </c>
      <c r="H27">
        <v>23.999999999999996</v>
      </c>
      <c r="I27">
        <v>9.0077972709551641</v>
      </c>
      <c r="J27">
        <v>1.258609486679662</v>
      </c>
      <c r="K27">
        <v>5.3703703703703702</v>
      </c>
      <c r="L27">
        <v>80.896686159844052</v>
      </c>
      <c r="M27">
        <v>1651.599740090968</v>
      </c>
      <c r="N27">
        <v>9.8836907082521108</v>
      </c>
      <c r="O27">
        <v>8.4002599090318384</v>
      </c>
      <c r="P27">
        <v>4.7673814165042234</v>
      </c>
      <c r="Q27">
        <v>3.132553606237817</v>
      </c>
      <c r="R27">
        <v>5.0071474983755691</v>
      </c>
      <c r="S27">
        <v>2.8700454840805714</v>
      </c>
      <c r="T27">
        <v>13.631578947368421</v>
      </c>
      <c r="U27">
        <v>63.606237816764128</v>
      </c>
      <c r="V27">
        <v>2.2794022092267707</v>
      </c>
      <c r="W27">
        <v>180.13840155945419</v>
      </c>
      <c r="X27">
        <v>165.70240415854448</v>
      </c>
      <c r="Y27">
        <v>48.415204678362571</v>
      </c>
      <c r="Z27">
        <v>1766.9623131903834</v>
      </c>
      <c r="AA27">
        <v>22.67446393762183</v>
      </c>
      <c r="AB27">
        <v>6.6666666666666666E-2</v>
      </c>
      <c r="AC27">
        <v>0.72709551656920079</v>
      </c>
      <c r="AD27">
        <v>0.46328784925276145</v>
      </c>
      <c r="AE27">
        <v>2045.8557504873293</v>
      </c>
      <c r="AF27">
        <v>394.25601039636126</v>
      </c>
      <c r="AG27">
        <v>25.257050032488625</v>
      </c>
      <c r="AH27">
        <v>1.2570500324886289</v>
      </c>
      <c r="AI27">
        <v>2145.9251461988301</v>
      </c>
    </row>
    <row r="28" spans="1:35" x14ac:dyDescent="0.25">
      <c r="A28" t="s">
        <v>175</v>
      </c>
      <c r="B28" t="s">
        <v>37</v>
      </c>
      <c r="C28">
        <v>3</v>
      </c>
      <c r="D28">
        <v>1.3477402040404929</v>
      </c>
      <c r="E28">
        <v>-30.893946137227179</v>
      </c>
      <c r="F28">
        <v>0.34581497797356825</v>
      </c>
      <c r="G28">
        <v>2.147546895706429E-2</v>
      </c>
      <c r="H28">
        <v>0.69052863436123346</v>
      </c>
      <c r="I28">
        <v>6.6666666666666666E-2</v>
      </c>
      <c r="J28">
        <v>2.17022005725994E-2</v>
      </c>
      <c r="K28">
        <v>6.6666666666666666E-2</v>
      </c>
      <c r="L28">
        <v>0.34030837004405284</v>
      </c>
      <c r="M28">
        <v>0.86343612334801767</v>
      </c>
      <c r="N28">
        <v>1.6773268384464884E-2</v>
      </c>
      <c r="O28">
        <v>2.5863961030678929E-2</v>
      </c>
      <c r="P28">
        <v>6.6666666666666666E-2</v>
      </c>
      <c r="Q28">
        <v>6.6666666666666666E-2</v>
      </c>
      <c r="R28">
        <v>0.16189427312775329</v>
      </c>
      <c r="S28">
        <v>0.20925110132158589</v>
      </c>
      <c r="T28">
        <v>0.29074889867841403</v>
      </c>
      <c r="U28">
        <v>6.6666666666666666E-2</v>
      </c>
      <c r="V28">
        <v>6.6666666666666666E-2</v>
      </c>
      <c r="W28">
        <v>6.6666666666666666E-2</v>
      </c>
      <c r="X28">
        <v>6.6666666666666666E-2</v>
      </c>
      <c r="Y28">
        <v>6.6666666666666666E-2</v>
      </c>
      <c r="Z28">
        <v>1.0462555066079293</v>
      </c>
      <c r="AA28">
        <v>1.0561674008810573</v>
      </c>
      <c r="AB28">
        <v>6.6666666666666666E-2</v>
      </c>
      <c r="AC28">
        <v>0.39757709251101325</v>
      </c>
      <c r="AD28">
        <v>6.6666666666666666E-2</v>
      </c>
      <c r="AE28">
        <v>1.0634361233480176</v>
      </c>
      <c r="AF28">
        <v>0.2</v>
      </c>
      <c r="AG28">
        <v>1.22143906020558</v>
      </c>
      <c r="AH28">
        <v>0.53091042584434656</v>
      </c>
      <c r="AI28">
        <v>6.2355946346276285</v>
      </c>
    </row>
    <row r="29" spans="1:35" x14ac:dyDescent="0.25">
      <c r="A29" t="s">
        <v>177</v>
      </c>
      <c r="B29" t="s">
        <v>37</v>
      </c>
      <c r="C29">
        <v>3</v>
      </c>
      <c r="D29">
        <v>2.471631393734075</v>
      </c>
      <c r="E29">
        <v>-32.221968697586867</v>
      </c>
      <c r="F29">
        <v>14.743961352657005</v>
      </c>
      <c r="G29">
        <v>7.0808802290397606E-3</v>
      </c>
      <c r="H29">
        <v>2.2080880229039767E-2</v>
      </c>
      <c r="I29">
        <v>3.8284271247461914E-3</v>
      </c>
      <c r="J29">
        <v>0.29468599033816423</v>
      </c>
      <c r="K29">
        <v>0.20289855072463769</v>
      </c>
      <c r="L29">
        <v>6.6666666666666666E-2</v>
      </c>
      <c r="M29">
        <v>1.5555555555555556</v>
      </c>
      <c r="N29">
        <v>0.19806763285024151</v>
      </c>
      <c r="O29">
        <v>0.51207729468599028</v>
      </c>
      <c r="P29">
        <v>6.6666666666666666E-2</v>
      </c>
      <c r="Q29">
        <v>6.6666666666666666E-2</v>
      </c>
      <c r="R29">
        <v>0.3671497584541063</v>
      </c>
      <c r="S29">
        <v>0.52173913043478259</v>
      </c>
      <c r="T29">
        <v>1.0966183574879227</v>
      </c>
      <c r="U29">
        <v>6.6666666666666666E-2</v>
      </c>
      <c r="V29">
        <v>6.6666666666666666E-2</v>
      </c>
      <c r="W29">
        <v>6.6666666666666666E-2</v>
      </c>
      <c r="X29">
        <v>6.6666666666666666E-2</v>
      </c>
      <c r="Y29">
        <v>6.6666666666666666E-2</v>
      </c>
      <c r="Z29">
        <v>1.8695652173913044</v>
      </c>
      <c r="AA29">
        <v>2.1954653676892977E-2</v>
      </c>
      <c r="AB29">
        <v>6.6666666666666666E-2</v>
      </c>
      <c r="AC29">
        <v>6.6666666666666666E-2</v>
      </c>
      <c r="AD29">
        <v>6.6666666666666666E-2</v>
      </c>
      <c r="AE29">
        <v>1.7555555555555555</v>
      </c>
      <c r="AF29">
        <v>0.2</v>
      </c>
      <c r="AG29">
        <v>0.22208088022903977</v>
      </c>
      <c r="AH29">
        <v>0.2</v>
      </c>
      <c r="AI29">
        <v>32.609517852424524</v>
      </c>
    </row>
    <row r="30" spans="1:35" x14ac:dyDescent="0.25">
      <c r="A30" t="s">
        <v>298</v>
      </c>
      <c r="B30" t="s">
        <v>37</v>
      </c>
      <c r="C30">
        <v>3</v>
      </c>
      <c r="D30">
        <v>4.1635864761415675</v>
      </c>
      <c r="E30">
        <v>-33.111551159329622</v>
      </c>
      <c r="F30">
        <v>0.25535420098846789</v>
      </c>
      <c r="G30">
        <v>7.0808802290397606E-3</v>
      </c>
      <c r="H30">
        <v>2.2080880229039767E-2</v>
      </c>
      <c r="I30">
        <v>3.8284271247461914E-3</v>
      </c>
      <c r="J30">
        <v>0.20922570016474465</v>
      </c>
      <c r="K30">
        <v>0.27512355848434927</v>
      </c>
      <c r="L30">
        <v>6.6666666666666666E-2</v>
      </c>
      <c r="M30">
        <v>2.2817133443163096</v>
      </c>
      <c r="N30">
        <v>0.3031301482701812</v>
      </c>
      <c r="O30">
        <v>0.53377265238879734</v>
      </c>
      <c r="P30">
        <v>6.6666666666666666E-2</v>
      </c>
      <c r="Q30">
        <v>6.6666666666666666E-2</v>
      </c>
      <c r="R30">
        <v>0.25535420098846789</v>
      </c>
      <c r="S30">
        <v>0.3031301482701812</v>
      </c>
      <c r="T30">
        <v>0.34102141680395387</v>
      </c>
      <c r="U30">
        <v>6.6666666666666666E-2</v>
      </c>
      <c r="V30">
        <v>6.6666666666666666E-2</v>
      </c>
      <c r="W30">
        <v>6.6666666666666666E-2</v>
      </c>
      <c r="X30">
        <v>6.6666666666666666E-2</v>
      </c>
      <c r="Y30">
        <v>6.6666666666666666E-2</v>
      </c>
      <c r="Z30">
        <v>2.4876441515650747</v>
      </c>
      <c r="AA30">
        <v>2.1954653676892977E-2</v>
      </c>
      <c r="AB30">
        <v>6.6666666666666666E-2</v>
      </c>
      <c r="AC30">
        <v>6.6666666666666666E-2</v>
      </c>
      <c r="AD30">
        <v>6.6666666666666666E-2</v>
      </c>
      <c r="AE30">
        <v>2.4817133443163097</v>
      </c>
      <c r="AF30">
        <v>0.2</v>
      </c>
      <c r="AG30">
        <v>0.22208088022903977</v>
      </c>
      <c r="AH30">
        <v>0.2</v>
      </c>
      <c r="AI30">
        <v>13.960675442218324</v>
      </c>
    </row>
    <row r="31" spans="1:35" x14ac:dyDescent="0.25">
      <c r="A31" t="s">
        <v>299</v>
      </c>
      <c r="B31" t="s">
        <v>37</v>
      </c>
      <c r="C31">
        <v>3</v>
      </c>
      <c r="D31">
        <v>3.6220194128366856</v>
      </c>
      <c r="E31">
        <v>-31.585601223317994</v>
      </c>
      <c r="F31">
        <v>0.12490650710545996</v>
      </c>
      <c r="G31">
        <v>7.0808802290397606E-3</v>
      </c>
      <c r="H31">
        <v>2.2080880229039767E-2</v>
      </c>
      <c r="I31">
        <v>3.8284271247461914E-3</v>
      </c>
      <c r="J31">
        <v>0.10770381451009724</v>
      </c>
      <c r="K31">
        <v>0.25430067314884069</v>
      </c>
      <c r="L31">
        <v>6.6666666666666666E-2</v>
      </c>
      <c r="M31">
        <v>2.1226626776364999</v>
      </c>
      <c r="N31">
        <v>0.2827225130890052</v>
      </c>
      <c r="O31">
        <v>0.90800299177262522</v>
      </c>
      <c r="P31">
        <v>6.6666666666666666E-2</v>
      </c>
      <c r="Q31">
        <v>6.6666666666666666E-2</v>
      </c>
      <c r="R31">
        <v>0.72026925953627519</v>
      </c>
      <c r="S31">
        <v>0.40164547494390423</v>
      </c>
      <c r="T31">
        <v>0.11037496389367596</v>
      </c>
      <c r="U31">
        <v>6.6666666666666666E-2</v>
      </c>
      <c r="V31">
        <v>6.6666666666666666E-2</v>
      </c>
      <c r="W31">
        <v>6.6666666666666666E-2</v>
      </c>
      <c r="X31">
        <v>6.6666666666666666E-2</v>
      </c>
      <c r="Y31">
        <v>6.6666666666666666E-2</v>
      </c>
      <c r="Z31">
        <v>2.2939416604338065</v>
      </c>
      <c r="AA31">
        <v>2.1954653676892977E-2</v>
      </c>
      <c r="AB31">
        <v>6.6666666666666666E-2</v>
      </c>
      <c r="AC31">
        <v>6.6666666666666666E-2</v>
      </c>
      <c r="AD31">
        <v>6.6666666666666666E-2</v>
      </c>
      <c r="AE31">
        <v>2.3226626776365</v>
      </c>
      <c r="AF31">
        <v>0.2</v>
      </c>
      <c r="AG31">
        <v>0.22208088022903977</v>
      </c>
      <c r="AH31">
        <v>0.2</v>
      </c>
      <c r="AI31">
        <v>11.727088968927522</v>
      </c>
    </row>
    <row r="32" spans="1:35" x14ac:dyDescent="0.25">
      <c r="A32" t="s">
        <v>300</v>
      </c>
      <c r="B32" t="s">
        <v>27</v>
      </c>
      <c r="C32">
        <v>5</v>
      </c>
      <c r="D32">
        <v>14.041346038394353</v>
      </c>
      <c r="E32">
        <v>-26.217994794285659</v>
      </c>
      <c r="F32">
        <v>9.7616546290216686</v>
      </c>
      <c r="G32">
        <v>1.118187787261983</v>
      </c>
      <c r="H32">
        <v>4.4392646093237031</v>
      </c>
      <c r="I32">
        <v>1.2396585686145765</v>
      </c>
      <c r="J32">
        <v>8.3250164149704542</v>
      </c>
      <c r="K32">
        <v>5.6467498358502963</v>
      </c>
      <c r="L32">
        <v>20.751149047931715</v>
      </c>
      <c r="M32">
        <v>236.49376231122784</v>
      </c>
      <c r="N32">
        <v>43.338148391332901</v>
      </c>
      <c r="O32">
        <v>12.906106369008535</v>
      </c>
      <c r="P32">
        <v>0.72357189757058438</v>
      </c>
      <c r="Q32">
        <v>2.8279711096520028</v>
      </c>
      <c r="R32">
        <v>17.901510177281683</v>
      </c>
      <c r="S32">
        <v>8.2409717662508211</v>
      </c>
      <c r="T32">
        <v>5.4057780695994744</v>
      </c>
      <c r="U32">
        <v>12.162836506894289</v>
      </c>
      <c r="V32">
        <v>1.5167432698621144</v>
      </c>
      <c r="W32">
        <v>23.711096520026267</v>
      </c>
      <c r="X32">
        <v>17.920551543007228</v>
      </c>
      <c r="Y32">
        <v>5.5108338804990149</v>
      </c>
      <c r="Z32">
        <v>248.3552199606041</v>
      </c>
      <c r="AA32">
        <v>4.1201575837163489</v>
      </c>
      <c r="AB32">
        <v>0.16743269862114249</v>
      </c>
      <c r="AC32">
        <v>0.48522652659225218</v>
      </c>
      <c r="AD32">
        <v>0.47406434668417602</v>
      </c>
      <c r="AE32">
        <v>283.63624425476036</v>
      </c>
      <c r="AF32">
        <v>47.142481943532509</v>
      </c>
      <c r="AG32">
        <v>5.5659881812212735</v>
      </c>
      <c r="AH32">
        <v>1.1267235718975708</v>
      </c>
      <c r="AI32">
        <v>408.50087669627914</v>
      </c>
    </row>
    <row r="33" spans="1:35" x14ac:dyDescent="0.25">
      <c r="A33" t="s">
        <v>302</v>
      </c>
      <c r="B33" t="s">
        <v>27</v>
      </c>
      <c r="C33">
        <v>5</v>
      </c>
      <c r="D33">
        <v>12.673899895153662</v>
      </c>
      <c r="E33">
        <v>-26.545229385911973</v>
      </c>
      <c r="F33">
        <v>5.1747815230961301E-2</v>
      </c>
      <c r="G33">
        <v>4.0574282147315857E-2</v>
      </c>
      <c r="H33">
        <v>0.7584269662921348</v>
      </c>
      <c r="I33">
        <v>0.24288389513108616</v>
      </c>
      <c r="J33">
        <v>0.71704119850187265</v>
      </c>
      <c r="K33">
        <v>0.30711610486891383</v>
      </c>
      <c r="L33">
        <v>0.15661672908863922</v>
      </c>
      <c r="M33">
        <v>15.213795255930087</v>
      </c>
      <c r="N33">
        <v>1.7983770287141072</v>
      </c>
      <c r="O33">
        <v>0.3335205992509363</v>
      </c>
      <c r="P33">
        <v>6.6666666666666666E-2</v>
      </c>
      <c r="Q33">
        <v>0.25948813982521846</v>
      </c>
      <c r="R33">
        <v>0.48270911360798996</v>
      </c>
      <c r="S33">
        <v>0.57247191011235954</v>
      </c>
      <c r="T33">
        <v>0.11037496389367596</v>
      </c>
      <c r="U33">
        <v>0.45387016229712857</v>
      </c>
      <c r="V33">
        <v>0.31298377028714108</v>
      </c>
      <c r="W33">
        <v>0.89818976279650442</v>
      </c>
      <c r="X33">
        <v>0.87384519350811485</v>
      </c>
      <c r="Y33">
        <v>0.2043071161048689</v>
      </c>
      <c r="Z33">
        <v>15.910736579275905</v>
      </c>
      <c r="AA33">
        <v>0.73926342072409479</v>
      </c>
      <c r="AB33">
        <v>6.6666666666666666E-2</v>
      </c>
      <c r="AC33">
        <v>6.6666666666666666E-2</v>
      </c>
      <c r="AD33">
        <v>6.6666666666666666E-2</v>
      </c>
      <c r="AE33">
        <v>17.190137328339574</v>
      </c>
      <c r="AF33">
        <v>1.976342072409488</v>
      </c>
      <c r="AG33">
        <v>0.95842696629213475</v>
      </c>
      <c r="AH33">
        <v>0.2</v>
      </c>
      <c r="AI33">
        <v>23.791095756890403</v>
      </c>
    </row>
    <row r="34" spans="1:35" x14ac:dyDescent="0.25">
      <c r="A34" t="s">
        <v>303</v>
      </c>
      <c r="B34" t="s">
        <v>27</v>
      </c>
      <c r="C34">
        <v>5</v>
      </c>
      <c r="D34">
        <v>11.535184842787816</v>
      </c>
      <c r="E34">
        <v>-26.799299778225038</v>
      </c>
      <c r="F34">
        <v>0.31228313671061764</v>
      </c>
      <c r="G34">
        <v>0.21443442054129075</v>
      </c>
      <c r="H34">
        <v>3.7862595419847329</v>
      </c>
      <c r="I34">
        <v>0.8001387925052047</v>
      </c>
      <c r="J34">
        <v>5.9722414989590558</v>
      </c>
      <c r="K34">
        <v>2.4136016655100625</v>
      </c>
      <c r="L34">
        <v>0.69465648854961826</v>
      </c>
      <c r="M34">
        <v>86.182512144344201</v>
      </c>
      <c r="N34">
        <v>10.902151283830673</v>
      </c>
      <c r="O34">
        <v>2.5274115197779321</v>
      </c>
      <c r="P34">
        <v>0.20888272033310201</v>
      </c>
      <c r="Q34">
        <v>1.5149201943095072</v>
      </c>
      <c r="R34">
        <v>3.2345593337959748</v>
      </c>
      <c r="S34">
        <v>2.1797362942401111</v>
      </c>
      <c r="T34">
        <v>0.41221374045801523</v>
      </c>
      <c r="U34">
        <v>0.62317834836918806</v>
      </c>
      <c r="V34">
        <v>0.47397640527411516</v>
      </c>
      <c r="W34">
        <v>7.1117279666897986</v>
      </c>
      <c r="X34">
        <v>5.9000693962526016</v>
      </c>
      <c r="Y34">
        <v>2.2970159611380985</v>
      </c>
      <c r="Z34">
        <v>90.282442748091611</v>
      </c>
      <c r="AA34">
        <v>3.6627342123525328</v>
      </c>
      <c r="AB34">
        <v>6.6666666666666666E-2</v>
      </c>
      <c r="AC34">
        <v>0.18112421929215822</v>
      </c>
      <c r="AD34">
        <v>6.6666666666666666E-2</v>
      </c>
      <c r="AE34">
        <v>101.49132546842471</v>
      </c>
      <c r="AF34">
        <v>15.308813324080498</v>
      </c>
      <c r="AG34">
        <v>4.100717094610224</v>
      </c>
      <c r="AH34">
        <v>0.31445755262549152</v>
      </c>
      <c r="AI34">
        <v>137.17937726941716</v>
      </c>
    </row>
    <row r="35" spans="1:35" x14ac:dyDescent="0.25">
      <c r="A35" t="s">
        <v>305</v>
      </c>
      <c r="B35" t="s">
        <v>27</v>
      </c>
      <c r="C35">
        <v>5</v>
      </c>
      <c r="D35">
        <v>7.480046439726884</v>
      </c>
      <c r="E35">
        <v>-25.84452276556992</v>
      </c>
      <c r="F35">
        <v>0.35695538057742776</v>
      </c>
      <c r="G35">
        <v>7.0808802290397606E-3</v>
      </c>
      <c r="H35">
        <v>6.6548556430446197</v>
      </c>
      <c r="I35">
        <v>0.64370078740157477</v>
      </c>
      <c r="J35">
        <v>32.164041994750654</v>
      </c>
      <c r="K35">
        <v>10.068241469816273</v>
      </c>
      <c r="L35">
        <v>0.21587926509186348</v>
      </c>
      <c r="M35">
        <v>40.471128608923884</v>
      </c>
      <c r="N35">
        <v>22.021653543307085</v>
      </c>
      <c r="O35">
        <v>2.9934383202099735</v>
      </c>
      <c r="P35">
        <v>0.14763779527559054</v>
      </c>
      <c r="Q35">
        <v>0.18110236220472442</v>
      </c>
      <c r="R35">
        <v>3.4934383202099735</v>
      </c>
      <c r="S35">
        <v>3.6548556430446193</v>
      </c>
      <c r="T35">
        <v>1.9868766404199476</v>
      </c>
      <c r="U35">
        <v>0.47375328083989499</v>
      </c>
      <c r="V35">
        <v>6.6666666666666666E-2</v>
      </c>
      <c r="W35">
        <v>6.6666666666666666E-2</v>
      </c>
      <c r="X35">
        <v>6.6666666666666666E-2</v>
      </c>
      <c r="Y35">
        <v>6.6666666666666666E-2</v>
      </c>
      <c r="Z35">
        <v>38.337270341207343</v>
      </c>
      <c r="AA35">
        <v>6.6128608923884515</v>
      </c>
      <c r="AB35">
        <v>6.6666666666666666E-2</v>
      </c>
      <c r="AC35">
        <v>6.6666666666666666E-2</v>
      </c>
      <c r="AD35">
        <v>6.6666666666666666E-2</v>
      </c>
      <c r="AE35">
        <v>40.671128608923887</v>
      </c>
      <c r="AF35">
        <v>0.2</v>
      </c>
      <c r="AG35">
        <v>6.8548556430446199</v>
      </c>
      <c r="AH35">
        <v>0.2</v>
      </c>
      <c r="AI35">
        <v>126.32348507970407</v>
      </c>
    </row>
    <row r="36" spans="1:35" x14ac:dyDescent="0.25">
      <c r="A36" t="s">
        <v>306</v>
      </c>
      <c r="B36" t="s">
        <v>27</v>
      </c>
      <c r="C36">
        <v>5</v>
      </c>
      <c r="D36">
        <v>3.1108664522427887</v>
      </c>
      <c r="E36">
        <v>-26.238427461401702</v>
      </c>
      <c r="F36">
        <v>1.0560747663551402</v>
      </c>
      <c r="G36">
        <v>7.0808802290397606E-3</v>
      </c>
      <c r="H36">
        <v>8.8210947930574104</v>
      </c>
      <c r="I36">
        <v>2.7803738317757012</v>
      </c>
      <c r="J36">
        <v>20.022029372496664</v>
      </c>
      <c r="K36">
        <v>8.4339118825100137</v>
      </c>
      <c r="L36">
        <v>0.64686248331108154</v>
      </c>
      <c r="M36">
        <v>399.27970627503339</v>
      </c>
      <c r="N36">
        <v>32.306408544726303</v>
      </c>
      <c r="O36">
        <v>10.360480640854474</v>
      </c>
      <c r="P36">
        <v>2.1742323097463285</v>
      </c>
      <c r="Q36">
        <v>2.2656875834445929</v>
      </c>
      <c r="R36">
        <v>11.027369826435248</v>
      </c>
      <c r="S36">
        <v>9.8070761014686259</v>
      </c>
      <c r="T36">
        <v>4.5433911882510021</v>
      </c>
      <c r="U36">
        <v>10.497329773030708</v>
      </c>
      <c r="V36">
        <v>0.29506008010680912</v>
      </c>
      <c r="W36">
        <v>6.6666666666666666E-2</v>
      </c>
      <c r="X36">
        <v>36.44859813084112</v>
      </c>
      <c r="Y36">
        <v>6.6666666666666666E-2</v>
      </c>
      <c r="Z36">
        <v>421.77169559412556</v>
      </c>
      <c r="AA36">
        <v>8.8945260347129516</v>
      </c>
      <c r="AB36">
        <v>6.6666666666666666E-2</v>
      </c>
      <c r="AC36">
        <v>6.6666666666666666E-2</v>
      </c>
      <c r="AD36">
        <v>6.6666666666666666E-2</v>
      </c>
      <c r="AE36">
        <v>435.86163773920782</v>
      </c>
      <c r="AF36">
        <v>36.58193146417446</v>
      </c>
      <c r="AG36">
        <v>9.0210947930574097</v>
      </c>
      <c r="AH36">
        <v>0.2</v>
      </c>
      <c r="AI36">
        <v>553.61642667462149</v>
      </c>
    </row>
    <row r="37" spans="1:35" x14ac:dyDescent="0.25">
      <c r="A37" t="s">
        <v>198</v>
      </c>
      <c r="B37" t="s">
        <v>33</v>
      </c>
      <c r="C37">
        <v>5</v>
      </c>
      <c r="D37">
        <v>6.5045140225155063</v>
      </c>
      <c r="E37">
        <v>-26.991097886025607</v>
      </c>
      <c r="F37">
        <v>0.98165810711665447</v>
      </c>
      <c r="G37">
        <v>0.56493030080704332</v>
      </c>
      <c r="H37">
        <v>14.40865737344094</v>
      </c>
      <c r="I37">
        <v>1.6104181951577403</v>
      </c>
      <c r="J37">
        <v>2.2553191489361697</v>
      </c>
      <c r="K37">
        <v>4.0300807043286859</v>
      </c>
      <c r="L37">
        <v>15.586206896551724</v>
      </c>
      <c r="M37">
        <v>635.63169479090243</v>
      </c>
      <c r="N37">
        <v>2.8327219369038885</v>
      </c>
      <c r="O37">
        <v>4.4005869405722668</v>
      </c>
      <c r="P37">
        <v>6.8473954512105646</v>
      </c>
      <c r="Q37">
        <v>3.139398385913426</v>
      </c>
      <c r="R37">
        <v>1.8760088041085838</v>
      </c>
      <c r="S37">
        <v>0.7872340425531914</v>
      </c>
      <c r="T37">
        <v>2.6016140865737345</v>
      </c>
      <c r="U37">
        <v>26.206896551724139</v>
      </c>
      <c r="V37">
        <v>0.71313279530447538</v>
      </c>
      <c r="W37">
        <v>42.49303008070433</v>
      </c>
      <c r="X37">
        <v>34.108584005869403</v>
      </c>
      <c r="Y37">
        <v>16.766691122523845</v>
      </c>
      <c r="Z37">
        <v>667.43286867204688</v>
      </c>
      <c r="AA37">
        <v>13.465884079236977</v>
      </c>
      <c r="AB37">
        <v>1.3800440205429199</v>
      </c>
      <c r="AC37">
        <v>0.82171680117388113</v>
      </c>
      <c r="AD37">
        <v>0.34409391049156274</v>
      </c>
      <c r="AE37">
        <v>729</v>
      </c>
      <c r="AF37">
        <v>93.368305209097571</v>
      </c>
      <c r="AG37">
        <v>16.954512105649304</v>
      </c>
      <c r="AH37">
        <v>2.5458547322083636</v>
      </c>
      <c r="AI37">
        <v>780.03266059128634</v>
      </c>
    </row>
    <row r="38" spans="1:35" x14ac:dyDescent="0.25">
      <c r="A38" t="s">
        <v>200</v>
      </c>
      <c r="B38" t="s">
        <v>33</v>
      </c>
      <c r="C38">
        <v>5</v>
      </c>
      <c r="D38">
        <v>6.9262829421727901</v>
      </c>
      <c r="E38">
        <v>-27.20565269670583</v>
      </c>
      <c r="F38">
        <v>1.2658473479948253</v>
      </c>
      <c r="G38">
        <v>0.43272962483829247</v>
      </c>
      <c r="H38">
        <v>10.992238033635189</v>
      </c>
      <c r="I38">
        <v>1.3686934023285902</v>
      </c>
      <c r="J38">
        <v>1.1591203104786545</v>
      </c>
      <c r="K38">
        <v>2.1791720569210864</v>
      </c>
      <c r="L38">
        <v>17.266494178525228</v>
      </c>
      <c r="M38">
        <v>618.46571798188882</v>
      </c>
      <c r="N38">
        <v>1.7483829236739976</v>
      </c>
      <c r="O38">
        <v>2.7270375161707636</v>
      </c>
      <c r="P38">
        <v>5.2652005174644243</v>
      </c>
      <c r="Q38">
        <v>2.0996119016817598</v>
      </c>
      <c r="R38">
        <v>0.16946959896507116</v>
      </c>
      <c r="S38">
        <v>0.42496765847348</v>
      </c>
      <c r="T38">
        <v>4.0038809831824063</v>
      </c>
      <c r="U38">
        <v>21.110608020698578</v>
      </c>
      <c r="V38">
        <v>0.45536869340232866</v>
      </c>
      <c r="W38">
        <v>38.326649417852522</v>
      </c>
      <c r="X38">
        <v>31.507115135834415</v>
      </c>
      <c r="Y38">
        <v>15.265847347994827</v>
      </c>
      <c r="Z38">
        <v>651.21604139715396</v>
      </c>
      <c r="AA38">
        <v>10.580206985769729</v>
      </c>
      <c r="AB38">
        <v>6.6666666666666666E-2</v>
      </c>
      <c r="AC38">
        <v>0.52457956015523932</v>
      </c>
      <c r="AD38">
        <v>0.21733505821474777</v>
      </c>
      <c r="AE38">
        <v>703.5653298835706</v>
      </c>
      <c r="AF38">
        <v>85.099611901681754</v>
      </c>
      <c r="AG38">
        <v>11.800819318671843</v>
      </c>
      <c r="AH38">
        <v>0.80858128503665372</v>
      </c>
      <c r="AI38">
        <v>740.26024148339809</v>
      </c>
    </row>
    <row r="39" spans="1:35" x14ac:dyDescent="0.25">
      <c r="A39" t="s">
        <v>202</v>
      </c>
      <c r="B39" t="s">
        <v>33</v>
      </c>
      <c r="C39">
        <v>5</v>
      </c>
      <c r="D39">
        <v>4.2977119084839366</v>
      </c>
      <c r="E39">
        <v>-27.046726131592315</v>
      </c>
      <c r="F39">
        <v>0.21028645833333334</v>
      </c>
      <c r="G39">
        <v>7.0808802290397606E-3</v>
      </c>
      <c r="H39">
        <v>6.6614583333333339</v>
      </c>
      <c r="I39">
        <v>0.53255208333333337</v>
      </c>
      <c r="J39">
        <v>0.263671875</v>
      </c>
      <c r="K39">
        <v>0.62565104166666663</v>
      </c>
      <c r="L39">
        <v>2.3470052083333335</v>
      </c>
      <c r="M39">
        <v>114.87109375000001</v>
      </c>
      <c r="N39">
        <v>0.42578125000000006</v>
      </c>
      <c r="O39">
        <v>0.45898437500000006</v>
      </c>
      <c r="P39">
        <v>0.56575520833333337</v>
      </c>
      <c r="Q39">
        <v>0.265625</v>
      </c>
      <c r="R39">
        <v>6.6666666666666666E-2</v>
      </c>
      <c r="S39">
        <v>0.21809895833333334</v>
      </c>
      <c r="T39">
        <v>0.94270833333333348</v>
      </c>
      <c r="U39">
        <v>3.260416666666667</v>
      </c>
      <c r="V39">
        <v>6.6666666666666666E-2</v>
      </c>
      <c r="W39">
        <v>6.3606770833333339</v>
      </c>
      <c r="X39">
        <v>4.8710937500000009</v>
      </c>
      <c r="Y39">
        <v>2.623697916666667</v>
      </c>
      <c r="Z39">
        <v>120.34505208333334</v>
      </c>
      <c r="AA39">
        <v>6.6419270833333339</v>
      </c>
      <c r="AB39">
        <v>6.6666666666666666E-2</v>
      </c>
      <c r="AC39">
        <v>6.6666666666666666E-2</v>
      </c>
      <c r="AD39">
        <v>0.35221354166666669</v>
      </c>
      <c r="AE39">
        <v>128.72656250000003</v>
      </c>
      <c r="AF39">
        <v>13.855468750000004</v>
      </c>
      <c r="AG39">
        <v>7.1470052083333337</v>
      </c>
      <c r="AH39">
        <v>0.48554687500000004</v>
      </c>
      <c r="AI39">
        <v>140.86967247924952</v>
      </c>
    </row>
    <row r="40" spans="1:35" x14ac:dyDescent="0.25">
      <c r="A40" t="s">
        <v>204</v>
      </c>
      <c r="B40" t="s">
        <v>33</v>
      </c>
      <c r="C40">
        <v>5</v>
      </c>
      <c r="D40">
        <v>5.2735678255242391</v>
      </c>
      <c r="E40">
        <v>-27.096939555234844</v>
      </c>
      <c r="F40">
        <v>1.2954653676892979E-2</v>
      </c>
      <c r="G40">
        <v>7.0808802290397606E-3</v>
      </c>
      <c r="H40">
        <v>6.9008849557522129</v>
      </c>
      <c r="I40">
        <v>1.3451327433628317</v>
      </c>
      <c r="J40">
        <v>0.37699115044247783</v>
      </c>
      <c r="K40">
        <v>1.3221238938053095</v>
      </c>
      <c r="L40">
        <v>7.4678466076696157</v>
      </c>
      <c r="M40">
        <v>482.48200589970497</v>
      </c>
      <c r="N40">
        <v>0.89793510324483761</v>
      </c>
      <c r="O40">
        <v>0.8672566371681415</v>
      </c>
      <c r="P40">
        <v>2.821828908554572</v>
      </c>
      <c r="Q40">
        <v>0.87728613569321523</v>
      </c>
      <c r="R40">
        <v>6.6666666666666666E-2</v>
      </c>
      <c r="S40">
        <v>0.15339233038348082</v>
      </c>
      <c r="T40">
        <v>1.7817109144542771</v>
      </c>
      <c r="U40">
        <v>10.246607669616518</v>
      </c>
      <c r="V40">
        <v>0.24896755162241888</v>
      </c>
      <c r="W40">
        <v>18.446607669616519</v>
      </c>
      <c r="X40">
        <v>16.492035398230087</v>
      </c>
      <c r="Y40">
        <v>7.7952802359881996</v>
      </c>
      <c r="Z40">
        <v>508.26194690265476</v>
      </c>
      <c r="AA40">
        <v>6.6489675516224187</v>
      </c>
      <c r="AB40">
        <v>6.6666666666666666E-2</v>
      </c>
      <c r="AC40">
        <v>0.14572271386430677</v>
      </c>
      <c r="AD40">
        <v>0.29439528023598821</v>
      </c>
      <c r="AE40">
        <v>525.21592920353976</v>
      </c>
      <c r="AF40">
        <v>42.733923303834807</v>
      </c>
      <c r="AG40">
        <v>7.4076696165191747</v>
      </c>
      <c r="AH40">
        <v>0.50678466076696171</v>
      </c>
      <c r="AI40">
        <v>543.74950236338361</v>
      </c>
    </row>
    <row r="41" spans="1:35" x14ac:dyDescent="0.25">
      <c r="A41" t="s">
        <v>206</v>
      </c>
      <c r="B41" t="s">
        <v>33</v>
      </c>
      <c r="C41">
        <v>5</v>
      </c>
      <c r="D41">
        <v>4.1141771083927914</v>
      </c>
      <c r="E41">
        <v>-26.977205623694765</v>
      </c>
      <c r="F41">
        <v>1.2954653676892979E-2</v>
      </c>
      <c r="G41">
        <v>7.0808802290397606E-3</v>
      </c>
      <c r="H41">
        <v>7.6387468030690533</v>
      </c>
      <c r="I41">
        <v>0.69501278772378505</v>
      </c>
      <c r="J41">
        <v>0.32992327365728896</v>
      </c>
      <c r="K41">
        <v>0.71483375959079276</v>
      </c>
      <c r="L41">
        <v>3.8388746803069047</v>
      </c>
      <c r="M41">
        <v>176.27877237851661</v>
      </c>
      <c r="N41">
        <v>0.5191815856777493</v>
      </c>
      <c r="O41">
        <v>0.5594629156010229</v>
      </c>
      <c r="P41">
        <v>1.2186700767263425</v>
      </c>
      <c r="Q41">
        <v>0.52173913043478248</v>
      </c>
      <c r="R41">
        <v>6.6666666666666666E-2</v>
      </c>
      <c r="S41">
        <v>0.17071611253196928</v>
      </c>
      <c r="T41">
        <v>1.159846547314578</v>
      </c>
      <c r="U41">
        <v>5.1892583120204598</v>
      </c>
      <c r="V41">
        <v>0.16943734015345269</v>
      </c>
      <c r="W41">
        <v>7.4808184143222496</v>
      </c>
      <c r="X41">
        <v>6.2563938618925832</v>
      </c>
      <c r="Y41">
        <v>3.3925831202046033</v>
      </c>
      <c r="Z41">
        <v>184.38682864450124</v>
      </c>
      <c r="AA41">
        <v>7.3874680306905374</v>
      </c>
      <c r="AB41">
        <v>6.6666666666666666E-2</v>
      </c>
      <c r="AC41">
        <v>0.15984654731457801</v>
      </c>
      <c r="AD41">
        <v>0.53452685421994872</v>
      </c>
      <c r="AE41">
        <v>193.40856777493605</v>
      </c>
      <c r="AF41">
        <v>17.129795396419436</v>
      </c>
      <c r="AG41">
        <v>8.3997868712702459</v>
      </c>
      <c r="AH41">
        <v>0.76104006820119341</v>
      </c>
      <c r="AI41">
        <v>208.51494910383428</v>
      </c>
    </row>
    <row r="42" spans="1:35" x14ac:dyDescent="0.25">
      <c r="A42" t="s">
        <v>208</v>
      </c>
      <c r="B42" t="s">
        <v>33</v>
      </c>
      <c r="C42">
        <v>5</v>
      </c>
      <c r="D42">
        <v>4.8962212074636913</v>
      </c>
      <c r="E42">
        <v>-27.075077063466125</v>
      </c>
      <c r="F42">
        <v>1.4828427124746187E-2</v>
      </c>
      <c r="G42">
        <v>4.508783344176968</v>
      </c>
      <c r="H42">
        <v>13.316200390370852</v>
      </c>
      <c r="I42">
        <v>2.5374105400130125</v>
      </c>
      <c r="J42">
        <v>5.664281067013663</v>
      </c>
      <c r="K42">
        <v>10.108002602472348</v>
      </c>
      <c r="L42">
        <v>12.20299284320104</v>
      </c>
      <c r="M42">
        <v>808.29277813923227</v>
      </c>
      <c r="N42">
        <v>5.108653220559531</v>
      </c>
      <c r="O42">
        <v>5.3363695510735196</v>
      </c>
      <c r="P42">
        <v>5.7189329863370206</v>
      </c>
      <c r="Q42">
        <v>1.3662979830839297</v>
      </c>
      <c r="R42">
        <v>1.785296031229668</v>
      </c>
      <c r="S42">
        <v>0.43526350032530903</v>
      </c>
      <c r="T42">
        <v>3.462589459986988</v>
      </c>
      <c r="U42">
        <v>3.9759271307742354</v>
      </c>
      <c r="V42">
        <v>6.6666666666666666E-2</v>
      </c>
      <c r="W42">
        <v>50.003253090435912</v>
      </c>
      <c r="X42">
        <v>42.824983734547814</v>
      </c>
      <c r="Y42">
        <v>23.022771633051399</v>
      </c>
      <c r="Z42">
        <v>849.87117761873776</v>
      </c>
      <c r="AA42">
        <v>12.748861418347429</v>
      </c>
      <c r="AB42">
        <v>6.6666666666666666E-2</v>
      </c>
      <c r="AC42">
        <v>6.6666666666666666E-2</v>
      </c>
      <c r="AD42">
        <v>6.6666666666666666E-2</v>
      </c>
      <c r="AE42">
        <v>924.14378659726742</v>
      </c>
      <c r="AF42">
        <v>115.85100845803512</v>
      </c>
      <c r="AG42">
        <v>13.516200390370852</v>
      </c>
      <c r="AH42">
        <v>0.2</v>
      </c>
      <c r="AI42">
        <v>984.4853554277754</v>
      </c>
    </row>
    <row r="43" spans="1:35" x14ac:dyDescent="0.25">
      <c r="A43" t="s">
        <v>210</v>
      </c>
      <c r="B43" t="s">
        <v>33</v>
      </c>
      <c r="C43">
        <v>5</v>
      </c>
      <c r="D43">
        <v>5.1357239541576227</v>
      </c>
      <c r="E43">
        <v>-26.990063957315623</v>
      </c>
      <c r="F43">
        <v>1.4828427124746187E-2</v>
      </c>
      <c r="G43">
        <v>6.0000000000000001E-3</v>
      </c>
      <c r="H43">
        <v>3.1594202898550718</v>
      </c>
      <c r="I43">
        <v>0.53059581320450888</v>
      </c>
      <c r="J43">
        <v>0.47745571658615132</v>
      </c>
      <c r="K43">
        <v>1.0942028985507248</v>
      </c>
      <c r="L43">
        <v>1.5499194847020934</v>
      </c>
      <c r="M43">
        <v>317.86070853462155</v>
      </c>
      <c r="N43">
        <v>0.6972624798711754</v>
      </c>
      <c r="O43">
        <v>1.4396135265700485</v>
      </c>
      <c r="P43">
        <v>3.6384863123993556</v>
      </c>
      <c r="Q43">
        <v>1.3671497584541064</v>
      </c>
      <c r="R43">
        <v>0.43800322061191621</v>
      </c>
      <c r="S43">
        <v>0.25442834138486314</v>
      </c>
      <c r="T43">
        <v>0.70853462157809988</v>
      </c>
      <c r="U43">
        <v>2.3550724637681162</v>
      </c>
      <c r="V43">
        <v>6.6666666666666666E-2</v>
      </c>
      <c r="W43">
        <v>11.818035426731077</v>
      </c>
      <c r="X43">
        <v>11.394524959742352</v>
      </c>
      <c r="Y43">
        <v>5.828502415458936</v>
      </c>
      <c r="Z43">
        <v>333.59098228663447</v>
      </c>
      <c r="AA43">
        <v>3.3969404186795487</v>
      </c>
      <c r="AB43">
        <v>6.6666666666666666E-2</v>
      </c>
      <c r="AC43">
        <v>6.6666666666666666E-2</v>
      </c>
      <c r="AD43">
        <v>6.6666666666666666E-2</v>
      </c>
      <c r="AE43">
        <v>346.90177133655391</v>
      </c>
      <c r="AF43">
        <v>29.041062801932362</v>
      </c>
      <c r="AG43">
        <v>3.359420289855072</v>
      </c>
      <c r="AH43">
        <v>0.2</v>
      </c>
      <c r="AI43">
        <v>361.50086063324386</v>
      </c>
    </row>
    <row r="44" spans="1:35" x14ac:dyDescent="0.25">
      <c r="A44" t="s">
        <v>212</v>
      </c>
      <c r="B44" t="s">
        <v>33</v>
      </c>
      <c r="C44">
        <v>5</v>
      </c>
      <c r="D44">
        <v>4.2299101198535194</v>
      </c>
      <c r="E44">
        <v>-26.598560433092388</v>
      </c>
      <c r="F44">
        <v>1.4828427124746187E-2</v>
      </c>
      <c r="G44">
        <v>2.9105003523608173</v>
      </c>
      <c r="H44">
        <v>19.176180408738546</v>
      </c>
      <c r="I44">
        <v>1.901338971106413</v>
      </c>
      <c r="J44">
        <v>3.6638477801268494</v>
      </c>
      <c r="K44">
        <v>6.3417899929527843</v>
      </c>
      <c r="L44">
        <v>6.2931642001409447</v>
      </c>
      <c r="M44">
        <v>482.71529245947852</v>
      </c>
      <c r="N44">
        <v>1.9147286821705425</v>
      </c>
      <c r="O44">
        <v>1.6511627906976747</v>
      </c>
      <c r="P44">
        <v>2.5398167723749117</v>
      </c>
      <c r="Q44">
        <v>0.93375616631430591</v>
      </c>
      <c r="R44">
        <v>0.42988019732205779</v>
      </c>
      <c r="S44">
        <v>0.19591261451726569</v>
      </c>
      <c r="T44">
        <v>2.558139534883721</v>
      </c>
      <c r="U44">
        <v>3.2276250880902042</v>
      </c>
      <c r="V44">
        <v>6.6666666666666666E-2</v>
      </c>
      <c r="W44">
        <v>36.069767441860463</v>
      </c>
      <c r="X44">
        <v>26.926004228329809</v>
      </c>
      <c r="Y44">
        <v>14.927413671599718</v>
      </c>
      <c r="Z44">
        <v>507.87244538407339</v>
      </c>
      <c r="AA44">
        <v>18.011980267794222</v>
      </c>
      <c r="AB44">
        <v>6.6666666666666666E-2</v>
      </c>
      <c r="AC44">
        <v>6.6666666666666666E-2</v>
      </c>
      <c r="AD44">
        <v>6.6666666666666666E-2</v>
      </c>
      <c r="AE44">
        <v>560.63847780126855</v>
      </c>
      <c r="AF44">
        <v>77.923185341789988</v>
      </c>
      <c r="AG44">
        <v>19.376180408738545</v>
      </c>
      <c r="AH44">
        <v>0.2</v>
      </c>
      <c r="AI44">
        <v>605.795941887308</v>
      </c>
    </row>
    <row r="45" spans="1:35" x14ac:dyDescent="0.25">
      <c r="A45" t="s">
        <v>307</v>
      </c>
      <c r="B45" t="s">
        <v>33</v>
      </c>
      <c r="C45">
        <v>5</v>
      </c>
      <c r="D45">
        <v>2.4496747448501388</v>
      </c>
      <c r="E45">
        <v>-27.084986014267788</v>
      </c>
      <c r="F45">
        <v>1.4828427124746187E-2</v>
      </c>
      <c r="G45">
        <v>0.36350777934936351</v>
      </c>
      <c r="H45">
        <v>3.0997171145685996</v>
      </c>
      <c r="I45">
        <v>0.38118811881188119</v>
      </c>
      <c r="J45">
        <v>0.59971711456859977</v>
      </c>
      <c r="K45">
        <v>0.85431400282885428</v>
      </c>
      <c r="L45">
        <v>2.2404526166902405</v>
      </c>
      <c r="M45">
        <v>201.4016973125884</v>
      </c>
      <c r="N45">
        <v>0.74186704384724189</v>
      </c>
      <c r="O45">
        <v>1.0509193776520509</v>
      </c>
      <c r="P45">
        <v>2.1357850070721356</v>
      </c>
      <c r="Q45">
        <v>0.8635077793493634</v>
      </c>
      <c r="R45">
        <v>0.32248939179632247</v>
      </c>
      <c r="S45">
        <v>0.19377652050919378</v>
      </c>
      <c r="T45">
        <v>0.77439886845827433</v>
      </c>
      <c r="U45">
        <v>4.6782178217821784</v>
      </c>
      <c r="V45">
        <v>0.16195190947666194</v>
      </c>
      <c r="W45">
        <v>11.022630834512022</v>
      </c>
      <c r="X45">
        <v>9.0671852899575658</v>
      </c>
      <c r="Y45">
        <v>4.1181046676096171</v>
      </c>
      <c r="Z45">
        <v>211.28500707213581</v>
      </c>
      <c r="AA45">
        <v>2.9292786421499288</v>
      </c>
      <c r="AB45">
        <v>6.6666666666666666E-2</v>
      </c>
      <c r="AC45">
        <v>6.6666666666666666E-2</v>
      </c>
      <c r="AD45">
        <v>6.6666666666666666E-2</v>
      </c>
      <c r="AE45">
        <v>225.60961810466759</v>
      </c>
      <c r="AF45">
        <v>24.207920792079204</v>
      </c>
      <c r="AG45">
        <v>3.2997171145685997</v>
      </c>
      <c r="AH45">
        <v>0.2</v>
      </c>
      <c r="AI45">
        <v>237.76758656008087</v>
      </c>
    </row>
    <row r="46" spans="1:35" x14ac:dyDescent="0.25">
      <c r="A46" t="s">
        <v>219</v>
      </c>
      <c r="B46" t="s">
        <v>33</v>
      </c>
      <c r="C46">
        <v>5</v>
      </c>
      <c r="D46">
        <v>2.1337267655410219</v>
      </c>
      <c r="E46">
        <v>-26.185560493625857</v>
      </c>
      <c r="F46">
        <v>1.4828427124746187E-2</v>
      </c>
      <c r="G46">
        <v>6.0000000000000001E-3</v>
      </c>
      <c r="H46">
        <v>1.0595918367346939</v>
      </c>
      <c r="I46">
        <v>6.6666666666666666E-2</v>
      </c>
      <c r="J46">
        <v>0.21224489795918366</v>
      </c>
      <c r="K46">
        <v>0.39020408163265308</v>
      </c>
      <c r="L46">
        <v>1.1232653061224489</v>
      </c>
      <c r="M46">
        <v>30.899591836734693</v>
      </c>
      <c r="N46">
        <v>0.28897959183673472</v>
      </c>
      <c r="O46">
        <v>0.40081632653061228</v>
      </c>
      <c r="P46">
        <v>0.20408163265306123</v>
      </c>
      <c r="Q46">
        <v>6.6666666666666666E-2</v>
      </c>
      <c r="R46">
        <v>0.22448979591836735</v>
      </c>
      <c r="S46">
        <v>0.29224489795918368</v>
      </c>
      <c r="T46">
        <v>1.2048979591836735</v>
      </c>
      <c r="U46">
        <v>1.7126530612244899</v>
      </c>
      <c r="V46">
        <v>6.6666666666666666E-2</v>
      </c>
      <c r="W46">
        <v>2.5608163265306119</v>
      </c>
      <c r="X46">
        <v>1.8163265306122449</v>
      </c>
      <c r="Y46">
        <v>0.86204081632653062</v>
      </c>
      <c r="Z46">
        <v>32.199183673469392</v>
      </c>
      <c r="AA46">
        <v>0.94693877551020411</v>
      </c>
      <c r="AB46">
        <v>6.6666666666666666E-2</v>
      </c>
      <c r="AC46">
        <v>6.6666666666666666E-2</v>
      </c>
      <c r="AD46">
        <v>6.6666666666666666E-2</v>
      </c>
      <c r="AE46">
        <v>36.138775510204084</v>
      </c>
      <c r="AF46">
        <v>5.2391836734693875</v>
      </c>
      <c r="AG46">
        <v>1.2595918367346939</v>
      </c>
      <c r="AH46">
        <v>0.2</v>
      </c>
      <c r="AI46">
        <v>41.23715495773699</v>
      </c>
    </row>
    <row r="47" spans="1:35" x14ac:dyDescent="0.25">
      <c r="A47" t="s">
        <v>227</v>
      </c>
      <c r="B47" t="s">
        <v>33</v>
      </c>
      <c r="C47">
        <v>5</v>
      </c>
      <c r="D47">
        <v>0.49783264177882813</v>
      </c>
      <c r="E47">
        <v>-25.131094415134836</v>
      </c>
      <c r="F47">
        <v>0.19148936170212766</v>
      </c>
      <c r="G47">
        <v>0.39327385037748797</v>
      </c>
      <c r="H47">
        <v>4.7199725463280719</v>
      </c>
      <c r="I47">
        <v>1.1207961564859301</v>
      </c>
      <c r="J47">
        <v>6.7007549759780369</v>
      </c>
      <c r="K47">
        <v>12.714481811942347</v>
      </c>
      <c r="L47">
        <v>7.6664378860672615</v>
      </c>
      <c r="M47">
        <v>479.08098833218952</v>
      </c>
      <c r="N47">
        <v>6.1235415236787922</v>
      </c>
      <c r="O47">
        <v>6.3273850377487992</v>
      </c>
      <c r="P47">
        <v>3.1461908030199037</v>
      </c>
      <c r="Q47">
        <v>0.54358270418668497</v>
      </c>
      <c r="R47">
        <v>1.3658201784488677</v>
      </c>
      <c r="S47">
        <v>0.43857240905971173</v>
      </c>
      <c r="T47">
        <v>5.2978723404255312</v>
      </c>
      <c r="U47">
        <v>9.0473575840768721</v>
      </c>
      <c r="V47">
        <v>6.6666666666666666E-2</v>
      </c>
      <c r="W47">
        <v>3.666666666666667E-3</v>
      </c>
      <c r="X47">
        <v>25.241592312971857</v>
      </c>
      <c r="Y47">
        <v>10.685655456417297</v>
      </c>
      <c r="Z47">
        <v>496.99245024021963</v>
      </c>
      <c r="AA47">
        <v>4.2491420727522309</v>
      </c>
      <c r="AB47">
        <v>6.6666666666666666E-2</v>
      </c>
      <c r="AC47">
        <v>0.25463280713795472</v>
      </c>
      <c r="AD47">
        <v>0.15374056280027451</v>
      </c>
      <c r="AE47">
        <v>515.01190276824536</v>
      </c>
      <c r="AF47">
        <v>35.930914436055822</v>
      </c>
      <c r="AG47">
        <v>5.1950125829329679</v>
      </c>
      <c r="AH47">
        <v>0.47504003660489591</v>
      </c>
      <c r="AI47">
        <v>565.94939990848786</v>
      </c>
    </row>
    <row r="48" spans="1:35" x14ac:dyDescent="0.25">
      <c r="A48" t="s">
        <v>229</v>
      </c>
      <c r="B48" t="s">
        <v>33</v>
      </c>
      <c r="C48">
        <v>5</v>
      </c>
      <c r="D48">
        <v>0.21245821224202821</v>
      </c>
      <c r="E48">
        <v>-25.420974698324162</v>
      </c>
      <c r="F48">
        <v>0.17511520737327188</v>
      </c>
      <c r="G48">
        <v>0.46543778801843322</v>
      </c>
      <c r="H48">
        <v>5.107965766951942</v>
      </c>
      <c r="I48">
        <v>0.80118499012508237</v>
      </c>
      <c r="J48">
        <v>5.2692560895325871</v>
      </c>
      <c r="K48">
        <v>8.1356155365371947</v>
      </c>
      <c r="L48">
        <v>1.8597761685319287</v>
      </c>
      <c r="M48">
        <v>253.20013166556944</v>
      </c>
      <c r="N48">
        <v>3.5497037524687292</v>
      </c>
      <c r="O48">
        <v>3.5141540487162604</v>
      </c>
      <c r="P48">
        <v>1.2613561553653718</v>
      </c>
      <c r="Q48">
        <v>0.27978933508887421</v>
      </c>
      <c r="R48">
        <v>0.84068466096115868</v>
      </c>
      <c r="S48">
        <v>0.44239631336405527</v>
      </c>
      <c r="T48">
        <v>2.2277814351547067</v>
      </c>
      <c r="U48">
        <v>2.7781435154707044</v>
      </c>
      <c r="V48">
        <v>6.6666666666666666E-2</v>
      </c>
      <c r="W48">
        <v>3.666666666666667E-3</v>
      </c>
      <c r="X48">
        <v>0.84002633311389063</v>
      </c>
      <c r="Y48">
        <v>5.1968400263331134</v>
      </c>
      <c r="Z48">
        <v>263.44437129690584</v>
      </c>
      <c r="AA48">
        <v>4.6543778801843319</v>
      </c>
      <c r="AB48">
        <v>6.6666666666666666E-2</v>
      </c>
      <c r="AC48">
        <v>0.18762343647136273</v>
      </c>
      <c r="AD48">
        <v>6.6666666666666666E-2</v>
      </c>
      <c r="AE48">
        <v>259.24066469168309</v>
      </c>
      <c r="AF48">
        <v>6.0405330261136712</v>
      </c>
      <c r="AG48">
        <v>5.4289225367566383</v>
      </c>
      <c r="AH48">
        <v>0.32095676980469606</v>
      </c>
      <c r="AI48">
        <v>292.65747399605004</v>
      </c>
    </row>
    <row r="49" spans="1:35" x14ac:dyDescent="0.25">
      <c r="A49" t="s">
        <v>231</v>
      </c>
      <c r="B49" t="s">
        <v>33</v>
      </c>
      <c r="C49">
        <v>5</v>
      </c>
      <c r="D49">
        <v>0.53463681039445099</v>
      </c>
      <c r="E49">
        <v>-25.9199472335766</v>
      </c>
      <c r="F49">
        <v>0.27672955974842767</v>
      </c>
      <c r="G49">
        <v>0.36352201257861633</v>
      </c>
      <c r="H49">
        <v>4.8540880503144654</v>
      </c>
      <c r="I49">
        <v>0.97044025157232716</v>
      </c>
      <c r="J49">
        <v>5.9893081761006286</v>
      </c>
      <c r="K49">
        <v>9.9081761006289302</v>
      </c>
      <c r="L49">
        <v>2.2515723270440251</v>
      </c>
      <c r="M49">
        <v>287.97672955974843</v>
      </c>
      <c r="N49">
        <v>3.7867924528301886</v>
      </c>
      <c r="O49">
        <v>3.5823899371069183</v>
      </c>
      <c r="P49">
        <v>1.3654088050314466</v>
      </c>
      <c r="Q49">
        <v>0.32201257861635219</v>
      </c>
      <c r="R49">
        <v>1.0314465408805031</v>
      </c>
      <c r="S49">
        <v>0.44025157232704404</v>
      </c>
      <c r="T49">
        <v>1.8044025157232702</v>
      </c>
      <c r="U49">
        <v>1.9138364779874215</v>
      </c>
      <c r="V49">
        <v>6.6666666666666666E-2</v>
      </c>
      <c r="W49">
        <v>3.666666666666667E-3</v>
      </c>
      <c r="X49">
        <v>12.922012578616352</v>
      </c>
      <c r="Y49">
        <v>6.3339622641509434</v>
      </c>
      <c r="Z49">
        <v>302.92704402515722</v>
      </c>
      <c r="AA49">
        <v>4.6811320754716981</v>
      </c>
      <c r="AB49">
        <v>6.6666666666666666E-2</v>
      </c>
      <c r="AC49">
        <v>6.6666666666666666E-2</v>
      </c>
      <c r="AD49">
        <v>0.28301886792452829</v>
      </c>
      <c r="AE49">
        <v>307.23637106918238</v>
      </c>
      <c r="AF49">
        <v>19.259641509433962</v>
      </c>
      <c r="AG49">
        <v>5.2704402515723272</v>
      </c>
      <c r="AH49">
        <v>0.41635220125786165</v>
      </c>
      <c r="AI49">
        <v>343.774106918239</v>
      </c>
    </row>
    <row r="50" spans="1:35" x14ac:dyDescent="0.25">
      <c r="A50" t="s">
        <v>236</v>
      </c>
      <c r="B50" t="s">
        <v>33</v>
      </c>
      <c r="C50">
        <v>5</v>
      </c>
      <c r="D50">
        <v>3.2667842063551777</v>
      </c>
      <c r="E50">
        <v>-25.029251336884826</v>
      </c>
      <c r="F50">
        <v>0.85160758450123653</v>
      </c>
      <c r="G50">
        <v>22.647155812036271</v>
      </c>
      <c r="H50">
        <v>15.891178895300905</v>
      </c>
      <c r="I50">
        <v>8.3042044517724651</v>
      </c>
      <c r="J50">
        <v>14.8318219291014</v>
      </c>
      <c r="K50">
        <v>35.510305028854077</v>
      </c>
      <c r="L50">
        <v>3.732069249793899</v>
      </c>
      <c r="M50">
        <v>2777.5111294311619</v>
      </c>
      <c r="N50">
        <v>21.382522671063477</v>
      </c>
      <c r="O50">
        <v>26.981863149216817</v>
      </c>
      <c r="P50">
        <v>41.502061005770813</v>
      </c>
      <c r="Q50">
        <v>10.894476504534213</v>
      </c>
      <c r="R50">
        <v>6.0362737015663646</v>
      </c>
      <c r="S50">
        <v>2.8145094806265458</v>
      </c>
      <c r="T50">
        <v>5.1393239901071723</v>
      </c>
      <c r="U50">
        <v>21.670239076669411</v>
      </c>
      <c r="V50">
        <v>0.23495465787304204</v>
      </c>
      <c r="W50">
        <v>267.18878812860675</v>
      </c>
      <c r="X50">
        <v>257.95300906842539</v>
      </c>
      <c r="Y50">
        <v>69.521846661170656</v>
      </c>
      <c r="Z50">
        <v>2949.7213520197856</v>
      </c>
      <c r="AA50">
        <v>14.774113767518548</v>
      </c>
      <c r="AB50">
        <v>6.6666666666666666E-2</v>
      </c>
      <c r="AC50">
        <v>1.4385820280296784</v>
      </c>
      <c r="AD50">
        <v>0.54740313272877161</v>
      </c>
      <c r="AE50">
        <v>3372.1747732893646</v>
      </c>
      <c r="AF50">
        <v>594.66364385820282</v>
      </c>
      <c r="AG50">
        <v>17.943830722726023</v>
      </c>
      <c r="AH50">
        <v>2.0526518274251169</v>
      </c>
      <c r="AI50">
        <v>3587.6496839791143</v>
      </c>
    </row>
    <row r="51" spans="1:35" x14ac:dyDescent="0.25">
      <c r="A51" t="s">
        <v>238</v>
      </c>
      <c r="B51" t="s">
        <v>37</v>
      </c>
      <c r="C51">
        <v>5</v>
      </c>
      <c r="D51">
        <v>5.1621268929704645</v>
      </c>
      <c r="E51">
        <v>-27.866101625087957</v>
      </c>
      <c r="F51">
        <v>0.31074606433949342</v>
      </c>
      <c r="G51">
        <v>0.60985626283367544</v>
      </c>
      <c r="H51">
        <v>1.5207106781186551E-2</v>
      </c>
      <c r="I51">
        <v>6.6666666666666666E-2</v>
      </c>
      <c r="J51">
        <v>0.51813826146475017</v>
      </c>
      <c r="K51">
        <v>1.5441478439425049</v>
      </c>
      <c r="L51">
        <v>0.8884325804243669</v>
      </c>
      <c r="M51">
        <v>19.108145106091715</v>
      </c>
      <c r="N51">
        <v>1.4777549623545516</v>
      </c>
      <c r="O51">
        <v>2.9000684462696782</v>
      </c>
      <c r="P51">
        <v>6.6666666666666666E-2</v>
      </c>
      <c r="Q51">
        <v>6.6666666666666666E-2</v>
      </c>
      <c r="R51">
        <v>1.709103353867214</v>
      </c>
      <c r="S51">
        <v>1.3586584531143053</v>
      </c>
      <c r="T51">
        <v>0.26214921286789866</v>
      </c>
      <c r="U51">
        <v>0.18275154004106775</v>
      </c>
      <c r="V51">
        <v>6.6666666666666666E-2</v>
      </c>
      <c r="W51">
        <v>1.3470225872689938</v>
      </c>
      <c r="X51">
        <v>1.2053388090349073</v>
      </c>
      <c r="Y51">
        <v>0.36002737850787131</v>
      </c>
      <c r="Z51">
        <v>19.950718685831625</v>
      </c>
      <c r="AA51">
        <v>0.20670773442847362</v>
      </c>
      <c r="AB51">
        <v>6.6666666666666666E-2</v>
      </c>
      <c r="AC51">
        <v>6.6666666666666666E-2</v>
      </c>
      <c r="AD51">
        <v>6.6666666666666666E-2</v>
      </c>
      <c r="AE51">
        <v>22.020533880903489</v>
      </c>
      <c r="AF51">
        <v>2.9123887748117725</v>
      </c>
      <c r="AG51">
        <v>0.21520710678118657</v>
      </c>
      <c r="AH51">
        <v>0.2</v>
      </c>
      <c r="AI51">
        <v>33.59303051540541</v>
      </c>
    </row>
    <row r="52" spans="1:35" x14ac:dyDescent="0.25">
      <c r="A52" t="s">
        <v>240</v>
      </c>
      <c r="B52" t="s">
        <v>37</v>
      </c>
      <c r="C52">
        <v>5</v>
      </c>
      <c r="D52">
        <v>4.8547598230692657</v>
      </c>
      <c r="E52">
        <v>-27.099452316983186</v>
      </c>
      <c r="F52">
        <v>1.6990187582825715E-2</v>
      </c>
      <c r="G52">
        <v>9.9901875828257176E-3</v>
      </c>
      <c r="H52">
        <v>1.0969782150386507</v>
      </c>
      <c r="I52">
        <v>0.25087842586085735</v>
      </c>
      <c r="J52">
        <v>0.18973998594518621</v>
      </c>
      <c r="K52">
        <v>0.4040758959943781</v>
      </c>
      <c r="L52">
        <v>0.34645115952213629</v>
      </c>
      <c r="M52">
        <v>16.723822909346449</v>
      </c>
      <c r="N52">
        <v>0.27617709065354884</v>
      </c>
      <c r="O52">
        <v>0.45256500351370343</v>
      </c>
      <c r="P52">
        <v>6.6666666666666666E-2</v>
      </c>
      <c r="Q52">
        <v>6.6666666666666666E-2</v>
      </c>
      <c r="R52">
        <v>0.23822909346451157</v>
      </c>
      <c r="S52">
        <v>0.32326071679550245</v>
      </c>
      <c r="T52">
        <v>0.18903724525650034</v>
      </c>
      <c r="U52">
        <v>0.19817287420941671</v>
      </c>
      <c r="V52">
        <v>6.6666666666666666E-2</v>
      </c>
      <c r="W52">
        <v>0.61489810260014055</v>
      </c>
      <c r="X52">
        <v>0.78004216444132113</v>
      </c>
      <c r="Y52">
        <v>6.6666666666666666E-2</v>
      </c>
      <c r="Z52">
        <v>17.443429374560782</v>
      </c>
      <c r="AA52">
        <v>1.0007027406886859</v>
      </c>
      <c r="AB52">
        <v>6.6666666666666666E-2</v>
      </c>
      <c r="AC52">
        <v>6.6666666666666666E-2</v>
      </c>
      <c r="AD52">
        <v>6.6666666666666666E-2</v>
      </c>
      <c r="AE52">
        <v>18.185429843054578</v>
      </c>
      <c r="AF52">
        <v>1.4616069337081283</v>
      </c>
      <c r="AG52">
        <v>1.2969782150386506</v>
      </c>
      <c r="AH52">
        <v>0.2</v>
      </c>
      <c r="AI52">
        <v>22.433351890743069</v>
      </c>
    </row>
    <row r="53" spans="1:35" x14ac:dyDescent="0.25">
      <c r="A53" t="s">
        <v>242</v>
      </c>
      <c r="B53" t="s">
        <v>37</v>
      </c>
      <c r="C53">
        <v>5</v>
      </c>
      <c r="D53">
        <v>5.1647208025804581</v>
      </c>
      <c r="E53">
        <v>-27.590765169359656</v>
      </c>
      <c r="F53">
        <v>1.6990187582825715E-2</v>
      </c>
      <c r="G53">
        <v>9.9901875828257176E-3</v>
      </c>
      <c r="H53">
        <v>0.39638989169675087</v>
      </c>
      <c r="I53">
        <v>6.6666666666666666E-2</v>
      </c>
      <c r="J53">
        <v>0.35740072202166062</v>
      </c>
      <c r="K53">
        <v>0.61516245487364618</v>
      </c>
      <c r="L53">
        <v>6.6666666666666666E-2</v>
      </c>
      <c r="M53">
        <v>11.04259927797834</v>
      </c>
      <c r="N53">
        <v>0.40433212996389889</v>
      </c>
      <c r="O53">
        <v>0.66859205776173281</v>
      </c>
      <c r="P53">
        <v>6.6666666666666666E-2</v>
      </c>
      <c r="Q53">
        <v>6.6666666666666666E-2</v>
      </c>
      <c r="R53">
        <v>0.4173285198555956</v>
      </c>
      <c r="S53">
        <v>0.35667870036101079</v>
      </c>
      <c r="T53">
        <v>0.17978339350180503</v>
      </c>
      <c r="U53">
        <v>6.6666666666666666E-2</v>
      </c>
      <c r="V53">
        <v>6.6666666666666666E-2</v>
      </c>
      <c r="W53">
        <v>0.35740072202166062</v>
      </c>
      <c r="X53">
        <v>0.45776173285198551</v>
      </c>
      <c r="Y53">
        <v>6.6666666666666666E-2</v>
      </c>
      <c r="Z53">
        <v>11.406498194945847</v>
      </c>
      <c r="AA53">
        <v>0.35667870036101079</v>
      </c>
      <c r="AB53">
        <v>6.6666666666666666E-2</v>
      </c>
      <c r="AC53">
        <v>6.6666666666666666E-2</v>
      </c>
      <c r="AD53">
        <v>6.6666666666666666E-2</v>
      </c>
      <c r="AE53">
        <v>11.924428399518654</v>
      </c>
      <c r="AF53">
        <v>0.88182912154031279</v>
      </c>
      <c r="AG53">
        <v>0.59638989169675094</v>
      </c>
      <c r="AH53">
        <v>0.2</v>
      </c>
      <c r="AI53">
        <v>16.213743311387073</v>
      </c>
    </row>
    <row r="54" spans="1:35" x14ac:dyDescent="0.25">
      <c r="A54" t="s">
        <v>246</v>
      </c>
      <c r="B54" t="s">
        <v>37</v>
      </c>
      <c r="C54">
        <v>5</v>
      </c>
      <c r="D54">
        <v>0.96728925020062029</v>
      </c>
      <c r="E54">
        <v>-25.998840446576075</v>
      </c>
      <c r="F54">
        <v>5.2203389830508477E-2</v>
      </c>
      <c r="G54">
        <v>9.9901875828257176E-3</v>
      </c>
      <c r="H54">
        <v>2.5611507926385363E-2</v>
      </c>
      <c r="I54">
        <v>6.6666666666666666E-2</v>
      </c>
      <c r="J54">
        <v>1.3810169491525424</v>
      </c>
      <c r="K54">
        <v>2.2189830508474579</v>
      </c>
      <c r="L54">
        <v>6.6666666666666666E-2</v>
      </c>
      <c r="M54">
        <v>1.2596610169491529</v>
      </c>
      <c r="N54">
        <v>0.7227118644067797</v>
      </c>
      <c r="O54">
        <v>0.76949152542372878</v>
      </c>
      <c r="P54">
        <v>6.6666666666666666E-2</v>
      </c>
      <c r="Q54">
        <v>6.6666666666666666E-2</v>
      </c>
      <c r="R54">
        <v>0.23322033898305086</v>
      </c>
      <c r="S54">
        <v>0.34033898305084748</v>
      </c>
      <c r="T54">
        <v>0.18169491525423731</v>
      </c>
      <c r="U54">
        <v>6.6666666666666666E-2</v>
      </c>
      <c r="V54">
        <v>6.6666666666666666E-2</v>
      </c>
      <c r="W54">
        <v>1.2232828269945E-2</v>
      </c>
      <c r="X54">
        <v>6.6666666666666666E-2</v>
      </c>
      <c r="Y54">
        <v>6.6666666666666666E-2</v>
      </c>
      <c r="Z54">
        <v>1.3369491525423729</v>
      </c>
      <c r="AA54">
        <v>1.757597402045262E-2</v>
      </c>
      <c r="AB54">
        <v>6.6666666666666666E-2</v>
      </c>
      <c r="AC54">
        <v>6.6666666666666666E-2</v>
      </c>
      <c r="AD54">
        <v>6.6666666666666666E-2</v>
      </c>
      <c r="AE54">
        <v>1.4052271785524313</v>
      </c>
      <c r="AF54">
        <v>0.14556616160327834</v>
      </c>
      <c r="AG54">
        <v>0.22561150792638537</v>
      </c>
      <c r="AH54">
        <v>0.2</v>
      </c>
      <c r="AI54">
        <v>8.207156557677461</v>
      </c>
    </row>
    <row r="55" spans="1:35" x14ac:dyDescent="0.25">
      <c r="A55" t="s">
        <v>325</v>
      </c>
      <c r="B55" t="s">
        <v>37</v>
      </c>
      <c r="C55">
        <v>4</v>
      </c>
      <c r="D55">
        <v>3.5415166124441733</v>
      </c>
      <c r="E55">
        <v>-34.033375759671472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 t="s">
        <v>326</v>
      </c>
      <c r="B56" t="s">
        <v>33</v>
      </c>
      <c r="C56">
        <v>3</v>
      </c>
      <c r="D56">
        <v>11.027539031252198</v>
      </c>
      <c r="E56">
        <v>-33.465973194118035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 t="s">
        <v>327</v>
      </c>
      <c r="B57" t="s">
        <v>33</v>
      </c>
      <c r="C57">
        <v>3</v>
      </c>
      <c r="D57">
        <v>12.547512015086415</v>
      </c>
      <c r="E57">
        <v>-29.681414204543955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 t="s">
        <v>328</v>
      </c>
      <c r="B58" t="s">
        <v>27</v>
      </c>
      <c r="C58">
        <v>3</v>
      </c>
      <c r="D58">
        <v>16.875135353271009</v>
      </c>
      <c r="E58">
        <v>-29.05424609970153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329</v>
      </c>
      <c r="B59" t="s">
        <v>27</v>
      </c>
      <c r="C59">
        <v>3</v>
      </c>
      <c r="D59">
        <v>12.627656676610366</v>
      </c>
      <c r="E59">
        <v>-37.413644697530948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330</v>
      </c>
      <c r="B60" t="s">
        <v>27</v>
      </c>
      <c r="C60">
        <v>3</v>
      </c>
      <c r="D60">
        <v>14.549552791634168</v>
      </c>
      <c r="E60">
        <v>-30.317460726659419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331</v>
      </c>
      <c r="B61" t="s">
        <v>37</v>
      </c>
      <c r="C61">
        <v>3</v>
      </c>
      <c r="D61">
        <v>2.1369685116665593</v>
      </c>
      <c r="E61">
        <v>-33.98041895956294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t="s">
        <v>332</v>
      </c>
      <c r="B62" t="s">
        <v>37</v>
      </c>
      <c r="C62">
        <v>3</v>
      </c>
      <c r="D62">
        <v>1.5871536626770322</v>
      </c>
      <c r="E62">
        <v>-32.820423180475842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t="s">
        <v>333</v>
      </c>
      <c r="B63" t="s">
        <v>37</v>
      </c>
      <c r="C63">
        <v>3</v>
      </c>
      <c r="D63">
        <v>2.4179460802646879</v>
      </c>
      <c r="E63">
        <v>-32.614227362548817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t="s">
        <v>334</v>
      </c>
      <c r="B64" t="s">
        <v>27</v>
      </c>
      <c r="C64">
        <v>7</v>
      </c>
      <c r="D64">
        <v>11.362332290279387</v>
      </c>
      <c r="E64">
        <v>-31.340629794575193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335</v>
      </c>
      <c r="B65" t="s">
        <v>33</v>
      </c>
      <c r="C65">
        <v>7</v>
      </c>
      <c r="D65">
        <v>8.6648900221732994</v>
      </c>
      <c r="E65">
        <v>-27.060972016077265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336</v>
      </c>
      <c r="B66" t="s">
        <v>33</v>
      </c>
      <c r="C66">
        <v>7</v>
      </c>
      <c r="D66">
        <v>1.9305575167312128</v>
      </c>
      <c r="E66">
        <v>-29.318759627525615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337</v>
      </c>
      <c r="B67" t="s">
        <v>33</v>
      </c>
      <c r="C67">
        <v>7</v>
      </c>
      <c r="D67">
        <v>-1.0747381952013191</v>
      </c>
      <c r="E67">
        <v>-33.101023183852661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338</v>
      </c>
      <c r="B68" t="s">
        <v>27</v>
      </c>
      <c r="C68">
        <v>5</v>
      </c>
      <c r="D68">
        <v>8.5455601107675694</v>
      </c>
      <c r="E68">
        <v>-26.593849321430831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339</v>
      </c>
      <c r="B69" t="s">
        <v>27</v>
      </c>
      <c r="C69">
        <v>5</v>
      </c>
      <c r="D69">
        <v>5.2477038797873465</v>
      </c>
      <c r="E69">
        <v>-26.329259020778984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340</v>
      </c>
      <c r="B70" t="s">
        <v>27</v>
      </c>
      <c r="C70">
        <v>5</v>
      </c>
      <c r="D70">
        <v>8.3153925459662492</v>
      </c>
      <c r="E70">
        <v>-26.889788884080556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t="s">
        <v>341</v>
      </c>
      <c r="B71" t="s">
        <v>33</v>
      </c>
      <c r="C71">
        <v>5</v>
      </c>
      <c r="D71">
        <v>5.1860322106900281</v>
      </c>
      <c r="E71">
        <v>-28.485123243655707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t="s">
        <v>342</v>
      </c>
      <c r="B72" t="s">
        <v>33</v>
      </c>
      <c r="C72">
        <v>5</v>
      </c>
      <c r="D72">
        <v>3.401284099102897</v>
      </c>
      <c r="E72">
        <v>-27.68817639142307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 t="s">
        <v>343</v>
      </c>
      <c r="B73" t="s">
        <v>33</v>
      </c>
      <c r="C73">
        <v>5</v>
      </c>
      <c r="D73">
        <v>10.011637499279802</v>
      </c>
      <c r="E73">
        <v>-29.541938197921613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 t="s">
        <v>344</v>
      </c>
      <c r="B74" t="s">
        <v>33</v>
      </c>
      <c r="C74">
        <v>5</v>
      </c>
      <c r="D74">
        <v>14.521796559123334</v>
      </c>
      <c r="E74">
        <v>-34.452749697850834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5">
      <c r="A75" t="s">
        <v>345</v>
      </c>
      <c r="B75" t="s">
        <v>33</v>
      </c>
      <c r="C75">
        <v>5</v>
      </c>
      <c r="D75">
        <v>11.988814735438558</v>
      </c>
      <c r="E75">
        <v>-30.066742176742544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 t="s">
        <v>346</v>
      </c>
      <c r="B76" t="s">
        <v>33</v>
      </c>
      <c r="C76">
        <v>4</v>
      </c>
      <c r="D76">
        <v>14.935652937120958</v>
      </c>
      <c r="E76">
        <v>-29.121433423127783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347</v>
      </c>
      <c r="B77" t="s">
        <v>33</v>
      </c>
      <c r="C77">
        <v>5</v>
      </c>
      <c r="D77">
        <v>4.8551899621862571</v>
      </c>
      <c r="E77">
        <v>-26.420160386270709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348</v>
      </c>
      <c r="B78" t="s">
        <v>37</v>
      </c>
      <c r="C78">
        <v>4</v>
      </c>
      <c r="D78">
        <v>5.0164572211819358</v>
      </c>
      <c r="E78">
        <v>-32.948951010936533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9"/>
  <sheetViews>
    <sheetView topLeftCell="A40" workbookViewId="0">
      <selection activeCell="B112" sqref="B112"/>
    </sheetView>
  </sheetViews>
  <sheetFormatPr defaultRowHeight="15" x14ac:dyDescent="0.25"/>
  <cols>
    <col min="5" max="5" width="11.5703125" bestFit="1" customWidth="1"/>
    <col min="6" max="6" width="10.5703125" bestFit="1" customWidth="1"/>
    <col min="7" max="8" width="11.5703125" bestFit="1" customWidth="1"/>
    <col min="9" max="22" width="10.5703125" bestFit="1" customWidth="1"/>
    <col min="23" max="23" width="11.5703125" bestFit="1" customWidth="1"/>
    <col min="24" max="24" width="10.5703125" bestFit="1" customWidth="1"/>
    <col min="25" max="25" width="12.5703125" bestFit="1" customWidth="1"/>
    <col min="26" max="26" width="11.5703125" bestFit="1" customWidth="1"/>
    <col min="27" max="27" width="12.5703125" bestFit="1" customWidth="1"/>
    <col min="29" max="29" width="11.5703125" bestFit="1" customWidth="1"/>
    <col min="30" max="33" width="10.5703125" bestFit="1" customWidth="1"/>
    <col min="34" max="36" width="9.5703125" bestFit="1" customWidth="1"/>
    <col min="37" max="40" width="10.5703125" bestFit="1" customWidth="1"/>
    <col min="41" max="46" width="9.5703125" bestFit="1" customWidth="1"/>
    <col min="47" max="48" width="10.5703125" bestFit="1" customWidth="1"/>
    <col min="49" max="49" width="9.5703125" bestFit="1" customWidth="1"/>
    <col min="50" max="51" width="10.5703125" bestFit="1" customWidth="1"/>
  </cols>
  <sheetData>
    <row r="1" spans="1:51" x14ac:dyDescent="0.25">
      <c r="A1" t="s">
        <v>0</v>
      </c>
      <c r="B1" t="s">
        <v>2</v>
      </c>
      <c r="C1" t="s">
        <v>361</v>
      </c>
      <c r="D1" t="s">
        <v>362</v>
      </c>
      <c r="E1" t="s">
        <v>24</v>
      </c>
      <c r="F1" t="s">
        <v>363</v>
      </c>
      <c r="G1" t="s">
        <v>364</v>
      </c>
      <c r="H1" t="s">
        <v>308</v>
      </c>
      <c r="I1" t="s">
        <v>365</v>
      </c>
      <c r="J1" t="s">
        <v>309</v>
      </c>
      <c r="K1" t="s">
        <v>366</v>
      </c>
      <c r="L1" t="s">
        <v>311</v>
      </c>
      <c r="M1" t="s">
        <v>312</v>
      </c>
      <c r="N1" t="s">
        <v>313</v>
      </c>
      <c r="O1" t="s">
        <v>314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367</v>
      </c>
      <c r="W1" t="s">
        <v>322</v>
      </c>
      <c r="X1" t="s">
        <v>323</v>
      </c>
      <c r="Y1" t="s">
        <v>324</v>
      </c>
      <c r="Z1" t="s">
        <v>20</v>
      </c>
      <c r="AA1" t="s">
        <v>22</v>
      </c>
    </row>
    <row r="2" spans="1:51" x14ac:dyDescent="0.25">
      <c r="A2" t="s">
        <v>25</v>
      </c>
      <c r="B2" t="s">
        <v>27</v>
      </c>
      <c r="C2">
        <v>1</v>
      </c>
      <c r="D2" t="s">
        <v>25</v>
      </c>
      <c r="E2" s="7">
        <v>100.00000000000001</v>
      </c>
      <c r="F2" s="7">
        <v>3.9926322848033173</v>
      </c>
      <c r="G2" s="7">
        <v>5.1691004664686773</v>
      </c>
      <c r="H2" s="7">
        <v>11.898701881254304</v>
      </c>
      <c r="I2" s="7">
        <v>8.2253350455903647</v>
      </c>
      <c r="J2" s="7">
        <v>3.7606470099029381</v>
      </c>
      <c r="K2" s="7">
        <v>0.92985526381559758</v>
      </c>
      <c r="L2" s="7">
        <v>0.66912895608889011</v>
      </c>
      <c r="M2" s="7">
        <v>3.1563139409413949</v>
      </c>
      <c r="N2" s="7">
        <v>1.1147578129726488</v>
      </c>
      <c r="O2" s="7">
        <v>0.77786491129465918</v>
      </c>
      <c r="P2" s="7">
        <v>0.29295283359956797</v>
      </c>
      <c r="Q2" s="7">
        <v>0.11304996709123173</v>
      </c>
      <c r="R2" s="7">
        <v>3.6597676988594355E-2</v>
      </c>
      <c r="S2" s="7">
        <v>5.8202019954070585E-3</v>
      </c>
      <c r="T2" s="7">
        <v>1.5713288324533097E-2</v>
      </c>
      <c r="U2" s="7">
        <v>5.8202019954070585E-3</v>
      </c>
      <c r="V2" s="7">
        <v>5.8202019954070585E-3</v>
      </c>
      <c r="W2" s="7">
        <v>1.7410323463582671</v>
      </c>
      <c r="X2" s="7">
        <v>0.27512539375500678</v>
      </c>
      <c r="Y2" s="7">
        <v>4.6139928443856268E-2</v>
      </c>
      <c r="Z2" s="7">
        <v>47.699000911416441</v>
      </c>
      <c r="AA2" s="7">
        <v>10.068589474903504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x14ac:dyDescent="0.25">
      <c r="A3" t="s">
        <v>31</v>
      </c>
      <c r="B3" t="s">
        <v>33</v>
      </c>
      <c r="C3">
        <v>1</v>
      </c>
      <c r="D3" t="s">
        <v>31</v>
      </c>
      <c r="E3" s="7">
        <v>100.00000000000003</v>
      </c>
      <c r="F3" s="7">
        <v>2.5920547533856273</v>
      </c>
      <c r="G3" s="7">
        <v>6.0803933302329707</v>
      </c>
      <c r="H3" s="7">
        <v>10.694047518153688</v>
      </c>
      <c r="I3" s="7">
        <v>7.084067733610274</v>
      </c>
      <c r="J3" s="7">
        <v>3.8757405486610006</v>
      </c>
      <c r="K3" s="7">
        <v>0.83121491925648094</v>
      </c>
      <c r="L3" s="7">
        <v>0.71624192984260016</v>
      </c>
      <c r="M3" s="7">
        <v>2.2666564564055554</v>
      </c>
      <c r="N3" s="7">
        <v>0.83207533451869886</v>
      </c>
      <c r="O3" s="7">
        <v>0.1314822072576888</v>
      </c>
      <c r="P3" s="7">
        <v>0.11427390201332871</v>
      </c>
      <c r="Q3" s="7">
        <v>3.3771299042056668E-2</v>
      </c>
      <c r="R3" s="7">
        <v>3.9901757785359961E-2</v>
      </c>
      <c r="S3" s="7">
        <v>1.0821872960546951E-2</v>
      </c>
      <c r="T3" s="7">
        <v>1.0821872960546951E-2</v>
      </c>
      <c r="U3" s="7">
        <v>1.0821872960546951E-2</v>
      </c>
      <c r="V3" s="7">
        <v>1.0821872960546951E-2</v>
      </c>
      <c r="W3" s="7">
        <v>0.50952716309472446</v>
      </c>
      <c r="X3" s="7">
        <v>4.5924664620885999E-2</v>
      </c>
      <c r="Y3" s="7">
        <v>1.0821872960546951E-2</v>
      </c>
      <c r="Z3" s="7">
        <v>55.089592890216622</v>
      </c>
      <c r="AA3" s="7">
        <v>9.0089242270997278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25">
      <c r="A4" t="s">
        <v>35</v>
      </c>
      <c r="B4" t="s">
        <v>37</v>
      </c>
      <c r="C4">
        <v>1</v>
      </c>
      <c r="D4" t="s">
        <v>35</v>
      </c>
      <c r="E4" s="7">
        <v>99.999999999999943</v>
      </c>
      <c r="F4" s="7">
        <v>34.698325174858411</v>
      </c>
      <c r="G4" s="7">
        <v>1.4099991586450817</v>
      </c>
      <c r="H4" s="7">
        <v>3.9802868483939009</v>
      </c>
      <c r="I4" s="7">
        <v>7.8139315497417119</v>
      </c>
      <c r="J4" s="7">
        <v>8.0723010469181578</v>
      </c>
      <c r="K4" s="7">
        <v>1.4099991586450817</v>
      </c>
      <c r="L4" s="7">
        <v>1.4099991586450817</v>
      </c>
      <c r="M4" s="7">
        <v>7.7301360371439465</v>
      </c>
      <c r="N4" s="7">
        <v>1.4099991586450817</v>
      </c>
      <c r="O4" s="7">
        <v>5.010916526091827E-2</v>
      </c>
      <c r="P4" s="7">
        <v>1.4099991586450817</v>
      </c>
      <c r="Q4" s="7">
        <v>1.4099991586450817</v>
      </c>
      <c r="R4" s="7">
        <v>1.4099991586450817</v>
      </c>
      <c r="S4" s="7">
        <v>1.4099991586450817</v>
      </c>
      <c r="T4" s="7">
        <v>1.4099991586450817</v>
      </c>
      <c r="U4" s="7">
        <v>1.4099991586450817</v>
      </c>
      <c r="V4" s="7">
        <v>1.4099991586450817</v>
      </c>
      <c r="W4" s="7">
        <v>1.4099991586450817</v>
      </c>
      <c r="X4" s="7">
        <v>1.4099991586450817</v>
      </c>
      <c r="Y4" s="7">
        <v>1.4099991586450817</v>
      </c>
      <c r="Z4" s="7">
        <v>9.4741999726787895</v>
      </c>
      <c r="AA4" s="7">
        <v>8.4407219839730043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5">
      <c r="A5" t="s">
        <v>39</v>
      </c>
      <c r="B5" t="s">
        <v>27</v>
      </c>
      <c r="C5">
        <v>1</v>
      </c>
      <c r="D5" t="s">
        <v>39</v>
      </c>
      <c r="E5" s="7">
        <v>100.00000000000001</v>
      </c>
      <c r="F5" s="7">
        <v>1.5362571538506984</v>
      </c>
      <c r="G5" s="7">
        <v>3.4367589740718492</v>
      </c>
      <c r="H5" s="7">
        <v>5.4083509331411586</v>
      </c>
      <c r="I5" s="7">
        <v>5.4983978892688192</v>
      </c>
      <c r="J5" s="7">
        <v>2.3882105368119673</v>
      </c>
      <c r="K5" s="7">
        <v>1.0104522862981895</v>
      </c>
      <c r="L5" s="7">
        <v>1.0821314553550327</v>
      </c>
      <c r="M5" s="7">
        <v>2.2579767872917906</v>
      </c>
      <c r="N5" s="7">
        <v>0.46944048392146814</v>
      </c>
      <c r="O5" s="7">
        <v>0.54797231427934767</v>
      </c>
      <c r="P5" s="7">
        <v>0.19311894644736122</v>
      </c>
      <c r="Q5" s="7">
        <v>8.6230704071392411E-2</v>
      </c>
      <c r="R5" s="7">
        <v>4.0908562803159125E-2</v>
      </c>
      <c r="S5" s="7">
        <v>7.3504333083753764E-3</v>
      </c>
      <c r="T5" s="7">
        <v>1.4277760410512442E-2</v>
      </c>
      <c r="U5" s="7">
        <v>1.6764961207183929E-3</v>
      </c>
      <c r="V5" s="7">
        <v>1.6764961207183929E-3</v>
      </c>
      <c r="W5" s="7">
        <v>0.55136546012937648</v>
      </c>
      <c r="X5" s="7">
        <v>0.1109865652363948</v>
      </c>
      <c r="Y5" s="7">
        <v>3.2355180477047371E-2</v>
      </c>
      <c r="Z5" s="7">
        <v>64.751543291501946</v>
      </c>
      <c r="AA5" s="7">
        <v>10.572561289082691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x14ac:dyDescent="0.25">
      <c r="A6" t="s">
        <v>42</v>
      </c>
      <c r="B6" t="s">
        <v>33</v>
      </c>
      <c r="C6">
        <v>1</v>
      </c>
      <c r="D6" t="s">
        <v>42</v>
      </c>
      <c r="E6" s="7">
        <v>100.00000000000003</v>
      </c>
      <c r="F6" s="7">
        <v>1.8475071034678088</v>
      </c>
      <c r="G6" s="7">
        <v>3.5471250768815636</v>
      </c>
      <c r="H6" s="7">
        <v>4.9149074954169283</v>
      </c>
      <c r="I6" s="7">
        <v>4.3001712857055336</v>
      </c>
      <c r="J6" s="7">
        <v>1.6622503258260062</v>
      </c>
      <c r="K6" s="7">
        <v>0.40803934890104782</v>
      </c>
      <c r="L6" s="7">
        <v>0.65248792622840168</v>
      </c>
      <c r="M6" s="7">
        <v>1.3607110317790383</v>
      </c>
      <c r="N6" s="7">
        <v>0.70255244077160084</v>
      </c>
      <c r="O6" s="7">
        <v>0.32033607929062391</v>
      </c>
      <c r="P6" s="7">
        <v>0.18060276591080099</v>
      </c>
      <c r="Q6" s="7">
        <v>3.9717245743205926E-2</v>
      </c>
      <c r="R6" s="7">
        <v>4.3151273816566159E-2</v>
      </c>
      <c r="S6" s="7">
        <v>4.5446650476127998E-3</v>
      </c>
      <c r="T6" s="7">
        <v>4.5446650476127998E-3</v>
      </c>
      <c r="U6" s="7">
        <v>4.5446650476127998E-3</v>
      </c>
      <c r="V6" s="7">
        <v>4.5446650476127998E-3</v>
      </c>
      <c r="W6" s="7">
        <v>1.037709062273569</v>
      </c>
      <c r="X6" s="7">
        <v>8.7635492740555043E-2</v>
      </c>
      <c r="Y6" s="7">
        <v>4.5446650476127998E-3</v>
      </c>
      <c r="Z6" s="7">
        <v>74.17489342313138</v>
      </c>
      <c r="AA6" s="7">
        <v>4.6974792968773302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5">
      <c r="A7" t="s">
        <v>45</v>
      </c>
      <c r="B7" t="s">
        <v>37</v>
      </c>
      <c r="C7">
        <v>1</v>
      </c>
      <c r="D7" t="s">
        <v>45</v>
      </c>
      <c r="E7" s="7">
        <v>99.999999999999986</v>
      </c>
      <c r="F7" s="7">
        <v>1.1641123499158865</v>
      </c>
      <c r="G7" s="7">
        <v>1.5392087708519264</v>
      </c>
      <c r="H7" s="7">
        <v>2.7966374249421171</v>
      </c>
      <c r="I7" s="7">
        <v>1.5392087708519264</v>
      </c>
      <c r="J7" s="7">
        <v>7.7852339126767038</v>
      </c>
      <c r="K7" s="7">
        <v>1.5392087708519264</v>
      </c>
      <c r="L7" s="7">
        <v>1.5392087708519264</v>
      </c>
      <c r="M7" s="7">
        <v>8.3747953157726105</v>
      </c>
      <c r="N7" s="7">
        <v>1.5392087708519264</v>
      </c>
      <c r="O7" s="7">
        <v>0.43839181255849402</v>
      </c>
      <c r="P7" s="7">
        <v>1.5392087708519264</v>
      </c>
      <c r="Q7" s="7">
        <v>1.5392087708519264</v>
      </c>
      <c r="R7" s="7">
        <v>1.5392087708519264</v>
      </c>
      <c r="S7" s="7">
        <v>1.5392087708519264</v>
      </c>
      <c r="T7" s="7">
        <v>1.5392087708519264</v>
      </c>
      <c r="U7" s="7">
        <v>1.5392087708519264</v>
      </c>
      <c r="V7" s="7">
        <v>1.5392087708519264</v>
      </c>
      <c r="W7" s="7">
        <v>1.5392087708519264</v>
      </c>
      <c r="X7" s="7">
        <v>1.5392087708519264</v>
      </c>
      <c r="Y7" s="7">
        <v>1.5392087708519264</v>
      </c>
      <c r="Z7" s="7">
        <v>46.451694119516958</v>
      </c>
      <c r="AA7" s="7">
        <v>9.9010035018383178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5">
      <c r="A8" t="s">
        <v>48</v>
      </c>
      <c r="B8" t="s">
        <v>27</v>
      </c>
      <c r="C8">
        <v>1</v>
      </c>
      <c r="D8" t="s">
        <v>48</v>
      </c>
      <c r="E8" s="7">
        <v>100.00000000000003</v>
      </c>
      <c r="F8" s="7">
        <v>2.2492141104578627</v>
      </c>
      <c r="G8" s="7">
        <v>3.6452715878918536</v>
      </c>
      <c r="H8" s="7">
        <v>11.980538639552671</v>
      </c>
      <c r="I8" s="7">
        <v>5.8380889222979526</v>
      </c>
      <c r="J8" s="7">
        <v>2.7855382272506644</v>
      </c>
      <c r="K8" s="7">
        <v>1.0754019040920413</v>
      </c>
      <c r="L8" s="7">
        <v>0.91975268381550024</v>
      </c>
      <c r="M8" s="7">
        <v>2.2209956714331476</v>
      </c>
      <c r="N8" s="7">
        <v>0.4693270460245067</v>
      </c>
      <c r="O8" s="7">
        <v>0.38090214116970433</v>
      </c>
      <c r="P8" s="7">
        <v>0.22807342806237921</v>
      </c>
      <c r="Q8" s="7">
        <v>7.3252982404280742E-2</v>
      </c>
      <c r="R8" s="7">
        <v>4.0957506950130687E-2</v>
      </c>
      <c r="S8" s="7">
        <v>8.7556028238693212E-3</v>
      </c>
      <c r="T8" s="7">
        <v>1.8206306940625975E-2</v>
      </c>
      <c r="U8" s="7">
        <v>2.740837867184986E-3</v>
      </c>
      <c r="V8" s="7">
        <v>2.740837867184986E-3</v>
      </c>
      <c r="W8" s="7">
        <v>1.3727983187873765</v>
      </c>
      <c r="X8" s="7">
        <v>0.76290040360896183</v>
      </c>
      <c r="Y8" s="7">
        <v>5.8669222586202219E-2</v>
      </c>
      <c r="Z8" s="7">
        <v>54.542205700341775</v>
      </c>
      <c r="AA8" s="7">
        <v>11.323667917774138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5">
      <c r="A9" t="s">
        <v>51</v>
      </c>
      <c r="B9" t="s">
        <v>33</v>
      </c>
      <c r="C9">
        <v>1</v>
      </c>
      <c r="D9" t="s">
        <v>51</v>
      </c>
      <c r="E9" s="7">
        <v>99.999999999999943</v>
      </c>
      <c r="F9" s="7">
        <v>3.894638755976338</v>
      </c>
      <c r="G9" s="7">
        <v>5.9020609396118795</v>
      </c>
      <c r="H9" s="7">
        <v>13.779389349962626</v>
      </c>
      <c r="I9" s="7">
        <v>7.1278585251640454</v>
      </c>
      <c r="J9" s="7">
        <v>2.8488614626987574</v>
      </c>
      <c r="K9" s="7">
        <v>1.0586852783830569</v>
      </c>
      <c r="L9" s="7">
        <v>0.79257333544962794</v>
      </c>
      <c r="M9" s="7">
        <v>2.2735341265689706</v>
      </c>
      <c r="N9" s="7">
        <v>0.41455377164640272</v>
      </c>
      <c r="O9" s="7">
        <v>0.22796423695206688</v>
      </c>
      <c r="P9" s="7">
        <v>0.10061313390250474</v>
      </c>
      <c r="Q9" s="7">
        <v>2.3197493232412551E-2</v>
      </c>
      <c r="R9" s="7">
        <v>2.3197493232412551E-2</v>
      </c>
      <c r="S9" s="7">
        <v>2.3197493232412551E-2</v>
      </c>
      <c r="T9" s="7">
        <v>2.3197493232412551E-2</v>
      </c>
      <c r="U9" s="7">
        <v>2.3197493232412551E-2</v>
      </c>
      <c r="V9" s="7">
        <v>2.3197493232412551E-2</v>
      </c>
      <c r="W9" s="7">
        <v>3.1644155985808395</v>
      </c>
      <c r="X9" s="7">
        <v>0.32880787058859801</v>
      </c>
      <c r="Y9" s="7">
        <v>2.3197493232412551E-2</v>
      </c>
      <c r="Z9" s="7">
        <v>46.488915106440842</v>
      </c>
      <c r="AA9" s="7">
        <v>11.434746055446523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5">
      <c r="A10" t="s">
        <v>54</v>
      </c>
      <c r="B10" t="s">
        <v>37</v>
      </c>
      <c r="C10">
        <v>1</v>
      </c>
      <c r="D10" t="s">
        <v>54</v>
      </c>
      <c r="E10" s="7">
        <v>99.999999999999986</v>
      </c>
      <c r="F10" s="7">
        <v>57.275090852153141</v>
      </c>
      <c r="G10" s="7">
        <v>0.73337168908536088</v>
      </c>
      <c r="H10" s="7">
        <v>1.5876368244350414</v>
      </c>
      <c r="I10" s="7">
        <v>4.7447036289882085</v>
      </c>
      <c r="J10" s="7">
        <v>3.4192453627167518</v>
      </c>
      <c r="K10" s="7">
        <v>0.73337168908536088</v>
      </c>
      <c r="L10" s="7">
        <v>0.73337168908536088</v>
      </c>
      <c r="M10" s="7">
        <v>3.5576173795253108</v>
      </c>
      <c r="N10" s="7">
        <v>0.73337168908536088</v>
      </c>
      <c r="O10" s="7">
        <v>0.12380654135502617</v>
      </c>
      <c r="P10" s="7">
        <v>0.73337168908536088</v>
      </c>
      <c r="Q10" s="7">
        <v>0.73337168908536088</v>
      </c>
      <c r="R10" s="7">
        <v>0.73337168908536088</v>
      </c>
      <c r="S10" s="7">
        <v>0.73337168908536088</v>
      </c>
      <c r="T10" s="7">
        <v>0.73337168908536088</v>
      </c>
      <c r="U10" s="7">
        <v>0.73337168908536088</v>
      </c>
      <c r="V10" s="7">
        <v>0.73337168908536088</v>
      </c>
      <c r="W10" s="7">
        <v>0.73337168908536088</v>
      </c>
      <c r="X10" s="7">
        <v>0.73337168908536088</v>
      </c>
      <c r="Y10" s="7">
        <v>0.73337168908536088</v>
      </c>
      <c r="Z10" s="7">
        <v>14.38850492677207</v>
      </c>
      <c r="AA10" s="7">
        <v>4.6361908368593925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1:51" x14ac:dyDescent="0.25">
      <c r="A11" t="s">
        <v>57</v>
      </c>
      <c r="B11" t="s">
        <v>33</v>
      </c>
      <c r="C11">
        <v>2</v>
      </c>
      <c r="D11" t="s">
        <v>57</v>
      </c>
      <c r="E11" s="7">
        <v>100</v>
      </c>
      <c r="F11" s="7">
        <v>8.0833025492668645E-2</v>
      </c>
      <c r="G11" s="7">
        <v>5.2064327183645946E-2</v>
      </c>
      <c r="H11" s="7">
        <v>0.11991635465882873</v>
      </c>
      <c r="I11" s="7">
        <v>0.39546435041378519</v>
      </c>
      <c r="J11" s="7">
        <v>5.809873707285558E-2</v>
      </c>
      <c r="K11" s="7">
        <v>5.9642423323583639E-2</v>
      </c>
      <c r="L11" s="7">
        <v>0.3041763589502765</v>
      </c>
      <c r="M11" s="7">
        <v>0.24074488755672405</v>
      </c>
      <c r="N11" s="7">
        <v>2.3496775870930242E-2</v>
      </c>
      <c r="O11" s="7">
        <v>1.1333463782617916</v>
      </c>
      <c r="P11" s="7">
        <v>2.3496775870930242E-2</v>
      </c>
      <c r="Q11" s="7">
        <v>4.1188355871698341E-2</v>
      </c>
      <c r="R11" s="7">
        <v>0.27133794234387992</v>
      </c>
      <c r="S11" s="7">
        <v>9.718206623901568E-2</v>
      </c>
      <c r="T11" s="7">
        <v>2.3496775870930242E-2</v>
      </c>
      <c r="U11" s="7">
        <v>2.3496775870930242E-2</v>
      </c>
      <c r="V11" s="7">
        <v>0.11142608027982448</v>
      </c>
      <c r="W11" s="7">
        <v>0.11009289669965026</v>
      </c>
      <c r="X11" s="7">
        <v>0.1093912211311375</v>
      </c>
      <c r="Y11" s="7">
        <v>2.3496775870930242E-2</v>
      </c>
      <c r="Z11" s="7">
        <v>95.214567944905923</v>
      </c>
      <c r="AA11" s="7">
        <v>1.4830427702600517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1:51" x14ac:dyDescent="0.25">
      <c r="A12" t="s">
        <v>62</v>
      </c>
      <c r="B12" t="s">
        <v>37</v>
      </c>
      <c r="C12">
        <v>2</v>
      </c>
      <c r="D12" t="s">
        <v>62</v>
      </c>
      <c r="E12" s="7">
        <v>99.999999999999986</v>
      </c>
      <c r="F12" s="7">
        <v>13.88817094659454</v>
      </c>
      <c r="G12" s="7">
        <v>2.8680935403120524</v>
      </c>
      <c r="H12" s="7">
        <v>0.59787059037346757</v>
      </c>
      <c r="I12" s="7">
        <v>2.8680935403120524</v>
      </c>
      <c r="J12" s="7">
        <v>0.39029735500181295</v>
      </c>
      <c r="K12" s="7">
        <v>5.7361870806241048E-2</v>
      </c>
      <c r="L12" s="7">
        <v>2.8680935403120524</v>
      </c>
      <c r="M12" s="7">
        <v>1.4287696391706679</v>
      </c>
      <c r="N12" s="7">
        <v>2.8680935403120524</v>
      </c>
      <c r="O12" s="7">
        <v>2.8680935403120524</v>
      </c>
      <c r="P12" s="7">
        <v>2.8680935403120524</v>
      </c>
      <c r="Q12" s="7">
        <v>0.8917099039029025</v>
      </c>
      <c r="R12" s="7">
        <v>2.8680935403120524</v>
      </c>
      <c r="S12" s="7">
        <v>2.8680935403120524</v>
      </c>
      <c r="T12" s="7">
        <v>2.8680935403120524</v>
      </c>
      <c r="U12" s="7">
        <v>2.8680935403120524</v>
      </c>
      <c r="V12" s="7">
        <v>2.8680935403120524</v>
      </c>
      <c r="W12" s="7">
        <v>4.4470562364031432</v>
      </c>
      <c r="X12" s="7">
        <v>2.8680935403120524</v>
      </c>
      <c r="Y12" s="7">
        <v>2.8680935403120524</v>
      </c>
      <c r="Z12" s="7">
        <v>30.218438201277152</v>
      </c>
      <c r="AA12" s="7">
        <v>10.795109232413377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1:51" x14ac:dyDescent="0.25">
      <c r="A13" t="s">
        <v>65</v>
      </c>
      <c r="B13" t="s">
        <v>27</v>
      </c>
      <c r="C13">
        <v>6</v>
      </c>
      <c r="D13" t="s">
        <v>65</v>
      </c>
      <c r="E13" s="7">
        <v>99.999999999999986</v>
      </c>
      <c r="F13" s="7">
        <v>1.4750832500530073</v>
      </c>
      <c r="G13" s="7">
        <v>0.88635567329402254</v>
      </c>
      <c r="H13" s="7">
        <v>0.13117581176318446</v>
      </c>
      <c r="I13" s="7">
        <v>0.60304664278583175</v>
      </c>
      <c r="J13" s="7">
        <v>7.560369056159173E-4</v>
      </c>
      <c r="K13" s="7">
        <v>1.68443787058346</v>
      </c>
      <c r="L13" s="7">
        <v>0.28084022602080361</v>
      </c>
      <c r="M13" s="7">
        <v>0.29461066882823111</v>
      </c>
      <c r="N13" s="7">
        <v>0.17325521269265437</v>
      </c>
      <c r="O13" s="7">
        <v>0.13139526105095226</v>
      </c>
      <c r="P13" s="7">
        <v>0.27162335593455722</v>
      </c>
      <c r="Q13" s="7">
        <v>0.26202244959471732</v>
      </c>
      <c r="R13" s="7">
        <v>0.33131356220739067</v>
      </c>
      <c r="S13" s="7">
        <v>0.40022063856647039</v>
      </c>
      <c r="T13" s="7">
        <v>0.47927724448480957</v>
      </c>
      <c r="U13" s="7">
        <v>1.1505177534444757</v>
      </c>
      <c r="V13" s="7">
        <v>1.0812815031537444</v>
      </c>
      <c r="W13" s="7">
        <v>0.32045082246288603</v>
      </c>
      <c r="X13" s="7">
        <v>0.23667605685753981</v>
      </c>
      <c r="Y13" s="7">
        <v>0.41190631314010412</v>
      </c>
      <c r="Z13" s="7">
        <v>82.529116585654364</v>
      </c>
      <c r="AA13" s="7">
        <v>6.8646370605211651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x14ac:dyDescent="0.25">
      <c r="A14" t="s">
        <v>70</v>
      </c>
      <c r="B14" t="s">
        <v>33</v>
      </c>
      <c r="C14">
        <v>6</v>
      </c>
      <c r="D14" t="s">
        <v>70</v>
      </c>
      <c r="E14" s="7">
        <v>100</v>
      </c>
      <c r="F14" s="7">
        <v>1.9224360041106383</v>
      </c>
      <c r="G14" s="7">
        <v>3.3525885586681796</v>
      </c>
      <c r="H14" s="7">
        <v>0.14583277599373687</v>
      </c>
      <c r="I14" s="7">
        <v>0.32688455871225808</v>
      </c>
      <c r="J14" s="7">
        <v>1.2567499996604427E-3</v>
      </c>
      <c r="K14" s="7">
        <v>2.9015243910596444</v>
      </c>
      <c r="L14" s="7">
        <v>0.39106141541075407</v>
      </c>
      <c r="M14" s="7">
        <v>0.28123029073568573</v>
      </c>
      <c r="N14" s="7">
        <v>0.16470320675738676</v>
      </c>
      <c r="O14" s="7">
        <v>0.25209851974111097</v>
      </c>
      <c r="P14" s="7">
        <v>0.26035976823210982</v>
      </c>
      <c r="Q14" s="7">
        <v>0.27270816071339221</v>
      </c>
      <c r="R14" s="7">
        <v>0.20940090911921189</v>
      </c>
      <c r="S14" s="7">
        <v>0.10009154750673292</v>
      </c>
      <c r="T14" s="7">
        <v>0.46976067735132171</v>
      </c>
      <c r="U14" s="7">
        <v>0.53941604620700634</v>
      </c>
      <c r="V14" s="7">
        <v>9.2352062078323513E-3</v>
      </c>
      <c r="W14" s="7">
        <v>0.40871439902836204</v>
      </c>
      <c r="X14" s="7">
        <v>1.523635103271475</v>
      </c>
      <c r="Y14" s="7">
        <v>0.24253286359363863</v>
      </c>
      <c r="Z14" s="7">
        <v>79.064496084380153</v>
      </c>
      <c r="AA14" s="7">
        <v>7.1600327631997098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x14ac:dyDescent="0.25">
      <c r="A15" t="s">
        <v>73</v>
      </c>
      <c r="B15" t="s">
        <v>37</v>
      </c>
      <c r="C15">
        <v>6</v>
      </c>
      <c r="D15" t="s">
        <v>73</v>
      </c>
      <c r="E15" s="7">
        <v>100</v>
      </c>
      <c r="F15" s="7">
        <v>23.95375169554114</v>
      </c>
      <c r="G15" s="7">
        <v>17.670861244876786</v>
      </c>
      <c r="H15" s="7">
        <v>0.59539692029027469</v>
      </c>
      <c r="I15" s="7">
        <v>2.1083110053892389</v>
      </c>
      <c r="J15" s="7">
        <v>8.4528777266582936E-3</v>
      </c>
      <c r="K15" s="7">
        <v>4.0181563706817194</v>
      </c>
      <c r="L15" s="7">
        <v>6.2115829621145313E-2</v>
      </c>
      <c r="M15" s="7">
        <v>4.3390400691559172</v>
      </c>
      <c r="N15" s="7">
        <v>2.7939757869073225</v>
      </c>
      <c r="O15" s="7">
        <v>0.24545438977698769</v>
      </c>
      <c r="P15" s="7">
        <v>1.2173795805312053</v>
      </c>
      <c r="Q15" s="7">
        <v>1.8727489839659834</v>
      </c>
      <c r="R15" s="7">
        <v>6.2115829621145313E-2</v>
      </c>
      <c r="S15" s="7">
        <v>6.2115829621145313E-2</v>
      </c>
      <c r="T15" s="7">
        <v>1.8807865332533913</v>
      </c>
      <c r="U15" s="7">
        <v>3.5303389562382854</v>
      </c>
      <c r="V15" s="7">
        <v>6.2115829621145313E-2</v>
      </c>
      <c r="W15" s="7">
        <v>0.52182243065938927</v>
      </c>
      <c r="X15" s="7">
        <v>0.27204012972764374</v>
      </c>
      <c r="Y15" s="7">
        <v>0.2163955577378984</v>
      </c>
      <c r="Z15" s="7">
        <v>28.550552817877673</v>
      </c>
      <c r="AA15" s="7">
        <v>5.9560713311779168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x14ac:dyDescent="0.25">
      <c r="A16" t="s">
        <v>76</v>
      </c>
      <c r="B16" t="s">
        <v>27</v>
      </c>
      <c r="C16">
        <v>4</v>
      </c>
      <c r="D16" t="s">
        <v>349</v>
      </c>
      <c r="E16" s="7">
        <v>100.00000000000001</v>
      </c>
      <c r="F16" s="7">
        <v>6.5978653587266461E-3</v>
      </c>
      <c r="G16" s="7">
        <v>1.3006977118546301</v>
      </c>
      <c r="H16" s="7">
        <v>0.13197296019031279</v>
      </c>
      <c r="I16" s="7">
        <v>5.9642516745657152E-3</v>
      </c>
      <c r="J16" s="7">
        <v>0.13426512213046035</v>
      </c>
      <c r="K16" s="7">
        <v>8.0225667905163833E-2</v>
      </c>
      <c r="L16" s="7">
        <v>0.5722069716041035</v>
      </c>
      <c r="M16" s="7">
        <v>0.13600160844875392</v>
      </c>
      <c r="N16" s="7">
        <v>0.12905566317557957</v>
      </c>
      <c r="O16" s="7">
        <v>0.91929585690462623</v>
      </c>
      <c r="P16" s="7">
        <v>0.19052727884317264</v>
      </c>
      <c r="Q16" s="7">
        <v>0.26818294699726192</v>
      </c>
      <c r="R16" s="7">
        <v>0.31020591589996688</v>
      </c>
      <c r="S16" s="7">
        <v>0.27672645968326637</v>
      </c>
      <c r="T16" s="7">
        <v>0.23609267983519638</v>
      </c>
      <c r="U16" s="7">
        <v>6.7514588055254746E-2</v>
      </c>
      <c r="V16" s="7">
        <v>8.1962154223457415E-2</v>
      </c>
      <c r="W16" s="7">
        <v>3.5892477604601174</v>
      </c>
      <c r="X16" s="7">
        <v>3.7884574708947576</v>
      </c>
      <c r="Y16" s="7">
        <v>0.52448832757739572</v>
      </c>
      <c r="Z16" s="7">
        <v>83.048013848012758</v>
      </c>
      <c r="AA16" s="7">
        <v>4.2022968902704863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x14ac:dyDescent="0.25">
      <c r="A17" t="s">
        <v>80</v>
      </c>
      <c r="B17" t="s">
        <v>27</v>
      </c>
      <c r="C17">
        <v>4</v>
      </c>
      <c r="D17" t="s">
        <v>350</v>
      </c>
      <c r="E17" s="7">
        <v>100</v>
      </c>
      <c r="F17" s="7">
        <v>3.174738732671073E-2</v>
      </c>
      <c r="G17" s="7">
        <v>6.2180270196221361</v>
      </c>
      <c r="H17" s="7">
        <v>0.10115976760481635</v>
      </c>
      <c r="I17" s="7">
        <v>0.91840973795568326</v>
      </c>
      <c r="J17" s="7">
        <v>3.9053755207251357E-3</v>
      </c>
      <c r="K17" s="7">
        <v>5.7397172488819715E-4</v>
      </c>
      <c r="L17" s="7">
        <v>0.41261089993160149</v>
      </c>
      <c r="M17" s="7">
        <v>0.26581928063548216</v>
      </c>
      <c r="N17" s="7">
        <v>0.37220197102424285</v>
      </c>
      <c r="O17" s="7">
        <v>1.9723405776210801</v>
      </c>
      <c r="P17" s="7">
        <v>1.433554858856297</v>
      </c>
      <c r="Q17" s="7">
        <v>0.99895270509756162</v>
      </c>
      <c r="R17" s="7">
        <v>0.23970466671576049</v>
      </c>
      <c r="S17" s="7">
        <v>0.23090816518490692</v>
      </c>
      <c r="T17" s="7">
        <v>1.153716153906017</v>
      </c>
      <c r="U17" s="7">
        <v>0.2493258402651316</v>
      </c>
      <c r="V17" s="7">
        <v>8.2192311178913277E-2</v>
      </c>
      <c r="W17" s="7">
        <v>2.1161083995159684</v>
      </c>
      <c r="X17" s="7">
        <v>4.5684080919142467</v>
      </c>
      <c r="Y17" s="7">
        <v>1.0085738786469327</v>
      </c>
      <c r="Z17" s="7">
        <v>75.294479525359876</v>
      </c>
      <c r="AA17" s="7">
        <v>2.3272794143910227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25">
      <c r="A18" t="s">
        <v>83</v>
      </c>
      <c r="B18" t="s">
        <v>27</v>
      </c>
      <c r="C18">
        <v>4</v>
      </c>
      <c r="D18" t="s">
        <v>350</v>
      </c>
      <c r="E18" s="7">
        <v>100</v>
      </c>
      <c r="F18" s="7">
        <v>3.4557904508597824E-2</v>
      </c>
      <c r="G18" s="7">
        <v>2.830341257843072</v>
      </c>
      <c r="H18" s="7">
        <v>2.2272737150899511</v>
      </c>
      <c r="I18" s="7">
        <v>0.62989377082475073</v>
      </c>
      <c r="J18" s="7">
        <v>0.13204078492399363</v>
      </c>
      <c r="K18" s="7">
        <v>0.25606854068373441</v>
      </c>
      <c r="L18" s="7">
        <v>0.31076617454406946</v>
      </c>
      <c r="M18" s="7">
        <v>0.55986686378062733</v>
      </c>
      <c r="N18" s="7">
        <v>0.47067836525676887</v>
      </c>
      <c r="O18" s="7">
        <v>20.773952304611853</v>
      </c>
      <c r="P18" s="7">
        <v>0.4560458772176984</v>
      </c>
      <c r="Q18" s="7">
        <v>0.4483812406258042</v>
      </c>
      <c r="R18" s="7">
        <v>0.19091912965263461</v>
      </c>
      <c r="S18" s="7">
        <v>0.21600339486246983</v>
      </c>
      <c r="T18" s="7">
        <v>0.35779917181251053</v>
      </c>
      <c r="U18" s="7">
        <v>6.828494418232918E-2</v>
      </c>
      <c r="V18" s="7">
        <v>0.1592154055679818</v>
      </c>
      <c r="W18" s="7">
        <v>7.8764592758882541</v>
      </c>
      <c r="X18" s="7">
        <v>10.15564348425967</v>
      </c>
      <c r="Y18" s="7">
        <v>0.61491289021332129</v>
      </c>
      <c r="Z18" s="7">
        <v>47.462913702731797</v>
      </c>
      <c r="AA18" s="7">
        <v>3.7679818009181156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x14ac:dyDescent="0.25">
      <c r="A19" t="s">
        <v>85</v>
      </c>
      <c r="B19" t="s">
        <v>33</v>
      </c>
      <c r="C19">
        <v>4</v>
      </c>
      <c r="D19" t="s">
        <v>351</v>
      </c>
      <c r="E19" s="7">
        <v>99.999999999999986</v>
      </c>
      <c r="F19" s="7">
        <v>7.1424526475313665E-2</v>
      </c>
      <c r="G19" s="7">
        <v>11.374905244793702</v>
      </c>
      <c r="H19" s="7">
        <v>0.17967296071781505</v>
      </c>
      <c r="I19" s="7">
        <v>6.4565405396157918E-2</v>
      </c>
      <c r="J19" s="7">
        <v>8.7862221355578408E-3</v>
      </c>
      <c r="K19" s="7">
        <v>1.2913081079231582E-3</v>
      </c>
      <c r="L19" s="7">
        <v>0.32574853853717678</v>
      </c>
      <c r="M19" s="7">
        <v>3.2163905979419205E-2</v>
      </c>
      <c r="N19" s="7">
        <v>0.35277252043375873</v>
      </c>
      <c r="O19" s="7">
        <v>3.9958974312486419</v>
      </c>
      <c r="P19" s="7">
        <v>0.28338662096956185</v>
      </c>
      <c r="Q19" s="7">
        <v>0.61059591528493229</v>
      </c>
      <c r="R19" s="7">
        <v>0.4499127796836343</v>
      </c>
      <c r="S19" s="7">
        <v>0.17309955971594373</v>
      </c>
      <c r="T19" s="7">
        <v>6.4565405396157918E-2</v>
      </c>
      <c r="U19" s="7">
        <v>6.4565405396157918E-2</v>
      </c>
      <c r="V19" s="7">
        <v>6.4565405396157918E-2</v>
      </c>
      <c r="W19" s="7">
        <v>1.9238153598809948</v>
      </c>
      <c r="X19" s="7">
        <v>4.9242077282906864</v>
      </c>
      <c r="Y19" s="7">
        <v>0.30894984708795015</v>
      </c>
      <c r="Z19" s="7">
        <v>72.787269293720684</v>
      </c>
      <c r="AA19" s="7">
        <v>1.9378386153516536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25">
      <c r="A20" t="s">
        <v>88</v>
      </c>
      <c r="B20" t="s">
        <v>33</v>
      </c>
      <c r="C20">
        <v>4</v>
      </c>
      <c r="D20" t="s">
        <v>351</v>
      </c>
      <c r="E20" s="7">
        <v>100</v>
      </c>
      <c r="F20" s="7">
        <v>4.0808564834782464E-2</v>
      </c>
      <c r="G20" s="7">
        <v>3.6434134001690079</v>
      </c>
      <c r="H20" s="7">
        <v>7.6898472561492221E-3</v>
      </c>
      <c r="I20" s="7">
        <v>3.6889590484072622E-2</v>
      </c>
      <c r="J20" s="7">
        <v>5.0200279002989134E-3</v>
      </c>
      <c r="K20" s="7">
        <v>7.3779180968145232E-4</v>
      </c>
      <c r="L20" s="7">
        <v>0.30045820303769555</v>
      </c>
      <c r="M20" s="7">
        <v>1.8376920467994072E-2</v>
      </c>
      <c r="N20" s="7">
        <v>0.34373849180860161</v>
      </c>
      <c r="O20" s="7">
        <v>4.5344150475105547</v>
      </c>
      <c r="P20" s="7">
        <v>0.31548111318958028</v>
      </c>
      <c r="Q20" s="7">
        <v>0.40490319742698977</v>
      </c>
      <c r="R20" s="7">
        <v>0.49217915164270121</v>
      </c>
      <c r="S20" s="7">
        <v>0.19458245530060284</v>
      </c>
      <c r="T20" s="7">
        <v>3.6889590484072622E-2</v>
      </c>
      <c r="U20" s="7">
        <v>3.6889590484072622E-2</v>
      </c>
      <c r="V20" s="7">
        <v>3.6889590484072622E-2</v>
      </c>
      <c r="W20" s="7">
        <v>1.3234468467136589</v>
      </c>
      <c r="X20" s="7">
        <v>4.6635405371493741</v>
      </c>
      <c r="Y20" s="7">
        <v>0.14557915313850248</v>
      </c>
      <c r="Z20" s="7">
        <v>81.76540769666542</v>
      </c>
      <c r="AA20" s="7">
        <v>1.6526631920421055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25">
      <c r="A21" t="s">
        <v>90</v>
      </c>
      <c r="B21" t="s">
        <v>33</v>
      </c>
      <c r="C21">
        <v>4</v>
      </c>
      <c r="D21" t="s">
        <v>351</v>
      </c>
      <c r="E21" s="7">
        <v>99.999999999999986</v>
      </c>
      <c r="F21" s="7">
        <v>5.7687229596066654E-2</v>
      </c>
      <c r="G21" s="7">
        <v>6.6113320201986232</v>
      </c>
      <c r="H21" s="7">
        <v>1.0870413748195909E-2</v>
      </c>
      <c r="I21" s="7">
        <v>5.2147344180694138E-2</v>
      </c>
      <c r="J21" s="7">
        <v>7.0963412517848603E-3</v>
      </c>
      <c r="K21" s="7">
        <v>1.0429468836138827E-3</v>
      </c>
      <c r="L21" s="7">
        <v>0.22676450971083606</v>
      </c>
      <c r="M21" s="7">
        <v>2.5977723906680034E-2</v>
      </c>
      <c r="N21" s="7">
        <v>0.3592561333621111</v>
      </c>
      <c r="O21" s="7">
        <v>4.6958088921019199</v>
      </c>
      <c r="P21" s="7">
        <v>0.31594156409150198</v>
      </c>
      <c r="Q21" s="7">
        <v>1.5149907581355408</v>
      </c>
      <c r="R21" s="7">
        <v>0.47034526396202625</v>
      </c>
      <c r="S21" s="7">
        <v>0.21300576417781902</v>
      </c>
      <c r="T21" s="7">
        <v>5.2147344180694138E-2</v>
      </c>
      <c r="U21" s="7">
        <v>5.2147344180694138E-2</v>
      </c>
      <c r="V21" s="7">
        <v>5.2147344180694138E-2</v>
      </c>
      <c r="W21" s="7">
        <v>1.9471172845058535</v>
      </c>
      <c r="X21" s="7">
        <v>5.6110202616314968</v>
      </c>
      <c r="Y21" s="7">
        <v>0.20536201665947623</v>
      </c>
      <c r="Z21" s="7">
        <v>75.941650761071386</v>
      </c>
      <c r="AA21" s="7">
        <v>1.5761407382822832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25">
      <c r="A22" t="s">
        <v>92</v>
      </c>
      <c r="B22" t="s">
        <v>33</v>
      </c>
      <c r="C22">
        <v>4</v>
      </c>
      <c r="D22" t="s">
        <v>350</v>
      </c>
      <c r="E22" s="7">
        <v>100</v>
      </c>
      <c r="F22" s="7">
        <v>8.4125427751841642</v>
      </c>
      <c r="G22" s="7">
        <v>2.6809243419825375</v>
      </c>
      <c r="H22" s="7">
        <v>0.10789634020276284</v>
      </c>
      <c r="I22" s="7">
        <v>3.7613863042907605E-2</v>
      </c>
      <c r="J22" s="7">
        <v>5.1185887247770902E-3</v>
      </c>
      <c r="K22" s="7">
        <v>0.13636898553404747</v>
      </c>
      <c r="L22" s="7">
        <v>0.48478425077213583</v>
      </c>
      <c r="M22" s="7">
        <v>0.38100895134100626</v>
      </c>
      <c r="N22" s="7">
        <v>0.15023066812954131</v>
      </c>
      <c r="O22" s="7">
        <v>7.5917063814888417</v>
      </c>
      <c r="P22" s="7">
        <v>0.13824218588478987</v>
      </c>
      <c r="Q22" s="7">
        <v>0.30270917667997344</v>
      </c>
      <c r="R22" s="7">
        <v>0.33342966243214905</v>
      </c>
      <c r="S22" s="7">
        <v>0.25512988777111623</v>
      </c>
      <c r="T22" s="7">
        <v>0.26224804910393745</v>
      </c>
      <c r="U22" s="7">
        <v>0.11951018237736577</v>
      </c>
      <c r="V22" s="7">
        <v>9.4034657607268993E-2</v>
      </c>
      <c r="W22" s="7">
        <v>1.0763409215365891</v>
      </c>
      <c r="X22" s="7">
        <v>5.0430299842687161</v>
      </c>
      <c r="Y22" s="7">
        <v>0.25512988777111623</v>
      </c>
      <c r="Z22" s="7">
        <v>64.876795587682793</v>
      </c>
      <c r="AA22" s="7">
        <v>7.2552046704814739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25">
      <c r="A23" t="s">
        <v>94</v>
      </c>
      <c r="B23" t="s">
        <v>33</v>
      </c>
      <c r="C23">
        <v>4</v>
      </c>
      <c r="D23" t="s">
        <v>350</v>
      </c>
      <c r="E23" s="7">
        <v>100.00000000000003</v>
      </c>
      <c r="F23" s="7">
        <v>9.1493303758816716E-2</v>
      </c>
      <c r="G23" s="7">
        <v>9.2370339651468338</v>
      </c>
      <c r="H23" s="7">
        <v>8.2760481768451979E-2</v>
      </c>
      <c r="I23" s="7">
        <v>8.2706915113585674E-2</v>
      </c>
      <c r="J23" s="7">
        <v>1.1254964231633748E-2</v>
      </c>
      <c r="K23" s="7">
        <v>1.6541383022717134E-3</v>
      </c>
      <c r="L23" s="7">
        <v>0.71270434299628083</v>
      </c>
      <c r="M23" s="7">
        <v>0.29649143468503669</v>
      </c>
      <c r="N23" s="7">
        <v>0.17596646123583481</v>
      </c>
      <c r="O23" s="7">
        <v>2.1316850304048849</v>
      </c>
      <c r="P23" s="7">
        <v>0.21774845203155815</v>
      </c>
      <c r="Q23" s="7">
        <v>0.53191688282247784</v>
      </c>
      <c r="R23" s="7">
        <v>0.46683339715990874</v>
      </c>
      <c r="S23" s="7">
        <v>0.38969741415241949</v>
      </c>
      <c r="T23" s="7">
        <v>0.28363543751712184</v>
      </c>
      <c r="U23" s="7">
        <v>8.2706915113585674E-2</v>
      </c>
      <c r="V23" s="7">
        <v>8.2706915113585674E-2</v>
      </c>
      <c r="W23" s="7">
        <v>0.85894131078131231</v>
      </c>
      <c r="X23" s="7">
        <v>4.7591294515974862</v>
      </c>
      <c r="Y23" s="7">
        <v>0.21694495220856347</v>
      </c>
      <c r="Z23" s="7">
        <v>73.245436864548978</v>
      </c>
      <c r="AA23" s="7">
        <v>6.0405509693094013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5">
      <c r="A24" t="s">
        <v>96</v>
      </c>
      <c r="B24" t="s">
        <v>33</v>
      </c>
      <c r="C24">
        <v>4</v>
      </c>
      <c r="D24" t="s">
        <v>349</v>
      </c>
      <c r="E24" s="7">
        <v>100.00000000000001</v>
      </c>
      <c r="F24" s="7">
        <v>4.1462124404429652E-2</v>
      </c>
      <c r="G24" s="7">
        <v>3.097924993282795</v>
      </c>
      <c r="H24" s="7">
        <v>4.4137844962176952E-2</v>
      </c>
      <c r="I24" s="7">
        <v>3.7480386680381936E-2</v>
      </c>
      <c r="J24" s="7">
        <v>5.100424926938278E-3</v>
      </c>
      <c r="K24" s="7">
        <v>7.4960773360763862E-4</v>
      </c>
      <c r="L24" s="7">
        <v>0.25986156221481677</v>
      </c>
      <c r="M24" s="7">
        <v>0.24772365485021813</v>
      </c>
      <c r="N24" s="7">
        <v>0.38951648179121157</v>
      </c>
      <c r="O24" s="7">
        <v>2.8264772467654065</v>
      </c>
      <c r="P24" s="7">
        <v>0.26813740814522496</v>
      </c>
      <c r="Q24" s="7">
        <v>0.30510285330104819</v>
      </c>
      <c r="R24" s="7">
        <v>0.49048180214219145</v>
      </c>
      <c r="S24" s="7">
        <v>0.25986156221481677</v>
      </c>
      <c r="T24" s="7">
        <v>8.2206736242054573E-2</v>
      </c>
      <c r="U24" s="7">
        <v>3.7480386680381936E-2</v>
      </c>
      <c r="V24" s="7">
        <v>3.7480386680381936E-2</v>
      </c>
      <c r="W24" s="7">
        <v>1.6700657087563704</v>
      </c>
      <c r="X24" s="7">
        <v>5.4416445607743906</v>
      </c>
      <c r="Y24" s="7">
        <v>0.36579239012404158</v>
      </c>
      <c r="Z24" s="7">
        <v>80.686739206169605</v>
      </c>
      <c r="AA24" s="7">
        <v>3.4045726711575193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25">
      <c r="A25" t="s">
        <v>98</v>
      </c>
      <c r="B25" t="s">
        <v>37</v>
      </c>
      <c r="C25">
        <v>4</v>
      </c>
      <c r="D25" t="s">
        <v>351</v>
      </c>
      <c r="E25" s="7">
        <v>100.00000000000003</v>
      </c>
      <c r="F25" s="7">
        <v>0.67035719841077535</v>
      </c>
      <c r="G25" s="7">
        <v>72.94403281494931</v>
      </c>
      <c r="H25" s="7">
        <v>0.12632016057681239</v>
      </c>
      <c r="I25" s="7">
        <v>0.60598069614901562</v>
      </c>
      <c r="J25" s="7">
        <v>8.2463371422462461E-2</v>
      </c>
      <c r="K25" s="7">
        <v>1.2119613922980313E-2</v>
      </c>
      <c r="L25" s="7">
        <v>0.60598069614901562</v>
      </c>
      <c r="M25" s="7">
        <v>2.1920140516006326</v>
      </c>
      <c r="N25" s="7">
        <v>0.60598069614901562</v>
      </c>
      <c r="O25" s="7">
        <v>6.2782141586605089</v>
      </c>
      <c r="P25" s="7">
        <v>0.60598069614901562</v>
      </c>
      <c r="Q25" s="7">
        <v>1.4236178215558462</v>
      </c>
      <c r="R25" s="7">
        <v>0.60598069614901562</v>
      </c>
      <c r="S25" s="7">
        <v>0.60598069614901562</v>
      </c>
      <c r="T25" s="7">
        <v>0.60598069614901562</v>
      </c>
      <c r="U25" s="7">
        <v>0.60598069614901562</v>
      </c>
      <c r="V25" s="7">
        <v>0.60598069614901562</v>
      </c>
      <c r="W25" s="7">
        <v>0.93958938091544841</v>
      </c>
      <c r="X25" s="7">
        <v>0.60598069614901562</v>
      </c>
      <c r="Y25" s="7">
        <v>0.60598069614901562</v>
      </c>
      <c r="Z25" s="7">
        <v>6.384655856012837</v>
      </c>
      <c r="AA25" s="7">
        <v>2.2808279143332215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25">
      <c r="A26" t="s">
        <v>100</v>
      </c>
      <c r="B26" t="s">
        <v>37</v>
      </c>
      <c r="C26">
        <v>4</v>
      </c>
      <c r="D26" t="s">
        <v>349</v>
      </c>
      <c r="E26" s="7">
        <v>99.999999999999972</v>
      </c>
      <c r="F26" s="7">
        <v>0.41555891182563848</v>
      </c>
      <c r="G26" s="7">
        <v>63.524860106363896</v>
      </c>
      <c r="H26" s="7">
        <v>0.60323596518398859</v>
      </c>
      <c r="I26" s="7">
        <v>0.37565148741002924</v>
      </c>
      <c r="J26" s="7">
        <v>5.1119595605197465E-2</v>
      </c>
      <c r="K26" s="7">
        <v>7.513029748200584E-3</v>
      </c>
      <c r="L26" s="7">
        <v>0.37565148741002924</v>
      </c>
      <c r="M26" s="7">
        <v>3.4000572583097535</v>
      </c>
      <c r="N26" s="7">
        <v>1.5972043169076062</v>
      </c>
      <c r="O26" s="7">
        <v>1.871402482900328</v>
      </c>
      <c r="P26" s="7">
        <v>1.2681665177163397</v>
      </c>
      <c r="Q26" s="7">
        <v>2.3032645943388652</v>
      </c>
      <c r="R26" s="7">
        <v>0.37565148741002924</v>
      </c>
      <c r="S26" s="7">
        <v>0.37565148741002924</v>
      </c>
      <c r="T26" s="7">
        <v>0.37565148741002924</v>
      </c>
      <c r="U26" s="7">
        <v>0.37565148741002924</v>
      </c>
      <c r="V26" s="7">
        <v>0.37565148741002924</v>
      </c>
      <c r="W26" s="7">
        <v>1.4532502797614268</v>
      </c>
      <c r="X26" s="7">
        <v>0.37565148741002924</v>
      </c>
      <c r="Y26" s="7">
        <v>0.37565148741002924</v>
      </c>
      <c r="Z26" s="7">
        <v>17.611848354155175</v>
      </c>
      <c r="AA26" s="7">
        <v>2.5116552004933337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x14ac:dyDescent="0.25">
      <c r="A27" t="s">
        <v>102</v>
      </c>
      <c r="B27" t="s">
        <v>37</v>
      </c>
      <c r="C27">
        <v>4</v>
      </c>
      <c r="D27" t="s">
        <v>352</v>
      </c>
      <c r="E27" s="7">
        <v>100</v>
      </c>
      <c r="F27" s="7">
        <v>0.93527638369275357</v>
      </c>
      <c r="G27" s="7">
        <v>0.84545886197014486</v>
      </c>
      <c r="H27" s="7">
        <v>0.17624076127153582</v>
      </c>
      <c r="I27" s="7">
        <v>0.84545886197014486</v>
      </c>
      <c r="J27" s="7">
        <v>0.11505216024226603</v>
      </c>
      <c r="K27" s="7">
        <v>1.6909177239402894E-2</v>
      </c>
      <c r="L27" s="7">
        <v>0.84545886197014486</v>
      </c>
      <c r="M27" s="7">
        <v>15.428277958881944</v>
      </c>
      <c r="N27" s="7">
        <v>11.91450784782768</v>
      </c>
      <c r="O27" s="7">
        <v>3.1098884890940037</v>
      </c>
      <c r="P27" s="7">
        <v>5.9774480050118521</v>
      </c>
      <c r="Q27" s="7">
        <v>6.2197769781880075</v>
      </c>
      <c r="R27" s="7">
        <v>0.84545886197014486</v>
      </c>
      <c r="S27" s="7">
        <v>0.84545886197014486</v>
      </c>
      <c r="T27" s="7">
        <v>3.3522174622701604</v>
      </c>
      <c r="U27" s="7">
        <v>0.84545886197014486</v>
      </c>
      <c r="V27" s="7">
        <v>0.84545886197014486</v>
      </c>
      <c r="W27" s="7">
        <v>9.8547115758303505</v>
      </c>
      <c r="X27" s="7">
        <v>0.84545886197014486</v>
      </c>
      <c r="Y27" s="7">
        <v>0.84545886197014486</v>
      </c>
      <c r="Z27" s="7">
        <v>29.038475934773917</v>
      </c>
      <c r="AA27" s="7">
        <v>6.2520875079448288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x14ac:dyDescent="0.25">
      <c r="A28" t="s">
        <v>295</v>
      </c>
      <c r="B28" t="s">
        <v>37</v>
      </c>
      <c r="C28">
        <v>4</v>
      </c>
      <c r="D28" t="s">
        <v>350</v>
      </c>
      <c r="E28" s="7">
        <v>100</v>
      </c>
      <c r="F28" s="7">
        <v>0.54694755710606657</v>
      </c>
      <c r="G28" s="7">
        <v>18.249133345213533</v>
      </c>
      <c r="H28" s="7">
        <v>0.25709968408320338</v>
      </c>
      <c r="I28" s="7">
        <v>0.49442246939077572</v>
      </c>
      <c r="J28" s="7">
        <v>6.7282248414983342E-2</v>
      </c>
      <c r="K28" s="7">
        <v>9.8884493878155129E-3</v>
      </c>
      <c r="L28" s="7">
        <v>0.49442246939077572</v>
      </c>
      <c r="M28" s="7">
        <v>2.4622238975660631</v>
      </c>
      <c r="N28" s="7">
        <v>2.3633394036879078</v>
      </c>
      <c r="O28" s="7">
        <v>3.011032838589824</v>
      </c>
      <c r="P28" s="7">
        <v>1.7749766651128847</v>
      </c>
      <c r="Q28" s="7">
        <v>2.5957179643015724</v>
      </c>
      <c r="R28" s="7">
        <v>0.49442246939077572</v>
      </c>
      <c r="S28" s="7">
        <v>0.49442246939077572</v>
      </c>
      <c r="T28" s="7">
        <v>1.6315941489895598</v>
      </c>
      <c r="U28" s="7">
        <v>1.3299964426611866</v>
      </c>
      <c r="V28" s="7">
        <v>0.49442246939077572</v>
      </c>
      <c r="W28" s="7">
        <v>7.5696080063727758</v>
      </c>
      <c r="X28" s="7">
        <v>1.928247630624025</v>
      </c>
      <c r="Y28" s="7">
        <v>0.49442246939077572</v>
      </c>
      <c r="Z28" s="7">
        <v>51.3754387943955</v>
      </c>
      <c r="AA28" s="7">
        <v>1.8609381071484412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x14ac:dyDescent="0.25">
      <c r="A29" t="s">
        <v>296</v>
      </c>
      <c r="B29" t="s">
        <v>37</v>
      </c>
      <c r="C29">
        <v>4</v>
      </c>
      <c r="D29" t="s">
        <v>350</v>
      </c>
      <c r="E29" s="7">
        <v>100.00000000000006</v>
      </c>
      <c r="F29" s="7">
        <v>17.973538928613035</v>
      </c>
      <c r="G29" s="7">
        <v>23.272510564937196</v>
      </c>
      <c r="H29" s="7">
        <v>0.4336245558253255</v>
      </c>
      <c r="I29" s="7">
        <v>0.40604232108169636</v>
      </c>
      <c r="J29" s="7">
        <v>5.5255256395766089E-2</v>
      </c>
      <c r="K29" s="7">
        <v>8.1208464216339267E-3</v>
      </c>
      <c r="L29" s="7">
        <v>0.40604232108169636</v>
      </c>
      <c r="M29" s="7">
        <v>1.7026725678278838</v>
      </c>
      <c r="N29" s="7">
        <v>2.2755343663494152</v>
      </c>
      <c r="O29" s="7">
        <v>2.9478513382253784</v>
      </c>
      <c r="P29" s="7">
        <v>2.5261614032025848</v>
      </c>
      <c r="Q29" s="7">
        <v>1.8936265006683943</v>
      </c>
      <c r="R29" s="7">
        <v>0.40604232108169636</v>
      </c>
      <c r="S29" s="7">
        <v>0.40604232108169636</v>
      </c>
      <c r="T29" s="7">
        <v>1.3207647021468631</v>
      </c>
      <c r="U29" s="7">
        <v>0.40604232108169636</v>
      </c>
      <c r="V29" s="7">
        <v>0.40604232108169636</v>
      </c>
      <c r="W29" s="7">
        <v>0.62957954851552822</v>
      </c>
      <c r="X29" s="7">
        <v>0.40604232108169636</v>
      </c>
      <c r="Y29" s="7">
        <v>0.40604232108169636</v>
      </c>
      <c r="Z29" s="7">
        <v>40.184133455920517</v>
      </c>
      <c r="AA29" s="7">
        <v>1.528287396296939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x14ac:dyDescent="0.25">
      <c r="A30" t="s">
        <v>107</v>
      </c>
      <c r="B30" t="s">
        <v>27</v>
      </c>
      <c r="C30">
        <v>2</v>
      </c>
      <c r="D30" t="s">
        <v>107</v>
      </c>
      <c r="E30" s="7">
        <v>99.999999999999986</v>
      </c>
      <c r="F30" s="7">
        <v>1.9267074713752632</v>
      </c>
      <c r="G30" s="7">
        <v>6.5027801957380458</v>
      </c>
      <c r="H30" s="7">
        <v>0.38038293316549981</v>
      </c>
      <c r="I30" s="7">
        <v>0.78283021107467188</v>
      </c>
      <c r="J30" s="7">
        <v>0.377761860179609</v>
      </c>
      <c r="K30" s="7">
        <v>1.9267074713752632</v>
      </c>
      <c r="L30" s="7">
        <v>1.9267074713752632</v>
      </c>
      <c r="M30" s="7">
        <v>2.792415297001186</v>
      </c>
      <c r="N30" s="7">
        <v>1.9267074713752632</v>
      </c>
      <c r="O30" s="7">
        <v>8.8508480665917482</v>
      </c>
      <c r="P30" s="7">
        <v>0.5521924842340985</v>
      </c>
      <c r="Q30" s="7">
        <v>1.2373767852470621</v>
      </c>
      <c r="R30" s="7">
        <v>1.9267074713752632</v>
      </c>
      <c r="S30" s="7">
        <v>1.9267074713752632</v>
      </c>
      <c r="T30" s="7">
        <v>1.9267074713752632</v>
      </c>
      <c r="U30" s="7">
        <v>1.9267074713752632</v>
      </c>
      <c r="V30" s="7">
        <v>1.9267074713752632</v>
      </c>
      <c r="W30" s="7">
        <v>2.2792167441008502</v>
      </c>
      <c r="X30" s="7">
        <v>5.317347872588603</v>
      </c>
      <c r="Y30" s="7">
        <v>1.9267074713752632</v>
      </c>
      <c r="Z30" s="7">
        <v>44.38076243667949</v>
      </c>
      <c r="AA30" s="7">
        <v>7.2790103996464781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5">
      <c r="A31" t="s">
        <v>110</v>
      </c>
      <c r="B31" t="s">
        <v>27</v>
      </c>
      <c r="C31">
        <v>4</v>
      </c>
      <c r="D31" t="s">
        <v>351</v>
      </c>
      <c r="E31" s="7">
        <v>99.999999999999986</v>
      </c>
      <c r="F31" s="7">
        <v>0.10697750049209649</v>
      </c>
      <c r="G31" s="7">
        <v>0.18499644038586732</v>
      </c>
      <c r="H31" s="7">
        <v>0.32252472473942767</v>
      </c>
      <c r="I31" s="7">
        <v>0.83601672710149078</v>
      </c>
      <c r="J31" s="7">
        <v>0.1111570865578342</v>
      </c>
      <c r="K31" s="7">
        <v>0.23495244526682774</v>
      </c>
      <c r="L31" s="7">
        <v>0.62932624475536558</v>
      </c>
      <c r="M31" s="7">
        <v>0.48891205573736751</v>
      </c>
      <c r="N31" s="7">
        <v>5.6125870025620861E-2</v>
      </c>
      <c r="O31" s="7">
        <v>0.95702569509999236</v>
      </c>
      <c r="P31" s="7">
        <v>6.4186500295257881E-2</v>
      </c>
      <c r="Q31" s="7">
        <v>9.6827077189590577E-2</v>
      </c>
      <c r="R31" s="7">
        <v>0.21992583822096115</v>
      </c>
      <c r="S31" s="7">
        <v>0.2542581523323782</v>
      </c>
      <c r="T31" s="7">
        <v>4.1596832749484954E-2</v>
      </c>
      <c r="U31" s="7">
        <v>9.6130479511967633E-3</v>
      </c>
      <c r="V31" s="7">
        <v>9.6130479511967633E-3</v>
      </c>
      <c r="W31" s="7">
        <v>0.85263555741049546</v>
      </c>
      <c r="X31" s="7">
        <v>0.45657002070487324</v>
      </c>
      <c r="Y31" s="7">
        <v>0.12498952615634713</v>
      </c>
      <c r="Z31" s="7">
        <v>87.581335242409011</v>
      </c>
      <c r="AA31" s="7">
        <v>6.3604343664673006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x14ac:dyDescent="0.25">
      <c r="A32" t="s">
        <v>112</v>
      </c>
      <c r="B32" t="s">
        <v>33</v>
      </c>
      <c r="C32">
        <v>4</v>
      </c>
      <c r="D32" t="s">
        <v>351</v>
      </c>
      <c r="E32" s="7">
        <v>99.999999999999972</v>
      </c>
      <c r="F32" s="7">
        <v>4.0941647337680069E-2</v>
      </c>
      <c r="G32" s="7">
        <v>7.0748490857646074</v>
      </c>
      <c r="H32" s="7">
        <v>0.13739178149706655</v>
      </c>
      <c r="I32" s="7">
        <v>1.6634781825091313E-2</v>
      </c>
      <c r="J32" s="7">
        <v>0.19698339756808333</v>
      </c>
      <c r="K32" s="7">
        <v>4.0941647337680069E-2</v>
      </c>
      <c r="L32" s="7">
        <v>4.0941647337680069E-2</v>
      </c>
      <c r="M32" s="7">
        <v>1.135551350686598</v>
      </c>
      <c r="N32" s="7">
        <v>0.45521373387582281</v>
      </c>
      <c r="O32" s="7">
        <v>18.433673237967863</v>
      </c>
      <c r="P32" s="7">
        <v>2.7726654699709208</v>
      </c>
      <c r="Q32" s="7">
        <v>1.6536673459707163</v>
      </c>
      <c r="R32" s="7">
        <v>0.1936727522308046</v>
      </c>
      <c r="S32" s="7">
        <v>0.53632454463915136</v>
      </c>
      <c r="T32" s="7">
        <v>2.1618514052429987</v>
      </c>
      <c r="U32" s="7">
        <v>1.9830765570299482</v>
      </c>
      <c r="V32" s="7">
        <v>4.0941647337680069E-2</v>
      </c>
      <c r="W32" s="7">
        <v>10.066017147995922</v>
      </c>
      <c r="X32" s="7">
        <v>3.693024873734402</v>
      </c>
      <c r="Y32" s="7">
        <v>0.77303568625457908</v>
      </c>
      <c r="Z32" s="7">
        <v>47.421683811180266</v>
      </c>
      <c r="AA32" s="7">
        <v>1.130916447214408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:51" x14ac:dyDescent="0.25">
      <c r="A33" t="s">
        <v>114</v>
      </c>
      <c r="B33" t="s">
        <v>33</v>
      </c>
      <c r="C33">
        <v>4</v>
      </c>
      <c r="D33" t="s">
        <v>351</v>
      </c>
      <c r="E33" s="7">
        <v>100.00000000000006</v>
      </c>
      <c r="F33" s="7">
        <v>7.6988373762190601E-2</v>
      </c>
      <c r="G33" s="7">
        <v>7.6988373762190601E-2</v>
      </c>
      <c r="H33" s="7">
        <v>8.3953396267332239E-2</v>
      </c>
      <c r="I33" s="7">
        <v>3.1280734505862565E-2</v>
      </c>
      <c r="J33" s="7">
        <v>0.12872854094324279</v>
      </c>
      <c r="K33" s="7">
        <v>7.6988373762190601E-2</v>
      </c>
      <c r="L33" s="7">
        <v>7.6988373762190601E-2</v>
      </c>
      <c r="M33" s="7">
        <v>0.85632464192678892</v>
      </c>
      <c r="N33" s="7">
        <v>7.6988373762190601E-2</v>
      </c>
      <c r="O33" s="7">
        <v>4.5204239812388005</v>
      </c>
      <c r="P33" s="7">
        <v>0.21081630618241209</v>
      </c>
      <c r="Q33" s="7">
        <v>0.44215455367461642</v>
      </c>
      <c r="R33" s="7">
        <v>0.71640231481456851</v>
      </c>
      <c r="S33" s="7">
        <v>0.32835106095667721</v>
      </c>
      <c r="T33" s="7">
        <v>0.18469747178813095</v>
      </c>
      <c r="U33" s="7">
        <v>0.15671300636568686</v>
      </c>
      <c r="V33" s="7">
        <v>7.6988373762190601E-2</v>
      </c>
      <c r="W33" s="7">
        <v>2.9458313934692799</v>
      </c>
      <c r="X33" s="7">
        <v>3.4700737123830665</v>
      </c>
      <c r="Y33" s="7">
        <v>0.15671300636568686</v>
      </c>
      <c r="Z33" s="7">
        <v>84.736961299160697</v>
      </c>
      <c r="AA33" s="7">
        <v>0.56864433738406372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:51" x14ac:dyDescent="0.25">
      <c r="A34" t="s">
        <v>116</v>
      </c>
      <c r="B34" t="s">
        <v>33</v>
      </c>
      <c r="C34">
        <v>4</v>
      </c>
      <c r="D34" t="s">
        <v>351</v>
      </c>
      <c r="E34" s="7">
        <v>100.00000000000004</v>
      </c>
      <c r="F34" s="7">
        <v>0.24622813395965451</v>
      </c>
      <c r="G34" s="7">
        <v>0.24622813395965451</v>
      </c>
      <c r="H34" s="7">
        <v>4.861193575825333E-2</v>
      </c>
      <c r="I34" s="7">
        <v>0.10004363658930154</v>
      </c>
      <c r="J34" s="7">
        <v>0.15840861891309602</v>
      </c>
      <c r="K34" s="7">
        <v>0.24622813395965451</v>
      </c>
      <c r="L34" s="7">
        <v>0.24622813395965451</v>
      </c>
      <c r="M34" s="7">
        <v>1.8508796525635429</v>
      </c>
      <c r="N34" s="7">
        <v>0.24622813395965451</v>
      </c>
      <c r="O34" s="7">
        <v>4.910667186305977</v>
      </c>
      <c r="P34" s="7">
        <v>0.40852749088114232</v>
      </c>
      <c r="Q34" s="7">
        <v>0.45021396954248344</v>
      </c>
      <c r="R34" s="7">
        <v>0.24622813395965451</v>
      </c>
      <c r="S34" s="7">
        <v>0.24622813395965451</v>
      </c>
      <c r="T34" s="7">
        <v>0.24622813395965451</v>
      </c>
      <c r="U34" s="7">
        <v>0.24622813395965451</v>
      </c>
      <c r="V34" s="7">
        <v>0.24622813395965451</v>
      </c>
      <c r="W34" s="7">
        <v>2.0759866373347844</v>
      </c>
      <c r="X34" s="7">
        <v>2.0009509757443702</v>
      </c>
      <c r="Y34" s="7">
        <v>0.24622813395965451</v>
      </c>
      <c r="Z34" s="7">
        <v>83.989917206869961</v>
      </c>
      <c r="AA34" s="7">
        <v>1.2972832159409338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25">
      <c r="A35" t="s">
        <v>297</v>
      </c>
      <c r="B35" t="s">
        <v>33</v>
      </c>
      <c r="C35">
        <v>4</v>
      </c>
      <c r="D35" t="s">
        <v>351</v>
      </c>
      <c r="E35" s="7">
        <v>100.00000000000001</v>
      </c>
      <c r="F35" s="7">
        <v>0.44425696437140616</v>
      </c>
      <c r="G35" s="7">
        <v>0.44425696437140616</v>
      </c>
      <c r="H35" s="7">
        <v>8.770805620335026E-2</v>
      </c>
      <c r="I35" s="7">
        <v>0.18050367186359684</v>
      </c>
      <c r="J35" s="7">
        <v>8.7103693607882338E-2</v>
      </c>
      <c r="K35" s="7">
        <v>0.44425696437140616</v>
      </c>
      <c r="L35" s="7">
        <v>0.44425696437140616</v>
      </c>
      <c r="M35" s="7">
        <v>0.64387041704080494</v>
      </c>
      <c r="N35" s="7">
        <v>0.44425696437140616</v>
      </c>
      <c r="O35" s="7">
        <v>4.9273811857459275</v>
      </c>
      <c r="P35" s="7">
        <v>0.12732361317903787</v>
      </c>
      <c r="Q35" s="7">
        <v>0.28531225552633049</v>
      </c>
      <c r="R35" s="7">
        <v>0.94012884576521627</v>
      </c>
      <c r="S35" s="7">
        <v>0.44425696437140616</v>
      </c>
      <c r="T35" s="7">
        <v>0.44425696437140616</v>
      </c>
      <c r="U35" s="7">
        <v>0.44425696437140616</v>
      </c>
      <c r="V35" s="7">
        <v>0.44425696437140616</v>
      </c>
      <c r="W35" s="7">
        <v>1.7254129404632204</v>
      </c>
      <c r="X35" s="7">
        <v>1.8028353159968267</v>
      </c>
      <c r="Y35" s="7">
        <v>0.44425696437140616</v>
      </c>
      <c r="Z35" s="7">
        <v>82.98019606298277</v>
      </c>
      <c r="AA35" s="7">
        <v>1.7696542979109955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25">
      <c r="A36" t="s">
        <v>119</v>
      </c>
      <c r="B36" t="s">
        <v>33</v>
      </c>
      <c r="C36">
        <v>4</v>
      </c>
      <c r="D36" t="s">
        <v>351</v>
      </c>
      <c r="E36" s="7">
        <v>99.999999999999915</v>
      </c>
      <c r="F36" s="7">
        <v>0.20351641767564804</v>
      </c>
      <c r="G36" s="7">
        <v>0.20351641767564804</v>
      </c>
      <c r="H36" s="7">
        <v>0.20449018043964634</v>
      </c>
      <c r="I36" s="7">
        <v>8.2689667514741397E-2</v>
      </c>
      <c r="J36" s="7">
        <v>0.21544501153462747</v>
      </c>
      <c r="K36" s="7">
        <v>0.20351641767564804</v>
      </c>
      <c r="L36" s="7">
        <v>0.20351641767564804</v>
      </c>
      <c r="M36" s="7">
        <v>1.3985667697925812</v>
      </c>
      <c r="N36" s="7">
        <v>0.20351641767564804</v>
      </c>
      <c r="O36" s="7">
        <v>5.9302152327497444</v>
      </c>
      <c r="P36" s="7">
        <v>0.35055459503939373</v>
      </c>
      <c r="Q36" s="7">
        <v>0.4710577370841853</v>
      </c>
      <c r="R36" s="7">
        <v>0.6171221516839327</v>
      </c>
      <c r="S36" s="7">
        <v>0.20351641767564804</v>
      </c>
      <c r="T36" s="7">
        <v>0.20351641767564804</v>
      </c>
      <c r="U36" s="7">
        <v>0.20351641767564804</v>
      </c>
      <c r="V36" s="7">
        <v>0.20351641767564804</v>
      </c>
      <c r="W36" s="7">
        <v>4.9077643305515126</v>
      </c>
      <c r="X36" s="7">
        <v>4.3052486203275544</v>
      </c>
      <c r="Y36" s="7">
        <v>0.20351641767564804</v>
      </c>
      <c r="Z36" s="7">
        <v>78.111597317579893</v>
      </c>
      <c r="AA36" s="7">
        <v>1.3700842089456307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25">
      <c r="A37" t="s">
        <v>121</v>
      </c>
      <c r="B37" t="s">
        <v>33</v>
      </c>
      <c r="C37">
        <v>4</v>
      </c>
      <c r="D37" t="s">
        <v>351</v>
      </c>
      <c r="E37" s="7">
        <v>99.999999999999972</v>
      </c>
      <c r="F37" s="7">
        <v>0.16187091271553219</v>
      </c>
      <c r="G37" s="7">
        <v>0.16187091271553219</v>
      </c>
      <c r="H37" s="7">
        <v>0.11169624864270022</v>
      </c>
      <c r="I37" s="7">
        <v>6.5768905062427732E-2</v>
      </c>
      <c r="J37" s="7">
        <v>0.14360946254061455</v>
      </c>
      <c r="K37" s="7">
        <v>0.16187091271553219</v>
      </c>
      <c r="L37" s="7">
        <v>0.16187091271553219</v>
      </c>
      <c r="M37" s="7">
        <v>1.811074888706639</v>
      </c>
      <c r="N37" s="7">
        <v>0.16187091271553219</v>
      </c>
      <c r="O37" s="7">
        <v>8.8399602497222745</v>
      </c>
      <c r="P37" s="7">
        <v>0.41886093241012584</v>
      </c>
      <c r="Q37" s="7">
        <v>0.72602561617755135</v>
      </c>
      <c r="R37" s="7">
        <v>0.78187374049890157</v>
      </c>
      <c r="S37" s="7">
        <v>0.16187091271553219</v>
      </c>
      <c r="T37" s="7">
        <v>0.16187091271553219</v>
      </c>
      <c r="U37" s="7">
        <v>0.16187091271553219</v>
      </c>
      <c r="V37" s="7">
        <v>0.16187091271553219</v>
      </c>
      <c r="W37" s="7">
        <v>6.9411240227963713</v>
      </c>
      <c r="X37" s="7">
        <v>6.474393269539374</v>
      </c>
      <c r="Y37" s="7">
        <v>0.16187091271553219</v>
      </c>
      <c r="Z37" s="7">
        <v>71.10259259013236</v>
      </c>
      <c r="AA37" s="7">
        <v>0.9643109466153118</v>
      </c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25">
      <c r="A38" t="s">
        <v>123</v>
      </c>
      <c r="B38" t="s">
        <v>33</v>
      </c>
      <c r="C38">
        <v>4</v>
      </c>
      <c r="D38" t="s">
        <v>351</v>
      </c>
      <c r="E38" s="7">
        <v>100</v>
      </c>
      <c r="F38" s="7">
        <v>0.23627985917557351</v>
      </c>
      <c r="G38" s="7">
        <v>0.23627985917557351</v>
      </c>
      <c r="H38" s="7">
        <v>0.18012365946119951</v>
      </c>
      <c r="I38" s="7">
        <v>9.6001606252702432E-2</v>
      </c>
      <c r="J38" s="7">
        <v>0.49798894086331635</v>
      </c>
      <c r="K38" s="7">
        <v>0.23627985917557351</v>
      </c>
      <c r="L38" s="7">
        <v>0.23627985917557351</v>
      </c>
      <c r="M38" s="7">
        <v>2.3786918558258408</v>
      </c>
      <c r="N38" s="7">
        <v>0.23627985917557351</v>
      </c>
      <c r="O38" s="7">
        <v>10.341217154948865</v>
      </c>
      <c r="P38" s="7">
        <v>0.43971363927292828</v>
      </c>
      <c r="Q38" s="7">
        <v>0.71519688315476271</v>
      </c>
      <c r="R38" s="7">
        <v>0.49798894086331635</v>
      </c>
      <c r="S38" s="7">
        <v>0.23627985917557351</v>
      </c>
      <c r="T38" s="7">
        <v>0.23627985917557351</v>
      </c>
      <c r="U38" s="7">
        <v>0.23627985917557351</v>
      </c>
      <c r="V38" s="7">
        <v>0.23627985917557351</v>
      </c>
      <c r="W38" s="7">
        <v>17.980579417979737</v>
      </c>
      <c r="X38" s="7">
        <v>12.894734915545872</v>
      </c>
      <c r="Y38" s="7">
        <v>0.23627985917557351</v>
      </c>
      <c r="Z38" s="7">
        <v>49.772405312881453</v>
      </c>
      <c r="AA38" s="7">
        <v>1.8425590811942707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25">
      <c r="A39" t="s">
        <v>125</v>
      </c>
      <c r="B39" t="s">
        <v>33</v>
      </c>
      <c r="C39">
        <v>4</v>
      </c>
      <c r="D39" t="s">
        <v>351</v>
      </c>
      <c r="E39" s="7">
        <v>100</v>
      </c>
      <c r="F39" s="7">
        <v>5.010154245781652E-2</v>
      </c>
      <c r="G39" s="7">
        <v>5.010154245781652E-2</v>
      </c>
      <c r="H39" s="7">
        <v>4.221110129981237E-2</v>
      </c>
      <c r="I39" s="7">
        <v>2.0356489835700702E-2</v>
      </c>
      <c r="J39" s="7">
        <v>9.8232098841776576E-3</v>
      </c>
      <c r="K39" s="7">
        <v>5.010154245781652E-2</v>
      </c>
      <c r="L39" s="7">
        <v>0.2036064886226244</v>
      </c>
      <c r="M39" s="7">
        <v>0.27023381518409295</v>
      </c>
      <c r="N39" s="7">
        <v>0.2255397079254681</v>
      </c>
      <c r="O39" s="7">
        <v>2.7900710290523039</v>
      </c>
      <c r="P39" s="7">
        <v>0.24830059588124925</v>
      </c>
      <c r="Q39" s="7">
        <v>0.18870845286974947</v>
      </c>
      <c r="R39" s="7">
        <v>0.32444611195149903</v>
      </c>
      <c r="S39" s="7">
        <v>0.12663330389943711</v>
      </c>
      <c r="T39" s="7">
        <v>5.010154245781652E-2</v>
      </c>
      <c r="U39" s="7">
        <v>5.010154245781652E-2</v>
      </c>
      <c r="V39" s="7">
        <v>5.010154245781652E-2</v>
      </c>
      <c r="W39" s="7">
        <v>0.87608726913434098</v>
      </c>
      <c r="X39" s="7">
        <v>3.0549249979923032</v>
      </c>
      <c r="Y39" s="7">
        <v>5.010154245781652E-2</v>
      </c>
      <c r="Z39" s="7">
        <v>90.420317327462769</v>
      </c>
      <c r="AA39" s="7">
        <v>0.84802930179975988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25">
      <c r="A40" t="s">
        <v>127</v>
      </c>
      <c r="B40" t="s">
        <v>37</v>
      </c>
      <c r="C40">
        <v>4</v>
      </c>
      <c r="D40" t="s">
        <v>351</v>
      </c>
      <c r="E40" s="7">
        <v>99.999999999999957</v>
      </c>
      <c r="F40" s="7">
        <v>1.8278422503261946</v>
      </c>
      <c r="G40" s="7">
        <v>1.8278422503261946</v>
      </c>
      <c r="H40" s="7">
        <v>0.36086432780925598</v>
      </c>
      <c r="I40" s="7">
        <v>0.74266081171767295</v>
      </c>
      <c r="J40" s="7">
        <v>0.35837775005109729</v>
      </c>
      <c r="K40" s="7">
        <v>1.8278422503261946</v>
      </c>
      <c r="L40" s="7">
        <v>1.8278422503261946</v>
      </c>
      <c r="M40" s="7">
        <v>8.4759508686191101</v>
      </c>
      <c r="N40" s="7">
        <v>1.8278422503261946</v>
      </c>
      <c r="O40" s="7">
        <v>20.337113821961101</v>
      </c>
      <c r="P40" s="7">
        <v>1.5504788174303252</v>
      </c>
      <c r="Q40" s="7">
        <v>2.5582900487600368</v>
      </c>
      <c r="R40" s="7">
        <v>1.8278422503261946</v>
      </c>
      <c r="S40" s="7">
        <v>1.8278422503261946</v>
      </c>
      <c r="T40" s="7">
        <v>1.8278422503261946</v>
      </c>
      <c r="U40" s="7">
        <v>1.8278422503261946</v>
      </c>
      <c r="V40" s="7">
        <v>1.8278422503261946</v>
      </c>
      <c r="W40" s="7">
        <v>8.2433790460045628</v>
      </c>
      <c r="X40" s="7">
        <v>1.8278422503261946</v>
      </c>
      <c r="Y40" s="7">
        <v>1.8278422503261946</v>
      </c>
      <c r="Z40" s="7">
        <v>27.655373840232233</v>
      </c>
      <c r="AA40" s="7">
        <v>7.7834036635002342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x14ac:dyDescent="0.25">
      <c r="A41" t="s">
        <v>129</v>
      </c>
      <c r="B41" t="s">
        <v>37</v>
      </c>
      <c r="C41">
        <v>4</v>
      </c>
      <c r="D41" t="s">
        <v>351</v>
      </c>
      <c r="E41" s="7">
        <v>100.00000000000001</v>
      </c>
      <c r="F41" s="7">
        <v>1.4203424713718942</v>
      </c>
      <c r="G41" s="7">
        <v>1.4203424713718942</v>
      </c>
      <c r="H41" s="7">
        <v>0.28041311064950314</v>
      </c>
      <c r="I41" s="7">
        <v>0.57709175532948342</v>
      </c>
      <c r="J41" s="7">
        <v>0.27848089139061949</v>
      </c>
      <c r="K41" s="7">
        <v>1.4203424713718942</v>
      </c>
      <c r="L41" s="7">
        <v>1.4203424713718942</v>
      </c>
      <c r="M41" s="7">
        <v>5.1948483456463235</v>
      </c>
      <c r="N41" s="7">
        <v>1.4203424713718942</v>
      </c>
      <c r="O41" s="7">
        <v>13.969760852388665</v>
      </c>
      <c r="P41" s="7">
        <v>2.4785059576818602</v>
      </c>
      <c r="Q41" s="7">
        <v>2.1530455794004038</v>
      </c>
      <c r="R41" s="7">
        <v>1.4203424713718942</v>
      </c>
      <c r="S41" s="7">
        <v>1.4203424713718942</v>
      </c>
      <c r="T41" s="7">
        <v>1.4203424713718942</v>
      </c>
      <c r="U41" s="7">
        <v>1.4203424713718942</v>
      </c>
      <c r="V41" s="7">
        <v>1.4203424713718942</v>
      </c>
      <c r="W41" s="7">
        <v>3.6301349885239369</v>
      </c>
      <c r="X41" s="7">
        <v>1.4203424713718942</v>
      </c>
      <c r="Y41" s="7">
        <v>1.4203424713718942</v>
      </c>
      <c r="Z41" s="7">
        <v>44.950250809621444</v>
      </c>
      <c r="AA41" s="7">
        <v>9.4433580529050278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25">
      <c r="A42" t="s">
        <v>131</v>
      </c>
      <c r="B42" t="s">
        <v>37</v>
      </c>
      <c r="C42">
        <v>4</v>
      </c>
      <c r="D42" t="s">
        <v>353</v>
      </c>
      <c r="E42" s="7">
        <v>100.00000000000003</v>
      </c>
      <c r="F42" s="7">
        <v>1.9787089049494822E-2</v>
      </c>
      <c r="G42" s="7">
        <v>1.9787089049494822E-2</v>
      </c>
      <c r="H42" s="7">
        <v>2.0193087636903462E-2</v>
      </c>
      <c r="I42" s="7">
        <v>8.0395863551163856E-3</v>
      </c>
      <c r="J42" s="7">
        <v>1.987256243631769E-2</v>
      </c>
      <c r="K42" s="7">
        <v>1.9787089049494822E-2</v>
      </c>
      <c r="L42" s="7">
        <v>0.30065263814945159</v>
      </c>
      <c r="M42" s="7">
        <v>0.13141533224016541</v>
      </c>
      <c r="N42" s="7">
        <v>1.9787089049494822E-2</v>
      </c>
      <c r="O42" s="7">
        <v>1.2946012851659221</v>
      </c>
      <c r="P42" s="7">
        <v>0.14071056305715268</v>
      </c>
      <c r="Q42" s="7">
        <v>0.31956362498401197</v>
      </c>
      <c r="R42" s="7">
        <v>0.75996525058885889</v>
      </c>
      <c r="S42" s="7">
        <v>0.48783935529154082</v>
      </c>
      <c r="T42" s="7">
        <v>0.11987642501907769</v>
      </c>
      <c r="U42" s="7">
        <v>4.9360880890208472E-2</v>
      </c>
      <c r="V42" s="7">
        <v>1.9787089049494822E-2</v>
      </c>
      <c r="W42" s="7">
        <v>0.29167793253305002</v>
      </c>
      <c r="X42" s="7">
        <v>1.8439814789699307</v>
      </c>
      <c r="Y42" s="7">
        <v>0.15096736947589734</v>
      </c>
      <c r="Z42" s="7">
        <v>93.176675810283115</v>
      </c>
      <c r="AA42" s="7">
        <v>0.78567137167583767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x14ac:dyDescent="0.25">
      <c r="A43" t="s">
        <v>134</v>
      </c>
      <c r="B43" t="s">
        <v>37</v>
      </c>
      <c r="C43">
        <v>4</v>
      </c>
      <c r="D43" t="s">
        <v>352</v>
      </c>
      <c r="E43" s="7">
        <v>100.00000000000003</v>
      </c>
      <c r="F43" s="7">
        <v>0.94864367940578587</v>
      </c>
      <c r="G43" s="7">
        <v>0.94864367940578587</v>
      </c>
      <c r="H43" s="7">
        <v>0.71148275955433937</v>
      </c>
      <c r="I43" s="7">
        <v>0.38543834122042697</v>
      </c>
      <c r="J43" s="7">
        <v>1.1300020298804212</v>
      </c>
      <c r="K43" s="7">
        <v>0.94864367940578587</v>
      </c>
      <c r="L43" s="7">
        <v>0.94864367940578587</v>
      </c>
      <c r="M43" s="7">
        <v>9.4166835823368427</v>
      </c>
      <c r="N43" s="7">
        <v>0.94864367940578587</v>
      </c>
      <c r="O43" s="7">
        <v>18.498551748412822</v>
      </c>
      <c r="P43" s="7">
        <v>3.9968590316140831</v>
      </c>
      <c r="Q43" s="7">
        <v>9.0190902755270645</v>
      </c>
      <c r="R43" s="7">
        <v>0.94864367940578587</v>
      </c>
      <c r="S43" s="7">
        <v>0.94864367940578587</v>
      </c>
      <c r="T43" s="7">
        <v>4.1014888491956034</v>
      </c>
      <c r="U43" s="7">
        <v>4.9594533533640712</v>
      </c>
      <c r="V43" s="7">
        <v>0.94864367940578587</v>
      </c>
      <c r="W43" s="7">
        <v>4.8757494992988546</v>
      </c>
      <c r="X43" s="7">
        <v>0.94864367940578587</v>
      </c>
      <c r="Y43" s="7">
        <v>0.94864367940578587</v>
      </c>
      <c r="Z43" s="7">
        <v>28.312828637559441</v>
      </c>
      <c r="AA43" s="7">
        <v>5.1059350979782003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x14ac:dyDescent="0.25">
      <c r="A44" t="s">
        <v>136</v>
      </c>
      <c r="B44" t="s">
        <v>33</v>
      </c>
      <c r="C44">
        <v>4</v>
      </c>
      <c r="D44" t="s">
        <v>352</v>
      </c>
      <c r="E44" s="7">
        <v>100.00000000000003</v>
      </c>
      <c r="F44" s="7">
        <v>1.028661551238612E-2</v>
      </c>
      <c r="G44" s="7">
        <v>1.028661551238612E-2</v>
      </c>
      <c r="H44" s="7">
        <v>0.22089153310808091</v>
      </c>
      <c r="I44" s="7">
        <v>4.1794997488940593E-3</v>
      </c>
      <c r="J44" s="7">
        <v>0.39233512498118289</v>
      </c>
      <c r="K44" s="7">
        <v>0.60727124910840868</v>
      </c>
      <c r="L44" s="7">
        <v>0.40478734375933451</v>
      </c>
      <c r="M44" s="7">
        <v>0.49628408173792676</v>
      </c>
      <c r="N44" s="7">
        <v>0.17378966207768126</v>
      </c>
      <c r="O44" s="7">
        <v>1.519712091750939</v>
      </c>
      <c r="P44" s="7">
        <v>0.1158597747184542</v>
      </c>
      <c r="Q44" s="7">
        <v>0.23388515270267388</v>
      </c>
      <c r="R44" s="7">
        <v>0.72132635443872484</v>
      </c>
      <c r="S44" s="7">
        <v>0.44070026458327904</v>
      </c>
      <c r="T44" s="7">
        <v>0.10665596083895081</v>
      </c>
      <c r="U44" s="7">
        <v>4.2409730621241024E-2</v>
      </c>
      <c r="V44" s="7">
        <v>1.028661551238612E-2</v>
      </c>
      <c r="W44" s="7">
        <v>0.31383200659718352</v>
      </c>
      <c r="X44" s="7">
        <v>2.6285009638228738</v>
      </c>
      <c r="Y44" s="7">
        <v>6.9299304504495965E-2</v>
      </c>
      <c r="Z44" s="7">
        <v>81.606969264657735</v>
      </c>
      <c r="AA44" s="7">
        <v>9.8704507897048028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25">
      <c r="A45" t="s">
        <v>138</v>
      </c>
      <c r="B45" t="s">
        <v>33</v>
      </c>
      <c r="C45">
        <v>4</v>
      </c>
      <c r="D45" t="s">
        <v>352</v>
      </c>
      <c r="E45" s="7">
        <v>99.999999999999972</v>
      </c>
      <c r="F45" s="7">
        <v>1.2217981768462368E-2</v>
      </c>
      <c r="G45" s="7">
        <v>1.2217981768462368E-2</v>
      </c>
      <c r="H45" s="7">
        <v>0.18567852906617233</v>
      </c>
      <c r="I45" s="7">
        <v>4.9642228458712393E-3</v>
      </c>
      <c r="J45" s="7">
        <v>0.35108297009376799</v>
      </c>
      <c r="K45" s="7">
        <v>0.58353241513012211</v>
      </c>
      <c r="L45" s="7">
        <v>0.45666881473031573</v>
      </c>
      <c r="M45" s="7">
        <v>0.65559575776229062</v>
      </c>
      <c r="N45" s="7">
        <v>0.19531373922311965</v>
      </c>
      <c r="O45" s="7">
        <v>1.1281225225425824</v>
      </c>
      <c r="P45" s="7">
        <v>0.14252081690484578</v>
      </c>
      <c r="Q45" s="7">
        <v>0.2691836837597158</v>
      </c>
      <c r="R45" s="7">
        <v>0.79630997276270876</v>
      </c>
      <c r="S45" s="7">
        <v>0.3906274784462393</v>
      </c>
      <c r="T45" s="7">
        <v>8.9928628131508315E-2</v>
      </c>
      <c r="U45" s="7">
        <v>4.7373116604990995E-2</v>
      </c>
      <c r="V45" s="7">
        <v>1.2217981768462368E-2</v>
      </c>
      <c r="W45" s="7">
        <v>0.37657613030069109</v>
      </c>
      <c r="X45" s="7">
        <v>2.4638035305494044</v>
      </c>
      <c r="Y45" s="7">
        <v>9.3140364850490751E-2</v>
      </c>
      <c r="Z45" s="7">
        <v>80.981532566602979</v>
      </c>
      <c r="AA45" s="7">
        <v>10.751390794386758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x14ac:dyDescent="0.25">
      <c r="A46" t="s">
        <v>140</v>
      </c>
      <c r="B46" t="s">
        <v>33</v>
      </c>
      <c r="C46">
        <v>4</v>
      </c>
      <c r="D46" t="s">
        <v>352</v>
      </c>
      <c r="E46" s="7">
        <v>99.999999999999972</v>
      </c>
      <c r="F46" s="7">
        <v>6.9943782885660269E-3</v>
      </c>
      <c r="G46" s="7">
        <v>6.9943782885660269E-3</v>
      </c>
      <c r="H46" s="7">
        <v>0.10822662263077015</v>
      </c>
      <c r="I46" s="7">
        <v>2.8349994838270578E-2</v>
      </c>
      <c r="J46" s="7">
        <v>8.6912392934844124E-2</v>
      </c>
      <c r="K46" s="7">
        <v>0.51340392112225774</v>
      </c>
      <c r="L46" s="7">
        <v>0.45629006290793156</v>
      </c>
      <c r="M46" s="7">
        <v>0.39979700750028285</v>
      </c>
      <c r="N46" s="7">
        <v>0.16927223195405353</v>
      </c>
      <c r="O46" s="7">
        <v>0.95251843971211281</v>
      </c>
      <c r="P46" s="7">
        <v>0.14112917138467546</v>
      </c>
      <c r="Q46" s="7">
        <v>0.25763316477114506</v>
      </c>
      <c r="R46" s="7">
        <v>0.74951592192858418</v>
      </c>
      <c r="S46" s="7">
        <v>0.41345466924718705</v>
      </c>
      <c r="T46" s="7">
        <v>9.4155092346081118E-2</v>
      </c>
      <c r="U46" s="7">
        <v>4.9250355996411664E-2</v>
      </c>
      <c r="V46" s="7">
        <v>6.9943782885660269E-3</v>
      </c>
      <c r="W46" s="7">
        <v>0.279775131542641</v>
      </c>
      <c r="X46" s="7">
        <v>2.7038031573492214</v>
      </c>
      <c r="Y46" s="7">
        <v>6.2494149205530779E-2</v>
      </c>
      <c r="Z46" s="7">
        <v>84.937619206803106</v>
      </c>
      <c r="AA46" s="7">
        <v>7.5754161709591736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:51" x14ac:dyDescent="0.25">
      <c r="A47" t="s">
        <v>142</v>
      </c>
      <c r="B47" t="s">
        <v>33</v>
      </c>
      <c r="C47">
        <v>4</v>
      </c>
      <c r="D47" t="s">
        <v>349</v>
      </c>
      <c r="E47" s="7">
        <v>100.00000000000001</v>
      </c>
      <c r="F47" s="7">
        <v>2.6201135374572856E-2</v>
      </c>
      <c r="G47" s="7">
        <v>3.1807875947596875E-2</v>
      </c>
      <c r="H47" s="7">
        <v>6.6765724540165661E-2</v>
      </c>
      <c r="I47" s="7">
        <v>6.2580791052376716E-3</v>
      </c>
      <c r="J47" s="7">
        <v>1.0246335787541529E-2</v>
      </c>
      <c r="K47" s="7">
        <v>3.1807875947596875E-2</v>
      </c>
      <c r="L47" s="7">
        <v>0.38621403734003523</v>
      </c>
      <c r="M47" s="7">
        <v>0.18643044621600105</v>
      </c>
      <c r="N47" s="7">
        <v>0.17975387376198446</v>
      </c>
      <c r="O47" s="7">
        <v>6.6257277868667472</v>
      </c>
      <c r="P47" s="7">
        <v>0.21108240604621606</v>
      </c>
      <c r="Q47" s="7">
        <v>0.28555186803332394</v>
      </c>
      <c r="R47" s="7">
        <v>0.58599762846406933</v>
      </c>
      <c r="S47" s="7">
        <v>0.37542880491431607</v>
      </c>
      <c r="T47" s="7">
        <v>8.4741111916364117E-2</v>
      </c>
      <c r="U47" s="7">
        <v>3.1807875947596875E-2</v>
      </c>
      <c r="V47" s="7">
        <v>3.1807875947596875E-2</v>
      </c>
      <c r="W47" s="7">
        <v>0.86898158401507919</v>
      </c>
      <c r="X47" s="7">
        <v>5.5215254194717005</v>
      </c>
      <c r="Y47" s="7">
        <v>0.11196098422889321</v>
      </c>
      <c r="Z47" s="7">
        <v>79.993041736565416</v>
      </c>
      <c r="AA47" s="7">
        <v>4.346859533561954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25">
      <c r="A48" t="s">
        <v>144</v>
      </c>
      <c r="B48" t="s">
        <v>33</v>
      </c>
      <c r="C48">
        <v>4</v>
      </c>
      <c r="D48" t="s">
        <v>349</v>
      </c>
      <c r="E48" s="7">
        <v>100</v>
      </c>
      <c r="F48" s="7">
        <v>3.5904839056103477E-2</v>
      </c>
      <c r="G48" s="7">
        <v>4.3588060222889823E-2</v>
      </c>
      <c r="H48" s="7">
        <v>4.9531886616920241E-2</v>
      </c>
      <c r="I48" s="7">
        <v>8.5757857383531692E-3</v>
      </c>
      <c r="J48" s="7">
        <v>1.4041110513229789E-2</v>
      </c>
      <c r="K48" s="7">
        <v>4.3588060222889823E-2</v>
      </c>
      <c r="L48" s="7">
        <v>0.27044410092838461</v>
      </c>
      <c r="M48" s="7">
        <v>0.15453948624479119</v>
      </c>
      <c r="N48" s="7">
        <v>0.22883731617017156</v>
      </c>
      <c r="O48" s="7">
        <v>3.40977507470879</v>
      </c>
      <c r="P48" s="7">
        <v>0.23379050483186359</v>
      </c>
      <c r="Q48" s="7">
        <v>0.15057693531543756</v>
      </c>
      <c r="R48" s="7">
        <v>0.53098182453338516</v>
      </c>
      <c r="S48" s="7">
        <v>0.15652076170946802</v>
      </c>
      <c r="T48" s="7">
        <v>4.3588060222889823E-2</v>
      </c>
      <c r="U48" s="7">
        <v>4.3588060222889823E-2</v>
      </c>
      <c r="V48" s="7">
        <v>4.3588060222889823E-2</v>
      </c>
      <c r="W48" s="7">
        <v>1.6553556507374749</v>
      </c>
      <c r="X48" s="7">
        <v>4.6936415758193633</v>
      </c>
      <c r="Y48" s="7">
        <v>0.13868928252737669</v>
      </c>
      <c r="Z48" s="7">
        <v>86.544093572547723</v>
      </c>
      <c r="AA48" s="7">
        <v>1.5067599908867142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x14ac:dyDescent="0.25">
      <c r="A49" t="s">
        <v>146</v>
      </c>
      <c r="B49" t="s">
        <v>33</v>
      </c>
      <c r="C49">
        <v>4</v>
      </c>
      <c r="D49" t="s">
        <v>349</v>
      </c>
      <c r="E49" s="7">
        <v>100</v>
      </c>
      <c r="F49" s="7">
        <v>7.4623914346822487E-2</v>
      </c>
      <c r="G49" s="7">
        <v>9.0592570754446558E-2</v>
      </c>
      <c r="H49" s="7">
        <v>0.12485127926877786</v>
      </c>
      <c r="I49" s="7">
        <v>1.7823745133506787E-2</v>
      </c>
      <c r="J49" s="7">
        <v>2.918276911466651E-2</v>
      </c>
      <c r="K49" s="7">
        <v>9.0592570754446558E-2</v>
      </c>
      <c r="L49" s="7">
        <v>0.33293674471674095</v>
      </c>
      <c r="M49" s="7">
        <v>0.20446658778799856</v>
      </c>
      <c r="N49" s="7">
        <v>0.28408189630721919</v>
      </c>
      <c r="O49" s="7">
        <v>5.1876611255592193</v>
      </c>
      <c r="P49" s="7">
        <v>0.28227245747723695</v>
      </c>
      <c r="Q49" s="7">
        <v>0.28589133513720155</v>
      </c>
      <c r="R49" s="7">
        <v>0.55006940431461548</v>
      </c>
      <c r="S49" s="7">
        <v>0.30217628460704204</v>
      </c>
      <c r="T49" s="7">
        <v>9.0592570754446558E-2</v>
      </c>
      <c r="U49" s="7">
        <v>9.0592570754446558E-2</v>
      </c>
      <c r="V49" s="7">
        <v>9.0592570754446558E-2</v>
      </c>
      <c r="W49" s="7">
        <v>2.991002385960722</v>
      </c>
      <c r="X49" s="7">
        <v>9.7203053946648517</v>
      </c>
      <c r="Y49" s="7">
        <v>0.41074261440597931</v>
      </c>
      <c r="Z49" s="7">
        <v>75.529595641120679</v>
      </c>
      <c r="AA49" s="7">
        <v>3.2193535663044872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x14ac:dyDescent="0.25">
      <c r="A50" t="s">
        <v>148</v>
      </c>
      <c r="B50" t="s">
        <v>33</v>
      </c>
      <c r="C50">
        <v>4</v>
      </c>
      <c r="D50" t="s">
        <v>349</v>
      </c>
      <c r="E50" s="7">
        <v>100</v>
      </c>
      <c r="F50" s="7">
        <v>3.6756725826747778E-2</v>
      </c>
      <c r="G50" s="7">
        <v>4.4622240930507137E-2</v>
      </c>
      <c r="H50" s="7">
        <v>8.8026505061422247E-2</v>
      </c>
      <c r="I50" s="7">
        <v>8.7792568751257835E-3</v>
      </c>
      <c r="J50" s="7">
        <v>1.4374253248466244E-2</v>
      </c>
      <c r="K50" s="7">
        <v>4.4622240930507137E-2</v>
      </c>
      <c r="L50" s="7">
        <v>0.37203654969355821</v>
      </c>
      <c r="M50" s="7">
        <v>0.23252284355847391</v>
      </c>
      <c r="N50" s="7">
        <v>0.20096617193268101</v>
      </c>
      <c r="O50" s="7">
        <v>4.4295601697889273</v>
      </c>
      <c r="P50" s="7">
        <v>0.20096617193268101</v>
      </c>
      <c r="Q50" s="7">
        <v>0.29397530935607052</v>
      </c>
      <c r="R50" s="7">
        <v>0.59293325107410844</v>
      </c>
      <c r="S50" s="7">
        <v>0.2790274122701687</v>
      </c>
      <c r="T50" s="7">
        <v>4.4622240930507137E-2</v>
      </c>
      <c r="U50" s="7">
        <v>4.4622240930507137E-2</v>
      </c>
      <c r="V50" s="7">
        <v>4.4622240930507137E-2</v>
      </c>
      <c r="W50" s="7">
        <v>1.6641992088970774</v>
      </c>
      <c r="X50" s="7">
        <v>7.525435744024608</v>
      </c>
      <c r="Y50" s="7">
        <v>0.15778335812896443</v>
      </c>
      <c r="Z50" s="7">
        <v>80.142319787336007</v>
      </c>
      <c r="AA50" s="7">
        <v>3.5372260763423835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x14ac:dyDescent="0.25">
      <c r="A51" t="s">
        <v>150</v>
      </c>
      <c r="B51" t="s">
        <v>33</v>
      </c>
      <c r="C51">
        <v>3</v>
      </c>
      <c r="D51" t="s">
        <v>351</v>
      </c>
      <c r="E51" s="7">
        <v>100</v>
      </c>
      <c r="F51" s="7">
        <v>6.6476497258233671</v>
      </c>
      <c r="G51" s="7">
        <v>2.2889066669596372</v>
      </c>
      <c r="H51" s="7">
        <v>1.3846008786515098E-3</v>
      </c>
      <c r="I51" s="7">
        <v>2.1106287879489192</v>
      </c>
      <c r="J51" s="7">
        <v>2.8552279064871333E-3</v>
      </c>
      <c r="K51" s="7">
        <v>8.8635329677644904E-3</v>
      </c>
      <c r="L51" s="7">
        <v>0.28554677231377645</v>
      </c>
      <c r="M51" s="7">
        <v>0.16619124314558417</v>
      </c>
      <c r="N51" s="7">
        <v>0.18683924608185373</v>
      </c>
      <c r="O51" s="7">
        <v>4.9842264648843839</v>
      </c>
      <c r="P51" s="7">
        <v>0.27094208731007352</v>
      </c>
      <c r="Q51" s="7">
        <v>0.21907027505554277</v>
      </c>
      <c r="R51" s="7">
        <v>0.20345837039641215</v>
      </c>
      <c r="S51" s="7">
        <v>0.39382288527226317</v>
      </c>
      <c r="T51" s="7">
        <v>5.5397081048528064E-2</v>
      </c>
      <c r="U51" s="7">
        <v>2.2662442247125117E-2</v>
      </c>
      <c r="V51" s="7">
        <v>8.8635329677644904E-3</v>
      </c>
      <c r="W51" s="7">
        <v>1.69011458180782</v>
      </c>
      <c r="X51" s="7">
        <v>4.9046561121055889</v>
      </c>
      <c r="Y51" s="7">
        <v>0.17374539056129251</v>
      </c>
      <c r="Z51" s="7">
        <v>75.033331840920397</v>
      </c>
      <c r="AA51" s="7">
        <v>0.34084313139676176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25">
      <c r="A52" t="s">
        <v>153</v>
      </c>
      <c r="B52" t="s">
        <v>33</v>
      </c>
      <c r="C52">
        <v>3</v>
      </c>
      <c r="D52" t="s">
        <v>353</v>
      </c>
      <c r="E52" s="7">
        <v>99.999999999999986</v>
      </c>
      <c r="F52" s="7">
        <v>3.3711295133099521</v>
      </c>
      <c r="G52" s="7">
        <v>2.1233946125701126</v>
      </c>
      <c r="H52" s="7">
        <v>2.8766330337965194</v>
      </c>
      <c r="I52" s="7">
        <v>1.6903760737529445</v>
      </c>
      <c r="J52" s="7">
        <v>3.2604869598138347E-3</v>
      </c>
      <c r="K52" s="7">
        <v>0.2357545378004581</v>
      </c>
      <c r="L52" s="7">
        <v>0.25553439698099539</v>
      </c>
      <c r="M52" s="7">
        <v>0.46295562298230547</v>
      </c>
      <c r="N52" s="7">
        <v>0.23201240227981593</v>
      </c>
      <c r="O52" s="7">
        <v>3.2326704990461907</v>
      </c>
      <c r="P52" s="7">
        <v>0.35336451130635554</v>
      </c>
      <c r="Q52" s="7">
        <v>0.46776694008027403</v>
      </c>
      <c r="R52" s="7">
        <v>0.47899334664220061</v>
      </c>
      <c r="S52" s="7">
        <v>0.31380479294528107</v>
      </c>
      <c r="T52" s="7">
        <v>0.12509424454718185</v>
      </c>
      <c r="U52" s="7">
        <v>0.1026414314233287</v>
      </c>
      <c r="V52" s="7">
        <v>1.0121585598689359E-2</v>
      </c>
      <c r="W52" s="7">
        <v>1.7812565078256835</v>
      </c>
      <c r="X52" s="7">
        <v>2.4698094436238471</v>
      </c>
      <c r="Y52" s="7">
        <v>0.12349047218119234</v>
      </c>
      <c r="Z52" s="7">
        <v>75.569219294637094</v>
      </c>
      <c r="AA52" s="7">
        <v>3.7207162497097546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25">
      <c r="A53" t="s">
        <v>155</v>
      </c>
      <c r="B53" t="s">
        <v>33</v>
      </c>
      <c r="C53">
        <v>3</v>
      </c>
      <c r="D53" t="s">
        <v>349</v>
      </c>
      <c r="E53" s="7">
        <v>100</v>
      </c>
      <c r="F53" s="7">
        <v>7.6375264908935146E-3</v>
      </c>
      <c r="G53" s="7">
        <v>4.1424415431232156</v>
      </c>
      <c r="H53" s="7">
        <v>0.10147713316487317</v>
      </c>
      <c r="I53" s="7">
        <v>0.38053924936827438</v>
      </c>
      <c r="J53" s="7">
        <v>2.986766027241843E-3</v>
      </c>
      <c r="K53" s="7">
        <v>8.1544124864630238E-2</v>
      </c>
      <c r="L53" s="7">
        <v>0.30714953699010716</v>
      </c>
      <c r="M53" s="7">
        <v>0.19661194550694175</v>
      </c>
      <c r="N53" s="7">
        <v>0.3375020723563863</v>
      </c>
      <c r="O53" s="7">
        <v>4.589122138215024</v>
      </c>
      <c r="P53" s="7">
        <v>0.46117732840107539</v>
      </c>
      <c r="Q53" s="7">
        <v>0.634685105196372</v>
      </c>
      <c r="R53" s="7">
        <v>0.60206745525051986</v>
      </c>
      <c r="S53" s="7">
        <v>0.28585745994212042</v>
      </c>
      <c r="T53" s="7">
        <v>0.18709846427273488</v>
      </c>
      <c r="U53" s="7">
        <v>0.10872549981950697</v>
      </c>
      <c r="V53" s="7">
        <v>9.2718690123857351E-3</v>
      </c>
      <c r="W53" s="7">
        <v>0.61475209689612897</v>
      </c>
      <c r="X53" s="7">
        <v>4.0944211140362663</v>
      </c>
      <c r="Y53" s="7">
        <v>8.6980399855605572E-2</v>
      </c>
      <c r="Z53" s="7">
        <v>80.250291416778111</v>
      </c>
      <c r="AA53" s="7">
        <v>2.5176597544315951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25">
      <c r="A54" t="s">
        <v>157</v>
      </c>
      <c r="B54" t="s">
        <v>33</v>
      </c>
      <c r="C54">
        <v>3</v>
      </c>
      <c r="D54" t="s">
        <v>350</v>
      </c>
      <c r="E54" s="7">
        <v>100</v>
      </c>
      <c r="F54" s="7">
        <v>1.101666999405662E-2</v>
      </c>
      <c r="G54" s="7">
        <v>1.9716027009500101</v>
      </c>
      <c r="H54" s="7">
        <v>0.6670876753487861</v>
      </c>
      <c r="I54" s="7">
        <v>2.6313055260197287E-3</v>
      </c>
      <c r="J54" s="7">
        <v>4.3082293345647615E-3</v>
      </c>
      <c r="K54" s="7">
        <v>0.1693334923682448</v>
      </c>
      <c r="L54" s="7">
        <v>0.27611066271509987</v>
      </c>
      <c r="M54" s="7">
        <v>0.45029766282638356</v>
      </c>
      <c r="N54" s="7">
        <v>0.56516401274496997</v>
      </c>
      <c r="O54" s="7">
        <v>14.59611561923221</v>
      </c>
      <c r="P54" s="7">
        <v>0.69566944316890378</v>
      </c>
      <c r="Q54" s="7">
        <v>1.4377168492157348</v>
      </c>
      <c r="R54" s="7">
        <v>0.41848022317757316</v>
      </c>
      <c r="S54" s="7">
        <v>0.34513832839387476</v>
      </c>
      <c r="T54" s="7">
        <v>0.66331272488197812</v>
      </c>
      <c r="U54" s="7">
        <v>0.24752889489498206</v>
      </c>
      <c r="V54" s="7">
        <v>1.3374110225262649E-2</v>
      </c>
      <c r="W54" s="7">
        <v>1.189648675682637</v>
      </c>
      <c r="X54" s="7">
        <v>2.5950088066114461</v>
      </c>
      <c r="Y54" s="7">
        <v>0.1299661517858185</v>
      </c>
      <c r="Z54" s="7">
        <v>71.547714754688357</v>
      </c>
      <c r="AA54" s="7">
        <v>2.002773006233082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x14ac:dyDescent="0.25">
      <c r="A55" t="s">
        <v>159</v>
      </c>
      <c r="B55" t="s">
        <v>33</v>
      </c>
      <c r="C55">
        <v>3</v>
      </c>
      <c r="D55" t="s">
        <v>350</v>
      </c>
      <c r="E55" s="7">
        <v>99.999999999999986</v>
      </c>
      <c r="F55" s="7">
        <v>1.1955155544188719E-2</v>
      </c>
      <c r="G55" s="7">
        <v>2.3237290081186792</v>
      </c>
      <c r="H55" s="7">
        <v>0.31355062659577382</v>
      </c>
      <c r="I55" s="7">
        <v>2.8554605760924365E-3</v>
      </c>
      <c r="J55" s="7">
        <v>4.6752377844253394E-3</v>
      </c>
      <c r="K55" s="7">
        <v>0.18125959346184262</v>
      </c>
      <c r="L55" s="7">
        <v>0.46083590882236014</v>
      </c>
      <c r="M55" s="7">
        <v>0.68423124024077764</v>
      </c>
      <c r="N55" s="7">
        <v>0.59635355252053346</v>
      </c>
      <c r="O55" s="7">
        <v>8.9878186270074298</v>
      </c>
      <c r="P55" s="7">
        <v>0.60641298545611233</v>
      </c>
      <c r="Q55" s="7">
        <v>1.4738018253729928</v>
      </c>
      <c r="R55" s="7">
        <v>0.56105063693529511</v>
      </c>
      <c r="S55" s="7">
        <v>0.52460891762150053</v>
      </c>
      <c r="T55" s="7">
        <v>0.72351996887596226</v>
      </c>
      <c r="U55" s="7">
        <v>0.52271091140724035</v>
      </c>
      <c r="V55" s="7">
        <v>0.15373850335507069</v>
      </c>
      <c r="W55" s="7">
        <v>1.5220111832152001</v>
      </c>
      <c r="X55" s="7">
        <v>3.01593187445935</v>
      </c>
      <c r="Y55" s="7">
        <v>0.18505560589036293</v>
      </c>
      <c r="Z55" s="7">
        <v>72.959928278023767</v>
      </c>
      <c r="AA55" s="7">
        <v>4.1839648987150362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25">
      <c r="A56" t="s">
        <v>161</v>
      </c>
      <c r="B56" t="s">
        <v>33</v>
      </c>
      <c r="C56">
        <v>3</v>
      </c>
      <c r="D56" t="s">
        <v>350</v>
      </c>
      <c r="E56" s="7">
        <v>100.00000000000001</v>
      </c>
      <c r="F56" s="7">
        <v>1.4293993316307445E-2</v>
      </c>
      <c r="G56" s="7">
        <v>0.69570704016176166</v>
      </c>
      <c r="H56" s="7">
        <v>6.3820339000437154E-2</v>
      </c>
      <c r="I56" s="7">
        <v>0.18601559558489186</v>
      </c>
      <c r="J56" s="7">
        <v>8.3423856099547514E-2</v>
      </c>
      <c r="K56" s="7">
        <v>6.0117452437271839E-2</v>
      </c>
      <c r="L56" s="7">
        <v>0.42648540533397927</v>
      </c>
      <c r="M56" s="7">
        <v>0.57220488243736645</v>
      </c>
      <c r="N56" s="7">
        <v>0.60291705922597272</v>
      </c>
      <c r="O56" s="7">
        <v>18.102105506175185</v>
      </c>
      <c r="P56" s="7">
        <v>0.80483328534680953</v>
      </c>
      <c r="Q56" s="7">
        <v>2.3892331006682426</v>
      </c>
      <c r="R56" s="7">
        <v>0.56240312388781122</v>
      </c>
      <c r="S56" s="7">
        <v>0.56153185646118398</v>
      </c>
      <c r="T56" s="7">
        <v>1.3805232374906846</v>
      </c>
      <c r="U56" s="7">
        <v>0.39925829825188153</v>
      </c>
      <c r="V56" s="7">
        <v>7.5582449259903386E-2</v>
      </c>
      <c r="W56" s="7">
        <v>0.52319608968959053</v>
      </c>
      <c r="X56" s="7">
        <v>11.809594334217408</v>
      </c>
      <c r="Y56" s="7">
        <v>9.5185966359013746E-2</v>
      </c>
      <c r="Z56" s="7">
        <v>53.061710999588691</v>
      </c>
      <c r="AA56" s="7">
        <v>7.5298561290060686</v>
      </c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x14ac:dyDescent="0.25">
      <c r="A57" t="s">
        <v>163</v>
      </c>
      <c r="B57" t="s">
        <v>33</v>
      </c>
      <c r="C57">
        <v>3</v>
      </c>
      <c r="D57" t="s">
        <v>350</v>
      </c>
      <c r="E57" s="7">
        <v>100.00000000000001</v>
      </c>
      <c r="F57" s="7">
        <v>1.6788002621847129E-2</v>
      </c>
      <c r="G57" s="7">
        <v>1.4851342546648767</v>
      </c>
      <c r="H57" s="7">
        <v>8.9988796694347922E-2</v>
      </c>
      <c r="I57" s="7">
        <v>0.17168075397716021</v>
      </c>
      <c r="J57" s="7">
        <v>7.9777302033996383E-2</v>
      </c>
      <c r="K57" s="7">
        <v>6.0630749545837255E-2</v>
      </c>
      <c r="L57" s="7">
        <v>0.35038191053331208</v>
      </c>
      <c r="M57" s="7">
        <v>0.58971381663530131</v>
      </c>
      <c r="N57" s="7">
        <v>0.68480836065982498</v>
      </c>
      <c r="O57" s="7">
        <v>11.927663981706868</v>
      </c>
      <c r="P57" s="7">
        <v>0.76905319160772523</v>
      </c>
      <c r="Q57" s="7">
        <v>2.0250670348309643</v>
      </c>
      <c r="R57" s="7">
        <v>0.60375462179328465</v>
      </c>
      <c r="S57" s="7">
        <v>0.61715720853499612</v>
      </c>
      <c r="T57" s="7">
        <v>1.1290083783851168</v>
      </c>
      <c r="U57" s="7">
        <v>0.53674168808472766</v>
      </c>
      <c r="V57" s="7">
        <v>0.20805920370466258</v>
      </c>
      <c r="W57" s="7">
        <v>0.72501612088495904</v>
      </c>
      <c r="X57" s="7">
        <v>9.6013578543955322</v>
      </c>
      <c r="Y57" s="7">
        <v>6.1268967962109219E-2</v>
      </c>
      <c r="Z57" s="7">
        <v>63.362324367481293</v>
      </c>
      <c r="AA57" s="7">
        <v>4.9046234332612615</v>
      </c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25">
      <c r="A58" t="s">
        <v>165</v>
      </c>
      <c r="B58" t="s">
        <v>33</v>
      </c>
      <c r="C58">
        <v>3</v>
      </c>
      <c r="D58" t="s">
        <v>350</v>
      </c>
      <c r="E58" s="7">
        <v>99.999999999999972</v>
      </c>
      <c r="F58" s="7">
        <v>1.5894132407736933E-2</v>
      </c>
      <c r="G58" s="7">
        <v>0.78644624970547494</v>
      </c>
      <c r="H58" s="7">
        <v>0.12216640772123882</v>
      </c>
      <c r="I58" s="7">
        <v>0.20162229399306011</v>
      </c>
      <c r="J58" s="7">
        <v>7.2774910849566082E-2</v>
      </c>
      <c r="K58" s="7">
        <v>5.7265503619330693E-2</v>
      </c>
      <c r="L58" s="7">
        <v>0.34287720292074253</v>
      </c>
      <c r="M58" s="7">
        <v>0.45645378509908174</v>
      </c>
      <c r="N58" s="7">
        <v>0.51157183233268744</v>
      </c>
      <c r="O58" s="7">
        <v>12.196836452122195</v>
      </c>
      <c r="P58" s="7">
        <v>0.6628482043937528</v>
      </c>
      <c r="Q58" s="7">
        <v>1.4595545234976912</v>
      </c>
      <c r="R58" s="7">
        <v>0.6599849292127864</v>
      </c>
      <c r="S58" s="7">
        <v>0.5795746178806428</v>
      </c>
      <c r="T58" s="7">
        <v>0.81698785163578458</v>
      </c>
      <c r="U58" s="7">
        <v>0.44213740919424915</v>
      </c>
      <c r="V58" s="7">
        <v>0.12192780145615828</v>
      </c>
      <c r="W58" s="7">
        <v>0.60200360679821396</v>
      </c>
      <c r="X58" s="7">
        <v>8.2970556556457762</v>
      </c>
      <c r="Y58" s="7">
        <v>8.3034980248029508E-2</v>
      </c>
      <c r="Z58" s="7">
        <v>66.239723855275059</v>
      </c>
      <c r="AA58" s="7">
        <v>5.2712577939907126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x14ac:dyDescent="0.25">
      <c r="A59" t="s">
        <v>167</v>
      </c>
      <c r="B59" t="s">
        <v>27</v>
      </c>
      <c r="C59">
        <v>3</v>
      </c>
      <c r="D59" t="s">
        <v>349</v>
      </c>
      <c r="E59" s="7">
        <v>99.999999999999972</v>
      </c>
      <c r="F59" s="7">
        <v>0.24825491852146256</v>
      </c>
      <c r="G59" s="7">
        <v>0.40306491578895065</v>
      </c>
      <c r="H59" s="7">
        <v>6.3985027076709056E-2</v>
      </c>
      <c r="I59" s="7">
        <v>0.13495659032193955</v>
      </c>
      <c r="J59" s="7">
        <v>2.6723500844594582E-2</v>
      </c>
      <c r="K59" s="7">
        <v>3.8717054600556425E-2</v>
      </c>
      <c r="L59" s="7">
        <v>0.34734728984499202</v>
      </c>
      <c r="M59" s="7">
        <v>0.11917866280802859</v>
      </c>
      <c r="N59" s="7">
        <v>0.20260954888712238</v>
      </c>
      <c r="O59" s="7">
        <v>1.9343389805246418</v>
      </c>
      <c r="P59" s="7">
        <v>0.43304880017885522</v>
      </c>
      <c r="Q59" s="7">
        <v>0.57295418695349754</v>
      </c>
      <c r="R59" s="7">
        <v>0.23300098122019072</v>
      </c>
      <c r="S59" s="7">
        <v>0.18671517910373606</v>
      </c>
      <c r="T59" s="7">
        <v>0.36778290813791736</v>
      </c>
      <c r="U59" s="7">
        <v>0.12948380365659776</v>
      </c>
      <c r="V59" s="7">
        <v>7.4697715868441969E-2</v>
      </c>
      <c r="W59" s="7">
        <v>2.0345375534081875</v>
      </c>
      <c r="X59" s="7">
        <v>4.4397690716911757</v>
      </c>
      <c r="Y59" s="7">
        <v>0.38728698827503971</v>
      </c>
      <c r="Z59" s="7">
        <v>85.977711397058798</v>
      </c>
      <c r="AA59" s="7">
        <v>1.6438349252285371</v>
      </c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x14ac:dyDescent="0.25">
      <c r="A60" t="s">
        <v>169</v>
      </c>
      <c r="B60" t="s">
        <v>27</v>
      </c>
      <c r="C60">
        <v>3</v>
      </c>
      <c r="D60" t="s">
        <v>350</v>
      </c>
      <c r="E60" s="7">
        <v>100</v>
      </c>
      <c r="F60" s="7">
        <v>3.3605398278663237E-3</v>
      </c>
      <c r="G60" s="7">
        <v>0.41594759333699388</v>
      </c>
      <c r="H60" s="7">
        <v>0.13196802108431704</v>
      </c>
      <c r="I60" s="7">
        <v>0.14722238911288055</v>
      </c>
      <c r="J60" s="7">
        <v>3.4411016250480514E-2</v>
      </c>
      <c r="K60" s="7">
        <v>7.6626592887667974E-2</v>
      </c>
      <c r="L60" s="7">
        <v>0.37461889856193215</v>
      </c>
      <c r="M60" s="7">
        <v>0.26092064383740637</v>
      </c>
      <c r="N60" s="7">
        <v>0.29781492930183912</v>
      </c>
      <c r="O60" s="7">
        <v>5.4913951139104453</v>
      </c>
      <c r="P60" s="7">
        <v>0.55802606764954488</v>
      </c>
      <c r="Q60" s="7">
        <v>1.3143589196704155</v>
      </c>
      <c r="R60" s="7">
        <v>0.29267101450150951</v>
      </c>
      <c r="S60" s="7">
        <v>0.35830027229881772</v>
      </c>
      <c r="T60" s="7">
        <v>1.2753361177368809</v>
      </c>
      <c r="U60" s="7">
        <v>0.27883565745234729</v>
      </c>
      <c r="V60" s="7">
        <v>0.21054575406866172</v>
      </c>
      <c r="W60" s="7">
        <v>2.9472858042164138</v>
      </c>
      <c r="X60" s="7">
        <v>6.4263459729634489</v>
      </c>
      <c r="Y60" s="7">
        <v>0.65150341591760275</v>
      </c>
      <c r="Z60" s="7">
        <v>76.532583410282626</v>
      </c>
      <c r="AA60" s="7">
        <v>1.9199218551299024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x14ac:dyDescent="0.25">
      <c r="A61" t="s">
        <v>171</v>
      </c>
      <c r="B61" t="s">
        <v>27</v>
      </c>
      <c r="C61">
        <v>3</v>
      </c>
      <c r="D61" t="s">
        <v>350</v>
      </c>
      <c r="E61" s="7">
        <v>99.999999999999986</v>
      </c>
      <c r="F61" s="7">
        <v>5.178968756446683E-3</v>
      </c>
      <c r="G61" s="7">
        <v>0.69653970102420215</v>
      </c>
      <c r="H61" s="7">
        <v>9.6017843911436432E-2</v>
      </c>
      <c r="I61" s="7">
        <v>0.22499907868135738</v>
      </c>
      <c r="J61" s="7">
        <v>2.0253111994237077E-3</v>
      </c>
      <c r="K61" s="7">
        <v>5.7651739613490662E-2</v>
      </c>
      <c r="L61" s="7">
        <v>0.45540087080217595</v>
      </c>
      <c r="M61" s="7">
        <v>0.62623603753349244</v>
      </c>
      <c r="N61" s="7">
        <v>0.36102435755589229</v>
      </c>
      <c r="O61" s="7">
        <v>6.2403391889107898</v>
      </c>
      <c r="P61" s="7">
        <v>0.5482044421610216</v>
      </c>
      <c r="Q61" s="7">
        <v>1.1686274335887645</v>
      </c>
      <c r="R61" s="7">
        <v>0.31971753581621448</v>
      </c>
      <c r="S61" s="7">
        <v>0.33551534346830986</v>
      </c>
      <c r="T61" s="7">
        <v>0.90560419449803475</v>
      </c>
      <c r="U61" s="7">
        <v>0.22301580412763114</v>
      </c>
      <c r="V61" s="7">
        <v>0.21050065780584137</v>
      </c>
      <c r="W61" s="7">
        <v>3.018270315660494</v>
      </c>
      <c r="X61" s="7">
        <v>6.6586049534138843</v>
      </c>
      <c r="Y61" s="7">
        <v>0.82839326445814043</v>
      </c>
      <c r="Z61" s="7">
        <v>74.334288323629181</v>
      </c>
      <c r="AA61" s="7">
        <v>2.6838446333837722</v>
      </c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x14ac:dyDescent="0.25">
      <c r="A62" t="s">
        <v>173</v>
      </c>
      <c r="B62" t="s">
        <v>27</v>
      </c>
      <c r="C62">
        <v>3</v>
      </c>
      <c r="D62" t="s">
        <v>350</v>
      </c>
      <c r="E62" s="7">
        <v>99.999999999999972</v>
      </c>
      <c r="F62" s="7">
        <v>2.3976864822513482E-3</v>
      </c>
      <c r="G62" s="7">
        <v>0.16724124864379192</v>
      </c>
      <c r="H62" s="7">
        <v>1.8156810709419307E-2</v>
      </c>
      <c r="I62" s="7">
        <v>8.7606611672948156E-2</v>
      </c>
      <c r="J62" s="7">
        <v>1.9546941529359225E-2</v>
      </c>
      <c r="K62" s="7">
        <v>1.2227477212124567E-2</v>
      </c>
      <c r="L62" s="7">
        <v>0.3932935419760622</v>
      </c>
      <c r="M62" s="7">
        <v>5.4952722412726869E-2</v>
      </c>
      <c r="N62" s="7">
        <v>0.23447818830211029</v>
      </c>
      <c r="O62" s="7">
        <v>3.5320670833167243</v>
      </c>
      <c r="P62" s="7">
        <v>0.43153632453277668</v>
      </c>
      <c r="Q62" s="7">
        <v>0.36676757633026996</v>
      </c>
      <c r="R62" s="7">
        <v>0.20815081277345227</v>
      </c>
      <c r="S62" s="7">
        <v>0.13677185067204764</v>
      </c>
      <c r="T62" s="7">
        <v>0.21861934894810187</v>
      </c>
      <c r="U62" s="7">
        <v>0.12531036391172667</v>
      </c>
      <c r="V62" s="7">
        <v>9.1237973814832021E-2</v>
      </c>
      <c r="W62" s="7">
        <v>0.59517458105141818</v>
      </c>
      <c r="X62" s="7">
        <v>2.7771409380391501</v>
      </c>
      <c r="Y62" s="7">
        <v>9.9522018701004578E-2</v>
      </c>
      <c r="Z62" s="7">
        <v>89.325040326527755</v>
      </c>
      <c r="AA62" s="7">
        <v>1.1027595724399282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25">
      <c r="A63" t="s">
        <v>175</v>
      </c>
      <c r="B63" t="s">
        <v>37</v>
      </c>
      <c r="C63">
        <v>3</v>
      </c>
      <c r="D63" t="s">
        <v>351</v>
      </c>
      <c r="E63" s="7">
        <v>99.999999999999986</v>
      </c>
      <c r="F63" s="7">
        <v>0.83659559020726426</v>
      </c>
      <c r="G63" s="7">
        <v>1.015617391048004</v>
      </c>
      <c r="H63" s="7">
        <v>5.2682355857225751</v>
      </c>
      <c r="I63" s="7">
        <v>33.371084649688548</v>
      </c>
      <c r="J63" s="7">
        <v>0.32716289630559053</v>
      </c>
      <c r="K63" s="7">
        <v>1.015617391048004</v>
      </c>
      <c r="L63" s="7">
        <v>1.015617391048004</v>
      </c>
      <c r="M63" s="7">
        <v>0.33061698488315849</v>
      </c>
      <c r="N63" s="7">
        <v>1.015617391048004</v>
      </c>
      <c r="O63" s="7">
        <v>5.1843464840390947</v>
      </c>
      <c r="P63" s="7">
        <v>0.25552834613967296</v>
      </c>
      <c r="Q63" s="7">
        <v>0.39401832936218067</v>
      </c>
      <c r="R63" s="7">
        <v>1.015617391048004</v>
      </c>
      <c r="S63" s="7">
        <v>1.015617391048004</v>
      </c>
      <c r="T63" s="7">
        <v>2.4663395894943267</v>
      </c>
      <c r="U63" s="7">
        <v>3.1877858639722589</v>
      </c>
      <c r="V63" s="7">
        <v>1.015617391048004</v>
      </c>
      <c r="W63" s="7">
        <v>4.4293445688877693</v>
      </c>
      <c r="X63" s="7">
        <v>1.015617391048004</v>
      </c>
      <c r="Y63" s="7">
        <v>1.015617391048004</v>
      </c>
      <c r="Z63" s="7">
        <v>16.200663317113754</v>
      </c>
      <c r="AA63" s="7">
        <v>18.607721274751757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x14ac:dyDescent="0.25">
      <c r="A64" t="s">
        <v>177</v>
      </c>
      <c r="B64" t="s">
        <v>37</v>
      </c>
      <c r="C64">
        <v>3</v>
      </c>
      <c r="D64" t="s">
        <v>352</v>
      </c>
      <c r="E64" s="7">
        <v>100.00000000000003</v>
      </c>
      <c r="F64" s="7">
        <v>0.6710133119413394</v>
      </c>
      <c r="G64" s="7">
        <v>36.604431628735014</v>
      </c>
      <c r="H64" s="7">
        <v>45.321186746815115</v>
      </c>
      <c r="I64" s="7">
        <v>4.0706305262645605E-2</v>
      </c>
      <c r="J64" s="7">
        <v>2.1765785158837942E-2</v>
      </c>
      <c r="K64" s="7">
        <v>0.20492541844890191</v>
      </c>
      <c r="L64" s="7">
        <v>1.1768130458096094E-2</v>
      </c>
      <c r="M64" s="7">
        <v>0.90582974821616058</v>
      </c>
      <c r="N64" s="7">
        <v>0.62368605614883188</v>
      </c>
      <c r="O64" s="7">
        <v>0.20492541844890191</v>
      </c>
      <c r="P64" s="7">
        <v>0.60883638814528818</v>
      </c>
      <c r="Q64" s="7">
        <v>1.574064808375623</v>
      </c>
      <c r="R64" s="7">
        <v>0.20492541844890191</v>
      </c>
      <c r="S64" s="7">
        <v>0.20492541844890191</v>
      </c>
      <c r="T64" s="7">
        <v>1.1285747682693148</v>
      </c>
      <c r="U64" s="7">
        <v>1.6037641443827104</v>
      </c>
      <c r="V64" s="7">
        <v>0.20492541844890191</v>
      </c>
      <c r="W64" s="7">
        <v>3.3708746368044009</v>
      </c>
      <c r="X64" s="7">
        <v>0.20492541844890191</v>
      </c>
      <c r="Y64" s="7">
        <v>0.20492541844890191</v>
      </c>
      <c r="Z64" s="7">
        <v>5.3963693524877501</v>
      </c>
      <c r="AA64" s="7">
        <v>0.68265025965654658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x14ac:dyDescent="0.25">
      <c r="A65" t="s">
        <v>298</v>
      </c>
      <c r="B65" t="s">
        <v>37</v>
      </c>
      <c r="C65">
        <v>3</v>
      </c>
      <c r="D65" t="s">
        <v>349</v>
      </c>
      <c r="E65" s="7">
        <v>99.999999999999986</v>
      </c>
      <c r="F65" s="7">
        <v>68.220181204758546</v>
      </c>
      <c r="G65" s="7">
        <v>18.871087451066192</v>
      </c>
      <c r="H65" s="7">
        <v>0.58128349660478129</v>
      </c>
      <c r="I65" s="7">
        <v>3.0145297994283171E-2</v>
      </c>
      <c r="J65" s="7">
        <v>1.6118782470164964E-2</v>
      </c>
      <c r="K65" s="7">
        <v>0.15175874513509774</v>
      </c>
      <c r="L65" s="7">
        <v>8.7149594443897849E-3</v>
      </c>
      <c r="M65" s="7">
        <v>0.47627744560520796</v>
      </c>
      <c r="N65" s="7">
        <v>0.62628608989031287</v>
      </c>
      <c r="O65" s="7">
        <v>0.15175874513509774</v>
      </c>
      <c r="P65" s="7">
        <v>0.69003976371148223</v>
      </c>
      <c r="Q65" s="7">
        <v>1.2150700187093493</v>
      </c>
      <c r="R65" s="7">
        <v>0.15175874513509774</v>
      </c>
      <c r="S65" s="7">
        <v>0.15175874513509774</v>
      </c>
      <c r="T65" s="7">
        <v>0.58128349660478129</v>
      </c>
      <c r="U65" s="7">
        <v>0.69003976371148223</v>
      </c>
      <c r="V65" s="7">
        <v>0.15175874513509774</v>
      </c>
      <c r="W65" s="7">
        <v>0.7762947341754175</v>
      </c>
      <c r="X65" s="7">
        <v>0.15175874513509774</v>
      </c>
      <c r="Y65" s="7">
        <v>0.15175874513509774</v>
      </c>
      <c r="Z65" s="7">
        <v>5.6493255437770484</v>
      </c>
      <c r="AA65" s="7">
        <v>0.50554073553085521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x14ac:dyDescent="0.25">
      <c r="A66" t="s">
        <v>299</v>
      </c>
      <c r="B66" t="s">
        <v>37</v>
      </c>
      <c r="C66">
        <v>3</v>
      </c>
      <c r="D66" t="s">
        <v>350</v>
      </c>
      <c r="E66" s="7">
        <v>100</v>
      </c>
      <c r="F66" s="7">
        <v>95.717107436286483</v>
      </c>
      <c r="G66" s="7">
        <v>2.1115192589281477</v>
      </c>
      <c r="H66" s="7">
        <v>4.5617557081630095E-2</v>
      </c>
      <c r="I66" s="7">
        <v>4.8363926864605665E-3</v>
      </c>
      <c r="J66" s="7">
        <v>2.5860338706268061E-3</v>
      </c>
      <c r="K66" s="7">
        <v>2.4347574378498785E-2</v>
      </c>
      <c r="L66" s="7">
        <v>1.3981937125863021E-3</v>
      </c>
      <c r="M66" s="7">
        <v>3.9334899519489437E-2</v>
      </c>
      <c r="N66" s="7">
        <v>9.2874068309905605E-2</v>
      </c>
      <c r="O66" s="7">
        <v>2.4347574378498785E-2</v>
      </c>
      <c r="P66" s="7">
        <v>0.10325411123865975</v>
      </c>
      <c r="Q66" s="7">
        <v>0.33161505567125116</v>
      </c>
      <c r="R66" s="7">
        <v>2.4347574378498785E-2</v>
      </c>
      <c r="S66" s="7">
        <v>2.4347574378498785E-2</v>
      </c>
      <c r="T66" s="7">
        <v>0.26305214053658554</v>
      </c>
      <c r="U66" s="7">
        <v>0.14668639612476267</v>
      </c>
      <c r="V66" s="7">
        <v>2.4347574378498785E-2</v>
      </c>
      <c r="W66" s="7">
        <v>4.0310439643880897E-2</v>
      </c>
      <c r="X66" s="7">
        <v>2.4347574378498785E-2</v>
      </c>
      <c r="Y66" s="7">
        <v>2.4347574378498785E-2</v>
      </c>
      <c r="Z66" s="7">
        <v>0.84826803449876742</v>
      </c>
      <c r="AA66" s="7">
        <v>8.1106961241285386E-2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x14ac:dyDescent="0.25">
      <c r="A67" t="s">
        <v>300</v>
      </c>
      <c r="B67" t="s">
        <v>27</v>
      </c>
      <c r="C67">
        <v>5</v>
      </c>
      <c r="D67" t="s">
        <v>355</v>
      </c>
      <c r="E67" s="7">
        <v>100.00000000000001</v>
      </c>
      <c r="F67" s="7">
        <v>4.9443990188702359E-2</v>
      </c>
      <c r="G67" s="7">
        <v>1.5100043767967765E-2</v>
      </c>
      <c r="H67" s="7">
        <v>2.2110211821901848</v>
      </c>
      <c r="I67" s="7">
        <v>2.999466809684579E-3</v>
      </c>
      <c r="J67" s="7">
        <v>0.25327026792694457</v>
      </c>
      <c r="K67" s="7">
        <v>1.5100043767967765E-2</v>
      </c>
      <c r="L67" s="7">
        <v>0.28078347965124562</v>
      </c>
      <c r="M67" s="7">
        <v>1.8856216835265591</v>
      </c>
      <c r="N67" s="7">
        <v>1.2789925450215638</v>
      </c>
      <c r="O67" s="7">
        <v>4.7001488828908728</v>
      </c>
      <c r="P67" s="7">
        <v>9.8161190629771262</v>
      </c>
      <c r="Q67" s="7">
        <v>2.9232415656911459</v>
      </c>
      <c r="R67" s="7">
        <v>0.16388950983880968</v>
      </c>
      <c r="S67" s="7">
        <v>0.64053731295440408</v>
      </c>
      <c r="T67" s="7">
        <v>4.0547038078451063</v>
      </c>
      <c r="U67" s="7">
        <v>1.8665855154146098</v>
      </c>
      <c r="V67" s="7">
        <v>1.5100043767967765E-2</v>
      </c>
      <c r="W67" s="7">
        <v>1.2244122817630854</v>
      </c>
      <c r="X67" s="7">
        <v>2.7548904539510986</v>
      </c>
      <c r="Y67" s="7">
        <v>0.34354334639532702</v>
      </c>
      <c r="Z67" s="7">
        <v>64.24379553643314</v>
      </c>
      <c r="AA67" s="7">
        <v>1.2606999772264877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x14ac:dyDescent="0.25">
      <c r="A68" t="s">
        <v>301</v>
      </c>
      <c r="B68" t="s">
        <v>27</v>
      </c>
      <c r="C68">
        <v>5</v>
      </c>
      <c r="D68" t="s">
        <v>356</v>
      </c>
      <c r="E68" s="7">
        <v>100</v>
      </c>
      <c r="F68" s="7">
        <v>7.4953541973746526E-2</v>
      </c>
      <c r="G68" s="7">
        <v>2.2890583062739767E-2</v>
      </c>
      <c r="H68" s="7">
        <v>1.1775358395485771</v>
      </c>
      <c r="I68" s="7">
        <v>4.5469764992778191E-3</v>
      </c>
      <c r="J68" s="7">
        <v>0.11909169286343566</v>
      </c>
      <c r="K68" s="7">
        <v>0.1107954176302525</v>
      </c>
      <c r="L68" s="7">
        <v>0.44692837546502817</v>
      </c>
      <c r="M68" s="7">
        <v>4.5024688555830137</v>
      </c>
      <c r="N68" s="7">
        <v>4.4489444992398965</v>
      </c>
      <c r="O68" s="7">
        <v>2.2606011901515526</v>
      </c>
      <c r="P68" s="7">
        <v>26.633452094553377</v>
      </c>
      <c r="Q68" s="7">
        <v>6.1547657358950421</v>
      </c>
      <c r="R68" s="7">
        <v>4.8707164272236592E-2</v>
      </c>
      <c r="S68" s="7">
        <v>0.25664928866524672</v>
      </c>
      <c r="T68" s="7">
        <v>9.0560534714737049</v>
      </c>
      <c r="U68" s="7">
        <v>2.8287622327337414</v>
      </c>
      <c r="V68" s="7">
        <v>2.2890583062739767E-2</v>
      </c>
      <c r="W68" s="7">
        <v>2.0917318458890182</v>
      </c>
      <c r="X68" s="7">
        <v>1.3001066155743155</v>
      </c>
      <c r="Y68" s="7">
        <v>8.0554156296391302E-2</v>
      </c>
      <c r="Z68" s="7">
        <v>36.434832228104987</v>
      </c>
      <c r="AA68" s="7">
        <v>1.9227376114616832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x14ac:dyDescent="0.25">
      <c r="A69" t="s">
        <v>302</v>
      </c>
      <c r="B69" t="s">
        <v>27</v>
      </c>
      <c r="C69">
        <v>5</v>
      </c>
      <c r="D69" t="s">
        <v>357</v>
      </c>
      <c r="E69" s="7">
        <v>100.00000000000003</v>
      </c>
      <c r="F69" s="7">
        <v>0.89149014136640947</v>
      </c>
      <c r="G69" s="7">
        <v>0.27225836956056249</v>
      </c>
      <c r="H69" s="7">
        <v>0.21133163704654148</v>
      </c>
      <c r="I69" s="7">
        <v>5.4081296432271955E-2</v>
      </c>
      <c r="J69" s="7">
        <v>0.16570031855277681</v>
      </c>
      <c r="K69" s="7">
        <v>0.27225836956056249</v>
      </c>
      <c r="L69" s="7">
        <v>0.99190759921362237</v>
      </c>
      <c r="M69" s="7">
        <v>2.9283070141780723</v>
      </c>
      <c r="N69" s="7">
        <v>1.2542239496610181</v>
      </c>
      <c r="O69" s="7">
        <v>0.63960322961371852</v>
      </c>
      <c r="P69" s="7">
        <v>7.3443479653930757</v>
      </c>
      <c r="Q69" s="7">
        <v>1.362056618503825</v>
      </c>
      <c r="R69" s="7">
        <v>0.27225836956056249</v>
      </c>
      <c r="S69" s="7">
        <v>1.0597172680367586</v>
      </c>
      <c r="T69" s="7">
        <v>1.9713239436440351</v>
      </c>
      <c r="U69" s="7">
        <v>2.3379040329961782</v>
      </c>
      <c r="V69" s="7">
        <v>0.27225836956056249</v>
      </c>
      <c r="W69" s="7">
        <v>0.45075761564997258</v>
      </c>
      <c r="X69" s="7">
        <v>1.8535492556880615</v>
      </c>
      <c r="Y69" s="7">
        <v>1.2781867649594196</v>
      </c>
      <c r="Z69" s="7">
        <v>70.202381423038432</v>
      </c>
      <c r="AA69" s="7">
        <v>3.9140964477835918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x14ac:dyDescent="0.25">
      <c r="A70" t="s">
        <v>303</v>
      </c>
      <c r="B70" t="s">
        <v>27</v>
      </c>
      <c r="C70">
        <v>5</v>
      </c>
      <c r="D70" t="s">
        <v>357</v>
      </c>
      <c r="E70" s="7">
        <v>100</v>
      </c>
      <c r="F70" s="7">
        <v>3.3936352977567128</v>
      </c>
      <c r="G70" s="7">
        <v>4.6547006130472336E-2</v>
      </c>
      <c r="H70" s="7">
        <v>0.21803767618368372</v>
      </c>
      <c r="I70" s="7">
        <v>9.2460791587047567E-3</v>
      </c>
      <c r="J70" s="7">
        <v>0.14971920431279614</v>
      </c>
      <c r="K70" s="7">
        <v>9.8359218367306211E-2</v>
      </c>
      <c r="L70" s="7">
        <v>0.5586609791995274</v>
      </c>
      <c r="M70" s="7">
        <v>4.1698494249706268</v>
      </c>
      <c r="N70" s="7">
        <v>1.6851889728152267</v>
      </c>
      <c r="O70" s="7">
        <v>0.48501269746637199</v>
      </c>
      <c r="P70" s="7">
        <v>7.6119375396570463</v>
      </c>
      <c r="Q70" s="7">
        <v>1.7646515925799471</v>
      </c>
      <c r="R70" s="7">
        <v>0.14584297895841955</v>
      </c>
      <c r="S70" s="7">
        <v>1.0577249935755146</v>
      </c>
      <c r="T70" s="7">
        <v>2.2583857970936663</v>
      </c>
      <c r="U70" s="7">
        <v>1.5219029797621124</v>
      </c>
      <c r="V70" s="7">
        <v>4.6547006130472336E-2</v>
      </c>
      <c r="W70" s="7">
        <v>0.28780973256246251</v>
      </c>
      <c r="X70" s="7">
        <v>0.43510629602877332</v>
      </c>
      <c r="Y70" s="7">
        <v>0.33093273962990216</v>
      </c>
      <c r="Z70" s="7">
        <v>70.861760231527924</v>
      </c>
      <c r="AA70" s="7">
        <v>2.8631415561323221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x14ac:dyDescent="0.25">
      <c r="A71" t="s">
        <v>188</v>
      </c>
      <c r="B71" t="s">
        <v>27</v>
      </c>
      <c r="C71">
        <v>5</v>
      </c>
      <c r="D71" t="s">
        <v>357</v>
      </c>
      <c r="E71" s="7">
        <v>100.00000000000001</v>
      </c>
      <c r="F71" s="7">
        <v>2.2447279856493649</v>
      </c>
      <c r="G71" s="7">
        <v>1.8879301131560854E-2</v>
      </c>
      <c r="H71" s="7">
        <v>0.10080291670660262</v>
      </c>
      <c r="I71" s="7">
        <v>3.7501770196377744E-3</v>
      </c>
      <c r="J71" s="7">
        <v>2.0052310518083585E-3</v>
      </c>
      <c r="K71" s="7">
        <v>4.5890822002616752E-2</v>
      </c>
      <c r="L71" s="7">
        <v>0.45773153228251068</v>
      </c>
      <c r="M71" s="7">
        <v>0.8436851122019543</v>
      </c>
      <c r="N71" s="7">
        <v>1.2123806052144308</v>
      </c>
      <c r="O71" s="7">
        <v>0.19454570695126422</v>
      </c>
      <c r="P71" s="7">
        <v>6.2407595631079937</v>
      </c>
      <c r="Q71" s="7">
        <v>0.99704674812522898</v>
      </c>
      <c r="R71" s="7">
        <v>0.19376124845549297</v>
      </c>
      <c r="S71" s="7">
        <v>0.57265470191299539</v>
      </c>
      <c r="T71" s="7">
        <v>1.2676849291663022</v>
      </c>
      <c r="U71" s="7">
        <v>0.90644179186365226</v>
      </c>
      <c r="V71" s="7">
        <v>6.1579991918041282E-2</v>
      </c>
      <c r="W71" s="7">
        <v>0.15689169915424533</v>
      </c>
      <c r="X71" s="7">
        <v>0.18356328801046701</v>
      </c>
      <c r="Y71" s="7">
        <v>6.3148908909583745E-2</v>
      </c>
      <c r="Z71" s="7">
        <v>82.41050281475043</v>
      </c>
      <c r="AA71" s="7">
        <v>1.8215649244138397</v>
      </c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x14ac:dyDescent="0.25">
      <c r="A72" t="s">
        <v>304</v>
      </c>
      <c r="B72" t="s">
        <v>27</v>
      </c>
      <c r="C72">
        <v>5</v>
      </c>
      <c r="D72" t="s">
        <v>358</v>
      </c>
      <c r="E72" s="7">
        <v>100.00000000000001</v>
      </c>
      <c r="F72" s="7">
        <v>1.2834523689915587</v>
      </c>
      <c r="G72" s="7">
        <v>3.0757880709476951E-2</v>
      </c>
      <c r="H72" s="7">
        <v>5.3318496041192355E-2</v>
      </c>
      <c r="I72" s="7">
        <v>3.9716838887826955E-2</v>
      </c>
      <c r="J72" s="7">
        <v>3.9172772601692343E-2</v>
      </c>
      <c r="K72" s="7">
        <v>3.0757880709476951E-2</v>
      </c>
      <c r="L72" s="7">
        <v>0.50054098324384666</v>
      </c>
      <c r="M72" s="7">
        <v>0.69096418339096211</v>
      </c>
      <c r="N72" s="7">
        <v>0.76386906573300062</v>
      </c>
      <c r="O72" s="7">
        <v>0.25299082305259635</v>
      </c>
      <c r="P72" s="7">
        <v>3.6006306816388878</v>
      </c>
      <c r="Q72" s="7">
        <v>0.86887385895698133</v>
      </c>
      <c r="R72" s="7">
        <v>0.2508145579080579</v>
      </c>
      <c r="S72" s="7">
        <v>0.35146682084296177</v>
      </c>
      <c r="T72" s="7">
        <v>0.77475039145569302</v>
      </c>
      <c r="U72" s="7">
        <v>0.30304492137698097</v>
      </c>
      <c r="V72" s="7">
        <v>0.10282852807944239</v>
      </c>
      <c r="W72" s="7">
        <v>0.36180408027951955</v>
      </c>
      <c r="X72" s="7">
        <v>1.4336146639647127</v>
      </c>
      <c r="Y72" s="7">
        <v>0.17845374185215399</v>
      </c>
      <c r="Z72" s="7">
        <v>85.699689193066291</v>
      </c>
      <c r="AA72" s="7">
        <v>2.3884872672167057</v>
      </c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x14ac:dyDescent="0.25">
      <c r="A73" t="s">
        <v>305</v>
      </c>
      <c r="B73" t="s">
        <v>27</v>
      </c>
      <c r="C73">
        <v>5</v>
      </c>
      <c r="D73" t="s">
        <v>359</v>
      </c>
      <c r="E73" s="7">
        <v>100.00000000000003</v>
      </c>
      <c r="F73" s="7">
        <v>0.17175328744377413</v>
      </c>
      <c r="G73" s="7">
        <v>5.2452930028408826E-2</v>
      </c>
      <c r="H73" s="7">
        <v>0.2808503340103779</v>
      </c>
      <c r="I73" s="7">
        <v>0.53382214221825519</v>
      </c>
      <c r="J73" s="7">
        <v>5.5711937279004911E-3</v>
      </c>
      <c r="K73" s="7">
        <v>5.2452930028408826E-2</v>
      </c>
      <c r="L73" s="7">
        <v>0.50645988541209708</v>
      </c>
      <c r="M73" s="7">
        <v>25.306473662721888</v>
      </c>
      <c r="N73" s="7">
        <v>7.9216314798809551</v>
      </c>
      <c r="O73" s="7">
        <v>0.16985249979671752</v>
      </c>
      <c r="P73" s="7">
        <v>17.326503786254218</v>
      </c>
      <c r="Q73" s="7">
        <v>2.3552191613149711</v>
      </c>
      <c r="R73" s="7">
        <v>0.11616052417708647</v>
      </c>
      <c r="S73" s="7">
        <v>0.1424902429905594</v>
      </c>
      <c r="T73" s="7">
        <v>2.748616136528037</v>
      </c>
      <c r="U73" s="7">
        <v>2.8756183096283188</v>
      </c>
      <c r="V73" s="7">
        <v>5.2452930028408826E-2</v>
      </c>
      <c r="W73" s="7">
        <v>1.5632625209254127</v>
      </c>
      <c r="X73" s="7">
        <v>0.37274621535936192</v>
      </c>
      <c r="Y73" s="7">
        <v>5.2452930028408826E-2</v>
      </c>
      <c r="Z73" s="7">
        <v>31.999797946504515</v>
      </c>
      <c r="AA73" s="7">
        <v>5.3933589509919422</v>
      </c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x14ac:dyDescent="0.25">
      <c r="A74" t="s">
        <v>306</v>
      </c>
      <c r="B74" t="s">
        <v>27</v>
      </c>
      <c r="C74">
        <v>5</v>
      </c>
      <c r="D74" t="s">
        <v>360</v>
      </c>
      <c r="E74" s="7">
        <v>99.999999999999943</v>
      </c>
      <c r="F74" s="7">
        <v>3.8646868654629137E-2</v>
      </c>
      <c r="G74" s="7">
        <v>1.1802635789559384E-2</v>
      </c>
      <c r="H74" s="7">
        <v>0.18696698750750609</v>
      </c>
      <c r="I74" s="7">
        <v>0.36826114606408927</v>
      </c>
      <c r="J74" s="7">
        <v>1.2535957561927219E-3</v>
      </c>
      <c r="K74" s="7">
        <v>1.1802635789559384E-2</v>
      </c>
      <c r="L74" s="7">
        <v>0.49223609542905372</v>
      </c>
      <c r="M74" s="7">
        <v>3.544690806771575</v>
      </c>
      <c r="N74" s="7">
        <v>1.4931358534575425</v>
      </c>
      <c r="O74" s="7">
        <v>0.11452023444675946</v>
      </c>
      <c r="P74" s="7">
        <v>5.7195116058317055</v>
      </c>
      <c r="Q74" s="7">
        <v>1.8342146941317921</v>
      </c>
      <c r="R74" s="7">
        <v>0.38492508110742563</v>
      </c>
      <c r="S74" s="7">
        <v>0.40111628040485192</v>
      </c>
      <c r="T74" s="7">
        <v>1.9522804466728783</v>
      </c>
      <c r="U74" s="7">
        <v>1.7362402107918917</v>
      </c>
      <c r="V74" s="7">
        <v>0.23152233155954774</v>
      </c>
      <c r="W74" s="7">
        <v>0.80435987166630019</v>
      </c>
      <c r="X74" s="7">
        <v>1.8584424011096925</v>
      </c>
      <c r="Y74" s="7">
        <v>5.2237299923083257E-2</v>
      </c>
      <c r="Z74" s="7">
        <v>77.164742473151108</v>
      </c>
      <c r="AA74" s="7">
        <v>1.5970904439832077</v>
      </c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x14ac:dyDescent="0.25">
      <c r="A75" t="s">
        <v>196</v>
      </c>
      <c r="B75" t="s">
        <v>33</v>
      </c>
      <c r="C75">
        <v>5</v>
      </c>
      <c r="D75" t="s">
        <v>355</v>
      </c>
      <c r="E75" s="7">
        <v>99.999999999999972</v>
      </c>
      <c r="F75" s="7">
        <v>2.4122967681453205E-2</v>
      </c>
      <c r="G75" s="7">
        <v>7.3670807394999819E-3</v>
      </c>
      <c r="H75" s="7">
        <v>6.5250502901230287E-2</v>
      </c>
      <c r="I75" s="7">
        <v>6.7389863652090307E-2</v>
      </c>
      <c r="J75" s="7">
        <v>0.11149360836212742</v>
      </c>
      <c r="K75" s="7">
        <v>7.3670807394999819E-3</v>
      </c>
      <c r="L75" s="7">
        <v>0.12934904232122826</v>
      </c>
      <c r="M75" s="7">
        <v>0.14950840324279374</v>
      </c>
      <c r="N75" s="7">
        <v>0.25910950017146805</v>
      </c>
      <c r="O75" s="7">
        <v>3.1230552807266028</v>
      </c>
      <c r="P75" s="7">
        <v>0.27219251399403505</v>
      </c>
      <c r="Q75" s="7">
        <v>0.3831924237213486</v>
      </c>
      <c r="R75" s="7">
        <v>0.83179991655553209</v>
      </c>
      <c r="S75" s="7">
        <v>0.28420584744117205</v>
      </c>
      <c r="T75" s="7">
        <v>0.11494949880582436</v>
      </c>
      <c r="U75" s="7">
        <v>3.9989589419921714E-2</v>
      </c>
      <c r="V75" s="7">
        <v>7.3670807394999819E-3</v>
      </c>
      <c r="W75" s="7">
        <v>0.54751178600855777</v>
      </c>
      <c r="X75" s="7">
        <v>2.8787567395995497</v>
      </c>
      <c r="Y75" s="7">
        <v>3.6615982082027085E-2</v>
      </c>
      <c r="Z75" s="7">
        <v>89.685129434072081</v>
      </c>
      <c r="AA75" s="7">
        <v>0.97427585702242214</v>
      </c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x14ac:dyDescent="0.25">
      <c r="A76" t="s">
        <v>198</v>
      </c>
      <c r="B76" t="s">
        <v>33</v>
      </c>
      <c r="C76">
        <v>5</v>
      </c>
      <c r="D76" t="s">
        <v>355</v>
      </c>
      <c r="E76" s="7">
        <v>99.999999999999972</v>
      </c>
      <c r="F76" s="7">
        <v>2.6559469638645781E-2</v>
      </c>
      <c r="G76" s="7">
        <v>8.1111810043437687E-3</v>
      </c>
      <c r="H76" s="7">
        <v>0.11943609886807001</v>
      </c>
      <c r="I76" s="7">
        <v>1.6112018338306779E-3</v>
      </c>
      <c r="J76" s="7">
        <v>6.8733778870264509E-2</v>
      </c>
      <c r="K76" s="7">
        <v>0.14085961436010053</v>
      </c>
      <c r="L76" s="7">
        <v>0.19593590210419556</v>
      </c>
      <c r="M76" s="7">
        <v>0.27439952759375719</v>
      </c>
      <c r="N76" s="7">
        <v>0.49033071082384788</v>
      </c>
      <c r="O76" s="7">
        <v>1.8963381796362326</v>
      </c>
      <c r="P76" s="7">
        <v>0.34465080547804061</v>
      </c>
      <c r="Q76" s="7">
        <v>0.53540935800499545</v>
      </c>
      <c r="R76" s="7">
        <v>0.83310695869633589</v>
      </c>
      <c r="S76" s="7">
        <v>0.38196342829332702</v>
      </c>
      <c r="T76" s="7">
        <v>0.22824970463800823</v>
      </c>
      <c r="U76" s="7">
        <v>9.5780967178953E-2</v>
      </c>
      <c r="V76" s="7">
        <v>8.1111810043437687E-3</v>
      </c>
      <c r="W76" s="7">
        <v>0.31653244139475056</v>
      </c>
      <c r="X76" s="7">
        <v>3.1885332223972056</v>
      </c>
      <c r="Y76" s="7">
        <v>8.6765237742723489E-2</v>
      </c>
      <c r="Z76" s="7">
        <v>88.695764282499113</v>
      </c>
      <c r="AA76" s="7">
        <v>2.0628167479388866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x14ac:dyDescent="0.25">
      <c r="A77" t="s">
        <v>200</v>
      </c>
      <c r="B77" t="s">
        <v>33</v>
      </c>
      <c r="C77">
        <v>5</v>
      </c>
      <c r="D77" t="s">
        <v>355</v>
      </c>
      <c r="E77" s="7">
        <v>99.999999999999972</v>
      </c>
      <c r="F77" s="7">
        <v>2.8032474240081581E-2</v>
      </c>
      <c r="G77" s="7">
        <v>8.5610321160200422E-3</v>
      </c>
      <c r="H77" s="7">
        <v>0.16255439700243748</v>
      </c>
      <c r="I77" s="7">
        <v>7.7663955645007179E-2</v>
      </c>
      <c r="J77" s="7">
        <v>5.556918323690889E-2</v>
      </c>
      <c r="K77" s="7">
        <v>9.2864494557345467E-2</v>
      </c>
      <c r="L77" s="7">
        <v>0.17576142261479699</v>
      </c>
      <c r="M77" s="7">
        <v>0.14884899306508326</v>
      </c>
      <c r="N77" s="7">
        <v>0.27983942948452312</v>
      </c>
      <c r="O77" s="7">
        <v>2.2172851679014136</v>
      </c>
      <c r="P77" s="7">
        <v>0.22451943541011168</v>
      </c>
      <c r="Q77" s="7">
        <v>0.35019383636294149</v>
      </c>
      <c r="R77" s="7">
        <v>0.67613326090947412</v>
      </c>
      <c r="S77" s="7">
        <v>0.2696226738221319</v>
      </c>
      <c r="T77" s="7">
        <v>2.1762520191435167E-2</v>
      </c>
      <c r="U77" s="7">
        <v>5.4572426586919486E-2</v>
      </c>
      <c r="V77" s="7">
        <v>8.5610321160200422E-3</v>
      </c>
      <c r="W77" s="7">
        <v>0.51416030528619727</v>
      </c>
      <c r="X77" s="7">
        <v>2.7109288988086622</v>
      </c>
      <c r="Y77" s="7">
        <v>5.8476390132711296E-2</v>
      </c>
      <c r="Z77" s="7">
        <v>90.348680772772255</v>
      </c>
      <c r="AA77" s="7">
        <v>1.515407897737491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x14ac:dyDescent="0.25">
      <c r="A78" t="s">
        <v>202</v>
      </c>
      <c r="B78" t="s">
        <v>33</v>
      </c>
      <c r="C78">
        <v>5</v>
      </c>
      <c r="D78" t="s">
        <v>357</v>
      </c>
      <c r="E78" s="7">
        <v>100</v>
      </c>
      <c r="F78" s="7">
        <v>0.14894382312762544</v>
      </c>
      <c r="G78" s="7">
        <v>4.548698920965099E-2</v>
      </c>
      <c r="H78" s="7">
        <v>0.14347946791716085</v>
      </c>
      <c r="I78" s="7">
        <v>9.035517810634202E-3</v>
      </c>
      <c r="J78" s="7">
        <v>4.8313188385974391E-3</v>
      </c>
      <c r="K78" s="7">
        <v>4.548698920965099E-2</v>
      </c>
      <c r="L78" s="7">
        <v>0.36336286302240733</v>
      </c>
      <c r="M78" s="7">
        <v>0.17990459599520167</v>
      </c>
      <c r="N78" s="7">
        <v>0.42688473271947852</v>
      </c>
      <c r="O78" s="7">
        <v>1.6013730087967952</v>
      </c>
      <c r="P78" s="7">
        <v>0.29051260686632568</v>
      </c>
      <c r="Q78" s="7">
        <v>0.31316725969535109</v>
      </c>
      <c r="R78" s="7">
        <v>0.38601751585143274</v>
      </c>
      <c r="S78" s="7">
        <v>0.18123722263220315</v>
      </c>
      <c r="T78" s="7">
        <v>4.548698920965099E-2</v>
      </c>
      <c r="U78" s="7">
        <v>0.14880997446516683</v>
      </c>
      <c r="V78" s="7">
        <v>4.548698920965099E-2</v>
      </c>
      <c r="W78" s="7">
        <v>0.64321445679272105</v>
      </c>
      <c r="X78" s="7">
        <v>2.2245980660344937</v>
      </c>
      <c r="Y78" s="7">
        <v>4.548698920965099E-2</v>
      </c>
      <c r="Z78" s="7">
        <v>87.830756391494475</v>
      </c>
      <c r="AA78" s="7">
        <v>4.8764362318916668</v>
      </c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x14ac:dyDescent="0.25">
      <c r="A79" t="s">
        <v>204</v>
      </c>
      <c r="B79" t="s">
        <v>33</v>
      </c>
      <c r="C79">
        <v>5</v>
      </c>
      <c r="D79" t="s">
        <v>357</v>
      </c>
      <c r="E79" s="7">
        <v>99.999999999999972</v>
      </c>
      <c r="F79" s="7">
        <v>3.8873751247309157E-2</v>
      </c>
      <c r="G79" s="7">
        <v>1.1871925041227447E-2</v>
      </c>
      <c r="H79" s="7">
        <v>2.3069501608070247E-3</v>
      </c>
      <c r="I79" s="7">
        <v>2.3582345637808335E-3</v>
      </c>
      <c r="J79" s="7">
        <v>1.2609551895760422E-3</v>
      </c>
      <c r="K79" s="7">
        <v>1.1871925041227447E-2</v>
      </c>
      <c r="L79" s="7">
        <v>0.23953972649556257</v>
      </c>
      <c r="M79" s="7">
        <v>6.7134160188887945E-2</v>
      </c>
      <c r="N79" s="7">
        <v>0.23544233643708584</v>
      </c>
      <c r="O79" s="7">
        <v>1.3298657271845751</v>
      </c>
      <c r="P79" s="7">
        <v>0.15990327356414311</v>
      </c>
      <c r="Q79" s="7">
        <v>0.15444008681950747</v>
      </c>
      <c r="R79" s="7">
        <v>0.50250811922292804</v>
      </c>
      <c r="S79" s="7">
        <v>0.15622612863986912</v>
      </c>
      <c r="T79" s="7">
        <v>1.1871925041227447E-2</v>
      </c>
      <c r="U79" s="7">
        <v>2.7315933723178195E-2</v>
      </c>
      <c r="V79" s="7">
        <v>1.1871925041227447E-2</v>
      </c>
      <c r="W79" s="7">
        <v>0.31728507632306979</v>
      </c>
      <c r="X79" s="7">
        <v>1.824704372708303</v>
      </c>
      <c r="Y79" s="7">
        <v>4.4335861658389222E-2</v>
      </c>
      <c r="Z79" s="7">
        <v>93.529862129445675</v>
      </c>
      <c r="AA79" s="7">
        <v>1.3191494762624054</v>
      </c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x14ac:dyDescent="0.25">
      <c r="A80" t="s">
        <v>206</v>
      </c>
      <c r="B80" t="s">
        <v>33</v>
      </c>
      <c r="C80">
        <v>5</v>
      </c>
      <c r="D80" t="s">
        <v>357</v>
      </c>
      <c r="E80" s="7">
        <v>100.00000000000001</v>
      </c>
      <c r="F80" s="7">
        <v>0.10035804571643019</v>
      </c>
      <c r="G80" s="7">
        <v>3.0649041005838311E-2</v>
      </c>
      <c r="H80" s="7">
        <v>5.9557156763929047E-3</v>
      </c>
      <c r="I80" s="7">
        <v>6.0881135616765274E-3</v>
      </c>
      <c r="J80" s="7">
        <v>3.2553328274590411E-3</v>
      </c>
      <c r="K80" s="7">
        <v>7.7896379794250167E-2</v>
      </c>
      <c r="L80" s="7">
        <v>0.31952213145792424</v>
      </c>
      <c r="M80" s="7">
        <v>0.15167747914653995</v>
      </c>
      <c r="N80" s="7">
        <v>0.3286345381508366</v>
      </c>
      <c r="O80" s="7">
        <v>1.7648674123950112</v>
      </c>
      <c r="P80" s="7">
        <v>0.2386862656337024</v>
      </c>
      <c r="Q80" s="7">
        <v>0.25720502762252412</v>
      </c>
      <c r="R80" s="7">
        <v>0.56026603731260693</v>
      </c>
      <c r="S80" s="7">
        <v>0.23986206004569108</v>
      </c>
      <c r="T80" s="7">
        <v>3.0649041005838311E-2</v>
      </c>
      <c r="U80" s="7">
        <v>7.8484277000244504E-2</v>
      </c>
      <c r="V80" s="7">
        <v>3.0649041005838311E-2</v>
      </c>
      <c r="W80" s="7">
        <v>0.53322276583686734</v>
      </c>
      <c r="X80" s="7">
        <v>2.3856868619250355</v>
      </c>
      <c r="Y80" s="7">
        <v>7.7896379794250167E-2</v>
      </c>
      <c r="Z80" s="7">
        <v>88.916806869217098</v>
      </c>
      <c r="AA80" s="7">
        <v>3.8616811838679608</v>
      </c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x14ac:dyDescent="0.25">
      <c r="A81" t="s">
        <v>208</v>
      </c>
      <c r="B81" t="s">
        <v>33</v>
      </c>
      <c r="C81">
        <v>5</v>
      </c>
      <c r="D81" t="s">
        <v>357</v>
      </c>
      <c r="E81" s="7">
        <v>100</v>
      </c>
      <c r="F81" s="7">
        <v>3.6702164132685851E-2</v>
      </c>
      <c r="G81" s="7">
        <v>6.6606834186930938E-3</v>
      </c>
      <c r="H81" s="7">
        <v>1.4815118801264373E-3</v>
      </c>
      <c r="I81" s="7">
        <v>6.6606834186930938E-3</v>
      </c>
      <c r="J81" s="7">
        <v>0.45047367688558687</v>
      </c>
      <c r="K81" s="7">
        <v>3.7831988448399939E-2</v>
      </c>
      <c r="L81" s="7">
        <v>0.25351332465422638</v>
      </c>
      <c r="M81" s="7">
        <v>0.56591974472812689</v>
      </c>
      <c r="N81" s="7">
        <v>1.0098930799559132</v>
      </c>
      <c r="O81" s="7">
        <v>1.2192040813370946</v>
      </c>
      <c r="P81" s="7">
        <v>0.51040682697050899</v>
      </c>
      <c r="Q81" s="7">
        <v>0.53315802277281144</v>
      </c>
      <c r="R81" s="7">
        <v>0.57138003172067953</v>
      </c>
      <c r="S81" s="7">
        <v>0.13650717481381419</v>
      </c>
      <c r="T81" s="7">
        <v>0.17836937509005055</v>
      </c>
      <c r="U81" s="7">
        <v>4.3487285690686522E-2</v>
      </c>
      <c r="V81" s="7">
        <v>6.6606834186930938E-3</v>
      </c>
      <c r="W81" s="7">
        <v>0.345948183028152</v>
      </c>
      <c r="X81" s="7">
        <v>0.39723587870819932</v>
      </c>
      <c r="Y81" s="7">
        <v>6.6606834186930938E-3</v>
      </c>
      <c r="Z81" s="7">
        <v>92.331437938150017</v>
      </c>
      <c r="AA81" s="7">
        <v>1.3504069773581437</v>
      </c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1:51" x14ac:dyDescent="0.25">
      <c r="A82" t="s">
        <v>210</v>
      </c>
      <c r="B82" t="s">
        <v>33</v>
      </c>
      <c r="C82">
        <v>5</v>
      </c>
      <c r="D82" t="s">
        <v>357</v>
      </c>
      <c r="E82" s="7">
        <v>99.999999999999972</v>
      </c>
      <c r="F82" s="7">
        <v>0.10046807364317674</v>
      </c>
      <c r="G82" s="7">
        <v>1.8232876671901391E-2</v>
      </c>
      <c r="H82" s="7">
        <v>4.0554732450566186E-3</v>
      </c>
      <c r="I82" s="7">
        <v>1.8232876671901391E-2</v>
      </c>
      <c r="J82" s="7">
        <v>1.6409589004711253E-3</v>
      </c>
      <c r="K82" s="7">
        <v>4.7343822276072457E-2</v>
      </c>
      <c r="L82" s="7">
        <v>0.14511432037177557</v>
      </c>
      <c r="M82" s="7">
        <v>0.13058086795214402</v>
      </c>
      <c r="N82" s="7">
        <v>0.29925699754968593</v>
      </c>
      <c r="O82" s="7">
        <v>0.42389236223925336</v>
      </c>
      <c r="P82" s="7">
        <v>0.19069651205152902</v>
      </c>
      <c r="Q82" s="7">
        <v>0.39372443827729098</v>
      </c>
      <c r="R82" s="7">
        <v>0.99510108309568102</v>
      </c>
      <c r="S82" s="7">
        <v>0.37390609406870245</v>
      </c>
      <c r="T82" s="7">
        <v>0.1197908805496903</v>
      </c>
      <c r="U82" s="7">
        <v>6.9584408554599519E-2</v>
      </c>
      <c r="V82" s="7">
        <v>1.8232876671901391E-2</v>
      </c>
      <c r="W82" s="7">
        <v>0.19377936559508727</v>
      </c>
      <c r="X82" s="7">
        <v>0.64409618677912528</v>
      </c>
      <c r="Y82" s="7">
        <v>1.8232876671901391E-2</v>
      </c>
      <c r="Z82" s="7">
        <v>94.875258210652873</v>
      </c>
      <c r="AA82" s="7">
        <v>0.91877843751016131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1:51" x14ac:dyDescent="0.25">
      <c r="A83" t="s">
        <v>212</v>
      </c>
      <c r="B83" t="s">
        <v>33</v>
      </c>
      <c r="C83">
        <v>5</v>
      </c>
      <c r="D83" t="s">
        <v>357</v>
      </c>
      <c r="E83" s="7">
        <v>99.999999999999957</v>
      </c>
      <c r="F83" s="7">
        <v>5.9678480602506308E-2</v>
      </c>
      <c r="G83" s="7">
        <v>1.0830409475715629E-2</v>
      </c>
      <c r="H83" s="7">
        <v>2.408969064627146E-3</v>
      </c>
      <c r="I83" s="7">
        <v>1.0830409475715629E-2</v>
      </c>
      <c r="J83" s="7">
        <v>0.47282865892923409</v>
      </c>
      <c r="K83" s="7">
        <v>5.289269743954144E-2</v>
      </c>
      <c r="L83" s="7">
        <v>0.3088841941382745</v>
      </c>
      <c r="M83" s="7">
        <v>0.59521457573198255</v>
      </c>
      <c r="N83" s="7">
        <v>1.0302627364901158</v>
      </c>
      <c r="O83" s="7">
        <v>1.0223631777816127</v>
      </c>
      <c r="P83" s="7">
        <v>0.31105943494206512</v>
      </c>
      <c r="Q83" s="7">
        <v>0.26824153701481734</v>
      </c>
      <c r="R83" s="7">
        <v>0.41260883457166092</v>
      </c>
      <c r="S83" s="7">
        <v>0.15169442447487536</v>
      </c>
      <c r="T83" s="7">
        <v>6.983667843748978E-2</v>
      </c>
      <c r="U83" s="7">
        <v>3.1827207550200264E-2</v>
      </c>
      <c r="V83" s="7">
        <v>1.0830409475715629E-2</v>
      </c>
      <c r="W83" s="7">
        <v>0.41558547988211136</v>
      </c>
      <c r="X83" s="7">
        <v>0.52434752007164454</v>
      </c>
      <c r="Y83" s="7">
        <v>1.0830409475715629E-2</v>
      </c>
      <c r="Z83" s="7">
        <v>91.079164236444669</v>
      </c>
      <c r="AA83" s="7">
        <v>3.1477795185296618</v>
      </c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1:51" x14ac:dyDescent="0.25">
      <c r="A84" t="s">
        <v>307</v>
      </c>
      <c r="B84" t="s">
        <v>33</v>
      </c>
      <c r="C84">
        <v>5</v>
      </c>
      <c r="D84" t="s">
        <v>357</v>
      </c>
      <c r="E84" s="7">
        <v>100</v>
      </c>
      <c r="F84" s="7">
        <v>0.14998812754332877</v>
      </c>
      <c r="G84" s="7">
        <v>2.7219741879988334E-2</v>
      </c>
      <c r="H84" s="7">
        <v>6.0543893823271312E-3</v>
      </c>
      <c r="I84" s="7">
        <v>2.7219741879988334E-2</v>
      </c>
      <c r="J84" s="7">
        <v>0.14841881887886144</v>
      </c>
      <c r="K84" s="7">
        <v>2.7219741879988334E-2</v>
      </c>
      <c r="L84" s="7">
        <v>0.15563763302666597</v>
      </c>
      <c r="M84" s="7">
        <v>0.24486217589353015</v>
      </c>
      <c r="N84" s="7">
        <v>0.34881309962191559</v>
      </c>
      <c r="O84" s="7">
        <v>0.91476812880979186</v>
      </c>
      <c r="P84" s="7">
        <v>0.30290144164187871</v>
      </c>
      <c r="Q84" s="7">
        <v>0.42908631294550209</v>
      </c>
      <c r="R84" s="7">
        <v>0.87203274905478878</v>
      </c>
      <c r="S84" s="7">
        <v>0.35256688297877392</v>
      </c>
      <c r="T84" s="7">
        <v>0.13167117005595486</v>
      </c>
      <c r="U84" s="7">
        <v>7.9118203059937803E-2</v>
      </c>
      <c r="V84" s="7">
        <v>2.7219741879988334E-2</v>
      </c>
      <c r="W84" s="7">
        <v>0.316184059673839</v>
      </c>
      <c r="X84" s="7">
        <v>1.9100982235090824</v>
      </c>
      <c r="Y84" s="7">
        <v>6.6124337593889623E-2</v>
      </c>
      <c r="Z84" s="7">
        <v>92.115533556776924</v>
      </c>
      <c r="AA84" s="7">
        <v>1.3472617220330576</v>
      </c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spans="1:51" x14ac:dyDescent="0.25">
      <c r="A85" t="s">
        <v>215</v>
      </c>
      <c r="B85" t="s">
        <v>33</v>
      </c>
      <c r="C85">
        <v>5</v>
      </c>
      <c r="D85" t="s">
        <v>357</v>
      </c>
      <c r="E85" s="7">
        <v>100.00000000000003</v>
      </c>
      <c r="F85" s="7">
        <v>0.18766211322725559</v>
      </c>
      <c r="G85" s="7">
        <v>3.4056790803148086E-2</v>
      </c>
      <c r="H85" s="7">
        <v>7.5751296079081126E-3</v>
      </c>
      <c r="I85" s="7">
        <v>3.4056790803148086E-2</v>
      </c>
      <c r="J85" s="7">
        <v>6.4190809890750336E-2</v>
      </c>
      <c r="K85" s="7">
        <v>3.4056790803148086E-2</v>
      </c>
      <c r="L85" s="7">
        <v>0.13462239296532361</v>
      </c>
      <c r="M85" s="7">
        <v>0.15780240764809453</v>
      </c>
      <c r="N85" s="7">
        <v>0.28885864450837645</v>
      </c>
      <c r="O85" s="7">
        <v>0.67756965995792018</v>
      </c>
      <c r="P85" s="7">
        <v>0.25587170053674085</v>
      </c>
      <c r="Q85" s="7">
        <v>0.35483253245164764</v>
      </c>
      <c r="R85" s="7">
        <v>0.80951743584446245</v>
      </c>
      <c r="S85" s="7">
        <v>0.2781601761932514</v>
      </c>
      <c r="T85" s="7">
        <v>8.6479285547260851E-2</v>
      </c>
      <c r="U85" s="7">
        <v>8.2021590415958759E-2</v>
      </c>
      <c r="V85" s="7">
        <v>3.4056790803148086E-2</v>
      </c>
      <c r="W85" s="7">
        <v>0.58484960122683627</v>
      </c>
      <c r="X85" s="7">
        <v>1.0689552924862451</v>
      </c>
      <c r="Y85" s="7">
        <v>3.4056790803148086E-2</v>
      </c>
      <c r="Z85" s="7">
        <v>93.753352462519629</v>
      </c>
      <c r="AA85" s="7">
        <v>1.0373948109566262</v>
      </c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1:51" x14ac:dyDescent="0.25">
      <c r="A86" t="s">
        <v>217</v>
      </c>
      <c r="B86" t="s">
        <v>33</v>
      </c>
      <c r="C86">
        <v>5</v>
      </c>
      <c r="D86" t="s">
        <v>357</v>
      </c>
      <c r="E86" s="7">
        <v>99.999999999999972</v>
      </c>
      <c r="F86" s="7">
        <v>0.10791576726385241</v>
      </c>
      <c r="G86" s="7">
        <v>1.9584478970539759E-2</v>
      </c>
      <c r="H86" s="7">
        <v>4.3561052878615947E-3</v>
      </c>
      <c r="I86" s="7">
        <v>1.9584478970539759E-2</v>
      </c>
      <c r="J86" s="7">
        <v>0.30321113645565489</v>
      </c>
      <c r="K86" s="7">
        <v>1.9584478970539759E-2</v>
      </c>
      <c r="L86" s="7">
        <v>0.20816881203980017</v>
      </c>
      <c r="M86" s="7">
        <v>0.55538474563514251</v>
      </c>
      <c r="N86" s="7">
        <v>0.55618848622216877</v>
      </c>
      <c r="O86" s="7">
        <v>0.75591802209819314</v>
      </c>
      <c r="P86" s="7">
        <v>0.20977629321385269</v>
      </c>
      <c r="Q86" s="7">
        <v>0.24373433301571196</v>
      </c>
      <c r="R86" s="7">
        <v>0.69282438601663221</v>
      </c>
      <c r="S86" s="7">
        <v>0.20897255262682643</v>
      </c>
      <c r="T86" s="7">
        <v>6.4299246962100431E-2</v>
      </c>
      <c r="U86" s="7">
        <v>5.9074933146429774E-2</v>
      </c>
      <c r="V86" s="7">
        <v>1.9584478970539759E-2</v>
      </c>
      <c r="W86" s="7">
        <v>0.55176791299352435</v>
      </c>
      <c r="X86" s="7">
        <v>0.84915193019323887</v>
      </c>
      <c r="Y86" s="7">
        <v>1.9584478970539759E-2</v>
      </c>
      <c r="Z86" s="7">
        <v>92.291924127050834</v>
      </c>
      <c r="AA86" s="7">
        <v>2.2394088149254534</v>
      </c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1:51" x14ac:dyDescent="0.25">
      <c r="A87" t="s">
        <v>219</v>
      </c>
      <c r="B87" t="s">
        <v>33</v>
      </c>
      <c r="C87">
        <v>5</v>
      </c>
      <c r="D87" t="s">
        <v>357</v>
      </c>
      <c r="E87" s="7">
        <v>99.999999999999972</v>
      </c>
      <c r="F87" s="7">
        <v>22.11766387700423</v>
      </c>
      <c r="G87" s="7">
        <v>0.11816537245117616</v>
      </c>
      <c r="H87" s="7">
        <v>2.6283099210911341E-2</v>
      </c>
      <c r="I87" s="7">
        <v>0.11816537245117616</v>
      </c>
      <c r="J87" s="7">
        <v>1.0634883520605853E-2</v>
      </c>
      <c r="K87" s="7">
        <v>0.11816537245117616</v>
      </c>
      <c r="L87" s="7">
        <v>0.11816537245117616</v>
      </c>
      <c r="M87" s="7">
        <v>0.37619996127313221</v>
      </c>
      <c r="N87" s="7">
        <v>0.69162915957137394</v>
      </c>
      <c r="O87" s="7">
        <v>1.9909659488916536</v>
      </c>
      <c r="P87" s="7">
        <v>0.51221071650264927</v>
      </c>
      <c r="Q87" s="7">
        <v>0.71043915763503052</v>
      </c>
      <c r="R87" s="7">
        <v>0.36173073199339634</v>
      </c>
      <c r="S87" s="7">
        <v>0.11816537245117616</v>
      </c>
      <c r="T87" s="7">
        <v>0.39790380519273599</v>
      </c>
      <c r="U87" s="7">
        <v>0.51799840821454368</v>
      </c>
      <c r="V87" s="7">
        <v>0.11816537245117616</v>
      </c>
      <c r="W87" s="7">
        <v>2.1356582416890122</v>
      </c>
      <c r="X87" s="7">
        <v>3.0356443028885822</v>
      </c>
      <c r="Y87" s="7">
        <v>0.11816537245117616</v>
      </c>
      <c r="Z87" s="7">
        <v>64.055278021390635</v>
      </c>
      <c r="AA87" s="7">
        <v>2.2326020778632425</v>
      </c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spans="1:51" x14ac:dyDescent="0.25">
      <c r="A88" t="s">
        <v>221</v>
      </c>
      <c r="B88" t="s">
        <v>33</v>
      </c>
      <c r="C88">
        <v>5</v>
      </c>
      <c r="D88" t="s">
        <v>358</v>
      </c>
      <c r="E88" s="7">
        <v>100.00000000000001</v>
      </c>
      <c r="F88" s="7">
        <v>0.18015175151236823</v>
      </c>
      <c r="G88" s="7">
        <v>3.269381554201934E-2</v>
      </c>
      <c r="H88" s="7">
        <v>3.8972760248764782E-2</v>
      </c>
      <c r="I88" s="7">
        <v>3.269381554201934E-2</v>
      </c>
      <c r="J88" s="7">
        <v>8.3358403865413558E-2</v>
      </c>
      <c r="K88" s="7">
        <v>3.269381554201934E-2</v>
      </c>
      <c r="L88" s="7">
        <v>0.23491913816616544</v>
      </c>
      <c r="M88" s="7">
        <v>0.25657067163770142</v>
      </c>
      <c r="N88" s="7">
        <v>0.55319668019774448</v>
      </c>
      <c r="O88" s="7">
        <v>0.45792993292298612</v>
      </c>
      <c r="P88" s="7">
        <v>0.37890183575187975</v>
      </c>
      <c r="Q88" s="7">
        <v>0.32152527205230941</v>
      </c>
      <c r="R88" s="7">
        <v>0.61598612726519875</v>
      </c>
      <c r="S88" s="7">
        <v>0.22734110145112787</v>
      </c>
      <c r="T88" s="7">
        <v>9.9597053969065527E-2</v>
      </c>
      <c r="U88" s="7">
        <v>3.269381554201934E-2</v>
      </c>
      <c r="V88" s="7">
        <v>3.269381554201934E-2</v>
      </c>
      <c r="W88" s="7">
        <v>0.49257238647744367</v>
      </c>
      <c r="X88" s="7">
        <v>2.6111749366672399</v>
      </c>
      <c r="Y88" s="7">
        <v>3.269381554201934E-2</v>
      </c>
      <c r="Z88" s="7">
        <v>92.092632467831166</v>
      </c>
      <c r="AA88" s="7">
        <v>1.1590065867313213</v>
      </c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1:51" x14ac:dyDescent="0.25">
      <c r="A89" t="s">
        <v>223</v>
      </c>
      <c r="B89" t="s">
        <v>33</v>
      </c>
      <c r="C89">
        <v>5</v>
      </c>
      <c r="D89" t="s">
        <v>358</v>
      </c>
      <c r="E89" s="7">
        <v>99.999999999999972</v>
      </c>
      <c r="F89" s="7">
        <v>9.9582488212514544E-2</v>
      </c>
      <c r="G89" s="7">
        <v>1.8072161239085956E-2</v>
      </c>
      <c r="H89" s="7">
        <v>1.7204921303464179E-2</v>
      </c>
      <c r="I89" s="7">
        <v>1.8072161239085956E-2</v>
      </c>
      <c r="J89" s="7">
        <v>3.5668739287669643E-2</v>
      </c>
      <c r="K89" s="7">
        <v>1.8072161239085956E-2</v>
      </c>
      <c r="L89" s="7">
        <v>0.22114618358355181</v>
      </c>
      <c r="M89" s="7">
        <v>0.28702844320901227</v>
      </c>
      <c r="N89" s="7">
        <v>0.62483238587458956</v>
      </c>
      <c r="O89" s="7">
        <v>0.41040031792165782</v>
      </c>
      <c r="P89" s="7">
        <v>0.27318057972085807</v>
      </c>
      <c r="Q89" s="7">
        <v>0.33864320711940471</v>
      </c>
      <c r="R89" s="7">
        <v>0.70749993457660032</v>
      </c>
      <c r="S89" s="7">
        <v>0.22786029921417195</v>
      </c>
      <c r="T89" s="7">
        <v>8.9801296559544747E-2</v>
      </c>
      <c r="U89" s="7">
        <v>1.8072161239085956E-2</v>
      </c>
      <c r="V89" s="7">
        <v>1.8072161239085956E-2</v>
      </c>
      <c r="W89" s="7">
        <v>0.33067019480804333</v>
      </c>
      <c r="X89" s="7">
        <v>3.7544495341974158</v>
      </c>
      <c r="Y89" s="7">
        <v>1.8072161239085956E-2</v>
      </c>
      <c r="Z89" s="7">
        <v>91.552002210228949</v>
      </c>
      <c r="AA89" s="7">
        <v>0.92159629674800081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1:51" x14ac:dyDescent="0.25">
      <c r="A90" t="s">
        <v>225</v>
      </c>
      <c r="B90" t="s">
        <v>33</v>
      </c>
      <c r="C90">
        <v>5</v>
      </c>
      <c r="D90" t="s">
        <v>358</v>
      </c>
      <c r="E90" s="7">
        <v>100.00000000000001</v>
      </c>
      <c r="F90" s="7">
        <v>8.7931838164450035E-2</v>
      </c>
      <c r="G90" s="7">
        <v>1.5957809308458797E-2</v>
      </c>
      <c r="H90" s="7">
        <v>1.5365593717272261E-2</v>
      </c>
      <c r="I90" s="7">
        <v>1.5957809308458797E-2</v>
      </c>
      <c r="J90" s="7">
        <v>1.7526380333763674E-2</v>
      </c>
      <c r="K90" s="7">
        <v>1.5957809308458797E-2</v>
      </c>
      <c r="L90" s="7">
        <v>0.25161159712033326</v>
      </c>
      <c r="M90" s="7">
        <v>0.21223726321982314</v>
      </c>
      <c r="N90" s="7">
        <v>0.60045859198278007</v>
      </c>
      <c r="O90" s="7">
        <v>0.36325223897238956</v>
      </c>
      <c r="P90" s="7">
        <v>0.23216451757191059</v>
      </c>
      <c r="Q90" s="7">
        <v>0.26433622941744939</v>
      </c>
      <c r="R90" s="7">
        <v>0.60213920379560681</v>
      </c>
      <c r="S90" s="7">
        <v>0.17166249231015104</v>
      </c>
      <c r="T90" s="7">
        <v>6.9145171727725177E-2</v>
      </c>
      <c r="U90" s="7">
        <v>1.5957809308458797E-2</v>
      </c>
      <c r="V90" s="7">
        <v>1.5957809308458797E-2</v>
      </c>
      <c r="W90" s="7">
        <v>0.23408521678656963</v>
      </c>
      <c r="X90" s="7">
        <v>3.2543847318378987</v>
      </c>
      <c r="Y90" s="7">
        <v>4.4416169338990126E-2</v>
      </c>
      <c r="Z90" s="7">
        <v>92.526323442573243</v>
      </c>
      <c r="AA90" s="7">
        <v>0.97317027458736538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1:51" x14ac:dyDescent="0.25">
      <c r="A91" t="s">
        <v>227</v>
      </c>
      <c r="B91" t="s">
        <v>33</v>
      </c>
      <c r="C91">
        <v>5</v>
      </c>
      <c r="D91" t="s">
        <v>359</v>
      </c>
      <c r="E91" s="7">
        <v>99.999999999999986</v>
      </c>
      <c r="F91" s="7">
        <v>6.3021631603966718E-2</v>
      </c>
      <c r="G91" s="7">
        <v>1.1437122212357327E-2</v>
      </c>
      <c r="H91" s="7">
        <v>3.2851308482302964E-2</v>
      </c>
      <c r="I91" s="7">
        <v>0.16790668779843737</v>
      </c>
      <c r="J91" s="7">
        <v>6.7468816345374896E-2</v>
      </c>
      <c r="K91" s="7">
        <v>1.1437122212357327E-2</v>
      </c>
      <c r="L91" s="7">
        <v>0.19228023925304924</v>
      </c>
      <c r="M91" s="7">
        <v>1.1495603036298345</v>
      </c>
      <c r="N91" s="7">
        <v>2.1812562352496858</v>
      </c>
      <c r="O91" s="7">
        <v>1.3152298055459644</v>
      </c>
      <c r="P91" s="7">
        <v>1.0505353916813873</v>
      </c>
      <c r="Q91" s="7">
        <v>1.0855061394206131</v>
      </c>
      <c r="R91" s="7">
        <v>0.53975053076299917</v>
      </c>
      <c r="S91" s="7">
        <v>9.3255327304601954E-2</v>
      </c>
      <c r="T91" s="7">
        <v>0.23431578451535087</v>
      </c>
      <c r="U91" s="7">
        <v>7.5240093620758397E-2</v>
      </c>
      <c r="V91" s="7">
        <v>1.1437122212357327E-2</v>
      </c>
      <c r="W91" s="7">
        <v>0.90888620134371512</v>
      </c>
      <c r="X91" s="7">
        <v>1.5521360158197768</v>
      </c>
      <c r="Y91" s="7">
        <v>1.1437122212357327E-2</v>
      </c>
      <c r="Z91" s="7">
        <v>88.353811091686666</v>
      </c>
      <c r="AA91" s="7">
        <v>0.89123990708607692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1:51" x14ac:dyDescent="0.25">
      <c r="A92" t="s">
        <v>229</v>
      </c>
      <c r="B92" t="s">
        <v>33</v>
      </c>
      <c r="C92">
        <v>5</v>
      </c>
      <c r="D92" t="s">
        <v>359</v>
      </c>
      <c r="E92" s="7">
        <v>100</v>
      </c>
      <c r="F92" s="7">
        <v>0.12346723383422238</v>
      </c>
      <c r="G92" s="7">
        <v>2.2406748391687461E-2</v>
      </c>
      <c r="H92" s="7">
        <v>5.8856435867566136E-2</v>
      </c>
      <c r="I92" s="7">
        <v>0.21020155666987905</v>
      </c>
      <c r="J92" s="7">
        <v>0.15643421112168895</v>
      </c>
      <c r="K92" s="7">
        <v>2.2406748391687461E-2</v>
      </c>
      <c r="L92" s="7">
        <v>0.26927925733393987</v>
      </c>
      <c r="M92" s="7">
        <v>1.7710034311428546</v>
      </c>
      <c r="N92" s="7">
        <v>2.7343903550803845</v>
      </c>
      <c r="O92" s="7">
        <v>0.62507305009727188</v>
      </c>
      <c r="P92" s="7">
        <v>1.1930597826989344</v>
      </c>
      <c r="Q92" s="7">
        <v>1.1811114836882257</v>
      </c>
      <c r="R92" s="7">
        <v>0.42394335008367184</v>
      </c>
      <c r="S92" s="7">
        <v>9.4037538510209046E-2</v>
      </c>
      <c r="T92" s="7">
        <v>0.2825551451236164</v>
      </c>
      <c r="U92" s="7">
        <v>0.14868994324437762</v>
      </c>
      <c r="V92" s="7">
        <v>2.2406748391687461E-2</v>
      </c>
      <c r="W92" s="7">
        <v>0.74876007133775857</v>
      </c>
      <c r="X92" s="7">
        <v>0.93373744120725222</v>
      </c>
      <c r="Y92" s="7">
        <v>2.2406748391687461E-2</v>
      </c>
      <c r="Z92" s="7">
        <v>87.131105199605372</v>
      </c>
      <c r="AA92" s="7">
        <v>1.824667519786014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1:51" x14ac:dyDescent="0.25">
      <c r="A93" t="s">
        <v>231</v>
      </c>
      <c r="B93" t="s">
        <v>33</v>
      </c>
      <c r="C93">
        <v>5</v>
      </c>
      <c r="D93" t="s">
        <v>359</v>
      </c>
      <c r="E93" s="7">
        <v>100.00000000000001</v>
      </c>
      <c r="F93" s="7">
        <v>0.1055081155986913</v>
      </c>
      <c r="G93" s="7">
        <v>1.9147540007863013E-2</v>
      </c>
      <c r="H93" s="7">
        <v>7.9480354749620064E-2</v>
      </c>
      <c r="I93" s="7">
        <v>0.29479986125313623</v>
      </c>
      <c r="J93" s="7">
        <v>0.10440828419381906</v>
      </c>
      <c r="K93" s="7">
        <v>1.9147540007863013E-2</v>
      </c>
      <c r="L93" s="7">
        <v>0.27872315313332674</v>
      </c>
      <c r="M93" s="7">
        <v>1.7202077688196176</v>
      </c>
      <c r="N93" s="7">
        <v>2.845757974376169</v>
      </c>
      <c r="O93" s="7">
        <v>0.64668106819009041</v>
      </c>
      <c r="P93" s="7">
        <v>1.0876163998805963</v>
      </c>
      <c r="Q93" s="7">
        <v>1.0289093196678087</v>
      </c>
      <c r="R93" s="7">
        <v>0.39216329582142079</v>
      </c>
      <c r="S93" s="7">
        <v>9.2486230981376066E-2</v>
      </c>
      <c r="T93" s="7">
        <v>0.29624495861222022</v>
      </c>
      <c r="U93" s="7">
        <v>0.12644601891985008</v>
      </c>
      <c r="V93" s="7">
        <v>1.9147540007863013E-2</v>
      </c>
      <c r="W93" s="7">
        <v>0.51824804040149974</v>
      </c>
      <c r="X93" s="7">
        <v>0.54967890796157692</v>
      </c>
      <c r="Y93" s="7">
        <v>1.9147540007863013E-2</v>
      </c>
      <c r="Z93" s="7">
        <v>88.242310603767251</v>
      </c>
      <c r="AA93" s="7">
        <v>1.5137394836404909</v>
      </c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x14ac:dyDescent="0.25">
      <c r="A94" t="s">
        <v>234</v>
      </c>
      <c r="B94" t="s">
        <v>33</v>
      </c>
      <c r="C94">
        <v>5</v>
      </c>
      <c r="D94" t="s">
        <v>360</v>
      </c>
      <c r="E94" s="7">
        <v>100.00000000000001</v>
      </c>
      <c r="F94" s="7">
        <v>9.2133713216171337E-2</v>
      </c>
      <c r="G94" s="7">
        <v>1.6720362693137699E-2</v>
      </c>
      <c r="H94" s="7">
        <v>6.7029418583994485E-2</v>
      </c>
      <c r="I94" s="7">
        <v>0.62324042180084949</v>
      </c>
      <c r="J94" s="7">
        <v>0.37776182261575703</v>
      </c>
      <c r="K94" s="7">
        <v>1.6720362693137699E-2</v>
      </c>
      <c r="L94" s="7">
        <v>1.1008805171411016</v>
      </c>
      <c r="M94" s="7">
        <v>2.7566403271960649</v>
      </c>
      <c r="N94" s="7">
        <v>6.0979014774061744</v>
      </c>
      <c r="O94" s="7">
        <v>0.73199676321196638</v>
      </c>
      <c r="P94" s="7">
        <v>3.5743104532339314</v>
      </c>
      <c r="Q94" s="7">
        <v>5.2420556560158342</v>
      </c>
      <c r="R94" s="7">
        <v>6.052179423670073</v>
      </c>
      <c r="S94" s="7">
        <v>1.7307794904569174</v>
      </c>
      <c r="T94" s="7">
        <v>1.4076177902638842</v>
      </c>
      <c r="U94" s="7">
        <v>0.87670928280390148</v>
      </c>
      <c r="V94" s="7">
        <v>1.6720362693137699E-2</v>
      </c>
      <c r="W94" s="7">
        <v>1.1803392318863666</v>
      </c>
      <c r="X94" s="7">
        <v>2.8685039926474998</v>
      </c>
      <c r="Y94" s="7">
        <v>1.6720362693137699E-2</v>
      </c>
      <c r="Z94" s="7">
        <v>62.921388234883146</v>
      </c>
      <c r="AA94" s="7">
        <v>2.2316505321938296</v>
      </c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spans="1:51" x14ac:dyDescent="0.25">
      <c r="A95" t="s">
        <v>236</v>
      </c>
      <c r="B95" t="s">
        <v>33</v>
      </c>
      <c r="C95">
        <v>5</v>
      </c>
      <c r="D95" t="s">
        <v>360</v>
      </c>
      <c r="E95" s="7">
        <v>100.00000000000003</v>
      </c>
      <c r="F95" s="7">
        <v>1.016668299708692E-2</v>
      </c>
      <c r="G95" s="7">
        <v>1.8450426142991132E-3</v>
      </c>
      <c r="H95" s="7">
        <v>2.3568784260976715E-2</v>
      </c>
      <c r="I95" s="7">
        <v>1.8450426142991132E-3</v>
      </c>
      <c r="J95" s="7">
        <v>0.62677451348818136</v>
      </c>
      <c r="K95" s="7">
        <v>1.8450426142991132E-3</v>
      </c>
      <c r="L95" s="7">
        <v>0.22982416637058903</v>
      </c>
      <c r="M95" s="7">
        <v>0.41048015260332243</v>
      </c>
      <c r="N95" s="7">
        <v>0.98277039037493807</v>
      </c>
      <c r="O95" s="7">
        <v>0.10328740208077597</v>
      </c>
      <c r="P95" s="7">
        <v>0.59177498293993513</v>
      </c>
      <c r="Q95" s="7">
        <v>0.74674030985237838</v>
      </c>
      <c r="R95" s="7">
        <v>1.1485960670533297</v>
      </c>
      <c r="S95" s="7">
        <v>0.30151160117019105</v>
      </c>
      <c r="T95" s="7">
        <v>0.16705773316444483</v>
      </c>
      <c r="U95" s="7">
        <v>7.7893348951572614E-2</v>
      </c>
      <c r="V95" s="7">
        <v>1.8450426142991132E-3</v>
      </c>
      <c r="W95" s="7">
        <v>0.14223407655656231</v>
      </c>
      <c r="X95" s="7">
        <v>0.59973771837757384</v>
      </c>
      <c r="Y95" s="7">
        <v>6.5025203430574682E-3</v>
      </c>
      <c r="Z95" s="7">
        <v>93.327092393749922</v>
      </c>
      <c r="AA95" s="7">
        <v>0.49660698520798746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1:51" x14ac:dyDescent="0.25">
      <c r="A96" t="s">
        <v>238</v>
      </c>
      <c r="B96" t="s">
        <v>37</v>
      </c>
      <c r="C96">
        <v>5</v>
      </c>
      <c r="D96" t="s">
        <v>355</v>
      </c>
      <c r="E96" s="7">
        <v>99.999999999999986</v>
      </c>
      <c r="F96" s="7">
        <v>1.0526359264872027</v>
      </c>
      <c r="G96" s="7">
        <v>0.19103164151647178</v>
      </c>
      <c r="H96" s="7">
        <v>0.89043496148334877</v>
      </c>
      <c r="I96" s="7">
        <v>0.19103164151647178</v>
      </c>
      <c r="J96" s="7">
        <v>1.7475276446732682</v>
      </c>
      <c r="K96" s="7">
        <v>0.19103164151647178</v>
      </c>
      <c r="L96" s="7">
        <v>0.19103164151647178</v>
      </c>
      <c r="M96" s="7">
        <v>1.4847120393015312</v>
      </c>
      <c r="N96" s="7">
        <v>4.4247164605868612</v>
      </c>
      <c r="O96" s="7">
        <v>2.5457810132277245</v>
      </c>
      <c r="P96" s="7">
        <v>4.2344693432655296</v>
      </c>
      <c r="Q96" s="7">
        <v>8.3100725370153068</v>
      </c>
      <c r="R96" s="7">
        <v>0.19103164151647178</v>
      </c>
      <c r="S96" s="7">
        <v>0.19103164151647178</v>
      </c>
      <c r="T96" s="7">
        <v>4.8973922881584189</v>
      </c>
      <c r="U96" s="7">
        <v>3.8932013183798406</v>
      </c>
      <c r="V96" s="7">
        <v>0.19103164151647178</v>
      </c>
      <c r="W96" s="7">
        <v>0.75118191684608504</v>
      </c>
      <c r="X96" s="7">
        <v>0.52366990025562588</v>
      </c>
      <c r="Y96" s="7">
        <v>0.19103164151647178</v>
      </c>
      <c r="Z96" s="7">
        <v>63.099281015071149</v>
      </c>
      <c r="AA96" s="7">
        <v>0.61667050311631044</v>
      </c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1:51" x14ac:dyDescent="0.25">
      <c r="A97" t="s">
        <v>240</v>
      </c>
      <c r="B97" t="s">
        <v>37</v>
      </c>
      <c r="C97">
        <v>5</v>
      </c>
      <c r="D97" t="s">
        <v>357</v>
      </c>
      <c r="E97" s="7">
        <v>100.00000000000003</v>
      </c>
      <c r="F97" s="7">
        <v>4.0501411291164384</v>
      </c>
      <c r="G97" s="7">
        <v>0.28000688706504018</v>
      </c>
      <c r="H97" s="7">
        <v>7.1360543035771912E-2</v>
      </c>
      <c r="I97" s="7">
        <v>0.28000688706504018</v>
      </c>
      <c r="J97" s="7">
        <v>4.1959819893942714E-2</v>
      </c>
      <c r="K97" s="7">
        <v>0.28000688706504018</v>
      </c>
      <c r="L97" s="7">
        <v>1.0537153058561419</v>
      </c>
      <c r="M97" s="7">
        <v>0.79692754224414086</v>
      </c>
      <c r="N97" s="7">
        <v>1.6971605066310413</v>
      </c>
      <c r="O97" s="7">
        <v>1.4551306604680054</v>
      </c>
      <c r="P97" s="7">
        <v>1.1599723114886942</v>
      </c>
      <c r="Q97" s="7">
        <v>1.9008197674267659</v>
      </c>
      <c r="R97" s="7">
        <v>0.28000688706504018</v>
      </c>
      <c r="S97" s="7">
        <v>0.28000688706504018</v>
      </c>
      <c r="T97" s="7">
        <v>1.0005868030398659</v>
      </c>
      <c r="U97" s="7">
        <v>1.3577284053048329</v>
      </c>
      <c r="V97" s="7">
        <v>0.28000688706504018</v>
      </c>
      <c r="W97" s="7">
        <v>0.7939759587543479</v>
      </c>
      <c r="X97" s="7">
        <v>0.83234654412165832</v>
      </c>
      <c r="Y97" s="7">
        <v>0.28000688706504018</v>
      </c>
      <c r="Z97" s="7">
        <v>76.380684004400919</v>
      </c>
      <c r="AA97" s="7">
        <v>5.4474424887621726</v>
      </c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1:51" x14ac:dyDescent="0.25">
      <c r="A98" t="s">
        <v>242</v>
      </c>
      <c r="B98" t="s">
        <v>37</v>
      </c>
      <c r="C98">
        <v>5</v>
      </c>
      <c r="D98" t="s">
        <v>357</v>
      </c>
      <c r="E98" s="7">
        <v>100</v>
      </c>
      <c r="F98" s="7">
        <v>5.6135371627159634</v>
      </c>
      <c r="G98" s="7">
        <v>0.38809241857182353</v>
      </c>
      <c r="H98" s="7">
        <v>9.8906444865116933E-2</v>
      </c>
      <c r="I98" s="7">
        <v>0.38809241857182353</v>
      </c>
      <c r="J98" s="7">
        <v>5.8156740915075486E-2</v>
      </c>
      <c r="K98" s="7">
        <v>0.38809241857182353</v>
      </c>
      <c r="L98" s="7">
        <v>0.38809241857182353</v>
      </c>
      <c r="M98" s="7">
        <v>2.0805676591305335</v>
      </c>
      <c r="N98" s="7">
        <v>3.5810982738974038</v>
      </c>
      <c r="O98" s="7">
        <v>0.38809241857182353</v>
      </c>
      <c r="P98" s="7">
        <v>2.3537735133597959</v>
      </c>
      <c r="Q98" s="7">
        <v>3.892132631019948</v>
      </c>
      <c r="R98" s="7">
        <v>0.38809241857182353</v>
      </c>
      <c r="S98" s="7">
        <v>0.38809241857182353</v>
      </c>
      <c r="T98" s="7">
        <v>2.4294305191463605</v>
      </c>
      <c r="U98" s="7">
        <v>2.0763644921423912</v>
      </c>
      <c r="V98" s="7">
        <v>0.38809241857182353</v>
      </c>
      <c r="W98" s="7">
        <v>1.0465885800474806</v>
      </c>
      <c r="X98" s="7">
        <v>0.38809241857182353</v>
      </c>
      <c r="Y98" s="7">
        <v>0.38809241857182353</v>
      </c>
      <c r="Z98" s="7">
        <v>69.416703864835995</v>
      </c>
      <c r="AA98" s="7">
        <v>3.4718159322056992</v>
      </c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1:51" x14ac:dyDescent="0.25">
      <c r="A99" t="s">
        <v>244</v>
      </c>
      <c r="B99" t="s">
        <v>37</v>
      </c>
      <c r="C99">
        <v>5</v>
      </c>
      <c r="D99" t="s">
        <v>358</v>
      </c>
      <c r="E99" s="7">
        <v>100.00000000000004</v>
      </c>
      <c r="F99" s="7">
        <v>12.741959011968072</v>
      </c>
      <c r="G99" s="7">
        <v>0.88091653211843968</v>
      </c>
      <c r="H99" s="7">
        <v>1.6263074439109659</v>
      </c>
      <c r="I99" s="7">
        <v>0.88091653211843968</v>
      </c>
      <c r="J99" s="7">
        <v>0.13200782101013292</v>
      </c>
      <c r="K99" s="7">
        <v>0.88091653211843968</v>
      </c>
      <c r="L99" s="7">
        <v>0.88091653211843968</v>
      </c>
      <c r="M99" s="7">
        <v>3.2526148878219319</v>
      </c>
      <c r="N99" s="7">
        <v>0.88091653211843968</v>
      </c>
      <c r="O99" s="7">
        <v>3.354259103066366</v>
      </c>
      <c r="P99" s="7">
        <v>4.3198791478885035</v>
      </c>
      <c r="Q99" s="7">
        <v>3.7608359640441082</v>
      </c>
      <c r="R99" s="7">
        <v>0.88091653211843968</v>
      </c>
      <c r="S99" s="7">
        <v>0.88091653211843968</v>
      </c>
      <c r="T99" s="7">
        <v>0.88091653211843968</v>
      </c>
      <c r="U99" s="7">
        <v>0.88091653211843968</v>
      </c>
      <c r="V99" s="7">
        <v>0.88091653211843968</v>
      </c>
      <c r="W99" s="7">
        <v>13.36621430464325</v>
      </c>
      <c r="X99" s="7">
        <v>0.88091653211843968</v>
      </c>
      <c r="Y99" s="7">
        <v>0.88091653211843968</v>
      </c>
      <c r="Z99" s="7">
        <v>41.436958414648132</v>
      </c>
      <c r="AA99" s="7">
        <v>5.4379655155772912</v>
      </c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spans="1:51" x14ac:dyDescent="0.25">
      <c r="A100" t="s">
        <v>246</v>
      </c>
      <c r="B100" t="s">
        <v>37</v>
      </c>
      <c r="C100">
        <v>5</v>
      </c>
      <c r="D100" t="s">
        <v>359</v>
      </c>
      <c r="E100" s="7">
        <v>100.00000000000003</v>
      </c>
      <c r="F100" s="7">
        <v>10.514099421072558</v>
      </c>
      <c r="G100" s="7">
        <v>0.7268932502184493</v>
      </c>
      <c r="H100" s="7">
        <v>0.5691943755947857</v>
      </c>
      <c r="I100" s="7">
        <v>0.7268932502184493</v>
      </c>
      <c r="J100" s="7">
        <v>0.10892699883558268</v>
      </c>
      <c r="K100" s="7">
        <v>0.7268932502184493</v>
      </c>
      <c r="L100" s="7">
        <v>0.7268932502184493</v>
      </c>
      <c r="M100" s="7">
        <v>15.057778481643874</v>
      </c>
      <c r="N100" s="7">
        <v>24.194457030152389</v>
      </c>
      <c r="O100" s="7">
        <v>0.7268932502184493</v>
      </c>
      <c r="P100" s="7">
        <v>7.8800156413511884</v>
      </c>
      <c r="Q100" s="7">
        <v>8.3900729389620992</v>
      </c>
      <c r="R100" s="7">
        <v>0.7268932502184493</v>
      </c>
      <c r="S100" s="7">
        <v>0.7268932502184493</v>
      </c>
      <c r="T100" s="7">
        <v>2.5428943533065751</v>
      </c>
      <c r="U100" s="7">
        <v>3.7108516434880836</v>
      </c>
      <c r="V100" s="7">
        <v>0.7268932502184493</v>
      </c>
      <c r="W100" s="7">
        <v>1.9810921124597738</v>
      </c>
      <c r="X100" s="7">
        <v>0.7268932502184493</v>
      </c>
      <c r="Y100" s="7">
        <v>0.7268932502184493</v>
      </c>
      <c r="Z100" s="7">
        <v>15.321752266699168</v>
      </c>
      <c r="AA100" s="7">
        <v>2.4599322342494352</v>
      </c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1:51" x14ac:dyDescent="0.25">
      <c r="A101" t="s">
        <v>248</v>
      </c>
      <c r="B101" t="s">
        <v>37</v>
      </c>
      <c r="C101">
        <v>5</v>
      </c>
      <c r="D101" t="s">
        <v>360</v>
      </c>
      <c r="E101" s="7">
        <v>99.999999999999986</v>
      </c>
      <c r="F101" s="7">
        <v>28.038317500756275</v>
      </c>
      <c r="G101" s="7">
        <v>11.036441671951664</v>
      </c>
      <c r="H101" s="7">
        <v>0.49401477599864463</v>
      </c>
      <c r="I101" s="7">
        <v>1.9384317117958616</v>
      </c>
      <c r="J101" s="7">
        <v>0.29047944626007927</v>
      </c>
      <c r="K101" s="7">
        <v>1.9384317117958616</v>
      </c>
      <c r="L101" s="7">
        <v>1.9384317117958616</v>
      </c>
      <c r="M101" s="7">
        <v>1.336376639101944</v>
      </c>
      <c r="N101" s="7">
        <v>1.9384317117958616</v>
      </c>
      <c r="O101" s="7">
        <v>1.9384317117958616</v>
      </c>
      <c r="P101" s="7">
        <v>1.9384317117958616</v>
      </c>
      <c r="Q101" s="7">
        <v>5.6049770473084664</v>
      </c>
      <c r="R101" s="7">
        <v>1.9384317117958616</v>
      </c>
      <c r="S101" s="7">
        <v>1.9384317117958616</v>
      </c>
      <c r="T101" s="7">
        <v>1.9384317117958616</v>
      </c>
      <c r="U101" s="7">
        <v>1.9384317117958616</v>
      </c>
      <c r="V101" s="7">
        <v>1.9384317117958616</v>
      </c>
      <c r="W101" s="7">
        <v>2.3779637597139098</v>
      </c>
      <c r="X101" s="7">
        <v>1.9384317117958616</v>
      </c>
      <c r="Y101" s="7">
        <v>1.9384317117958616</v>
      </c>
      <c r="Z101" s="7">
        <v>19.061829382903969</v>
      </c>
      <c r="AA101" s="7">
        <v>6.5599875226588313</v>
      </c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1:51" x14ac:dyDescent="0.25">
      <c r="A102" t="s">
        <v>250</v>
      </c>
      <c r="B102" t="s">
        <v>33</v>
      </c>
      <c r="C102">
        <v>4</v>
      </c>
      <c r="D102" t="s">
        <v>351</v>
      </c>
      <c r="E102" s="7">
        <v>99.999999999999986</v>
      </c>
      <c r="F102" s="7">
        <v>0.66488534846359892</v>
      </c>
      <c r="G102" s="7">
        <v>0.37287843859853853</v>
      </c>
      <c r="H102" s="7">
        <v>5.7860447368738743E-2</v>
      </c>
      <c r="I102" s="7">
        <v>4.596691096516467E-2</v>
      </c>
      <c r="J102" s="7">
        <v>6.8882709471756514E-3</v>
      </c>
      <c r="K102" s="7">
        <v>4.596691096516467E-2</v>
      </c>
      <c r="L102" s="7">
        <v>0.15750899561489995</v>
      </c>
      <c r="M102" s="7">
        <v>0.12536430263226728</v>
      </c>
      <c r="N102" s="7">
        <v>0.31019628728240489</v>
      </c>
      <c r="O102" s="7">
        <v>2.3618313168989329</v>
      </c>
      <c r="P102" s="7">
        <v>0.17197410745708458</v>
      </c>
      <c r="Q102" s="7">
        <v>0.34876991886156405</v>
      </c>
      <c r="R102" s="7">
        <v>0.9972890997861773</v>
      </c>
      <c r="S102" s="7">
        <v>0.48859933333601591</v>
      </c>
      <c r="T102" s="7">
        <v>0.21215497368537536</v>
      </c>
      <c r="U102" s="7">
        <v>4.596691096516467E-2</v>
      </c>
      <c r="V102" s="7">
        <v>4.596691096516467E-2</v>
      </c>
      <c r="W102" s="7">
        <v>2.2179838158016518</v>
      </c>
      <c r="X102" s="7">
        <v>9.9833380230811297</v>
      </c>
      <c r="Y102" s="7">
        <v>0.23465625877321822</v>
      </c>
      <c r="Z102" s="7">
        <v>80.500758253731462</v>
      </c>
      <c r="AA102" s="7">
        <v>0.60319516381910143</v>
      </c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spans="1:51" x14ac:dyDescent="0.25">
      <c r="A103" t="s">
        <v>252</v>
      </c>
      <c r="B103" t="s">
        <v>33</v>
      </c>
      <c r="C103">
        <v>4</v>
      </c>
      <c r="D103" t="s">
        <v>351</v>
      </c>
      <c r="E103" s="7">
        <v>99.999999999999986</v>
      </c>
      <c r="F103" s="7">
        <v>0.23111739660195807</v>
      </c>
      <c r="G103" s="7">
        <v>0.55972666990468045</v>
      </c>
      <c r="H103" s="7">
        <v>4.0721205510504182E-3</v>
      </c>
      <c r="I103" s="7">
        <v>1.5978322904320226E-2</v>
      </c>
      <c r="J103" s="7">
        <v>2.394396646096795E-3</v>
      </c>
      <c r="K103" s="7">
        <v>1.5978322904320226E-2</v>
      </c>
      <c r="L103" s="7">
        <v>8.5618959912578618E-2</v>
      </c>
      <c r="M103" s="7">
        <v>5.6496864704218532E-2</v>
      </c>
      <c r="N103" s="7">
        <v>9.7850239900089842E-2</v>
      </c>
      <c r="O103" s="7">
        <v>1.0451919970280428</v>
      </c>
      <c r="P103" s="7">
        <v>5.8535411368803733E-2</v>
      </c>
      <c r="Q103" s="7">
        <v>0.14735780175430196</v>
      </c>
      <c r="R103" s="7">
        <v>0.84890907532369608</v>
      </c>
      <c r="S103" s="7">
        <v>0.30345223207111199</v>
      </c>
      <c r="T103" s="7">
        <v>7.979454087090658E-2</v>
      </c>
      <c r="U103" s="7">
        <v>1.5978322904320226E-2</v>
      </c>
      <c r="V103" s="7">
        <v>1.5978322904320226E-2</v>
      </c>
      <c r="W103" s="7">
        <v>1.1756589835614959</v>
      </c>
      <c r="X103" s="7">
        <v>4.5564430163000162</v>
      </c>
      <c r="Y103" s="7">
        <v>0.13920361509596113</v>
      </c>
      <c r="Z103" s="7">
        <v>90.277330262107867</v>
      </c>
      <c r="AA103" s="7">
        <v>0.26693312467982844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1:51" x14ac:dyDescent="0.25">
      <c r="A104" t="s">
        <v>254</v>
      </c>
      <c r="B104" t="s">
        <v>33</v>
      </c>
      <c r="C104">
        <v>4</v>
      </c>
      <c r="D104" t="s">
        <v>351</v>
      </c>
      <c r="E104" s="7">
        <v>99.999999999999957</v>
      </c>
      <c r="F104" s="7">
        <v>0.1584630680781921</v>
      </c>
      <c r="G104" s="7">
        <v>0.27837460722520274</v>
      </c>
      <c r="H104" s="7">
        <v>2.792004087926978E-3</v>
      </c>
      <c r="I104" s="7">
        <v>1.0955359083259859E-2</v>
      </c>
      <c r="J104" s="7">
        <v>1.6416913841846936E-3</v>
      </c>
      <c r="K104" s="7">
        <v>1.0955359083259859E-2</v>
      </c>
      <c r="L104" s="7">
        <v>5.5621567423531179E-2</v>
      </c>
      <c r="M104" s="7">
        <v>4.0815826454677552E-2</v>
      </c>
      <c r="N104" s="7">
        <v>3.4546728927325111E-2</v>
      </c>
      <c r="O104" s="7">
        <v>1.4206842077410802</v>
      </c>
      <c r="P104" s="7">
        <v>6.1890664950883599E-2</v>
      </c>
      <c r="Q104" s="7">
        <v>0.28637771045161015</v>
      </c>
      <c r="R104" s="7">
        <v>1.3858707087062083</v>
      </c>
      <c r="S104" s="7">
        <v>0.44790701057126547</v>
      </c>
      <c r="T104" s="7">
        <v>8.4432739038597673E-2</v>
      </c>
      <c r="U104" s="7">
        <v>1.0955359083259859E-2</v>
      </c>
      <c r="V104" s="7">
        <v>1.0955359083259859E-2</v>
      </c>
      <c r="W104" s="7">
        <v>0.30371776744215939</v>
      </c>
      <c r="X104" s="7">
        <v>2.4526843687863096</v>
      </c>
      <c r="Y104" s="7">
        <v>9.7904629469716759E-2</v>
      </c>
      <c r="Z104" s="7">
        <v>92.677802752550093</v>
      </c>
      <c r="AA104" s="7">
        <v>0.16465051037795417</v>
      </c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1:51" x14ac:dyDescent="0.25">
      <c r="A105" t="s">
        <v>256</v>
      </c>
      <c r="B105" t="s">
        <v>33</v>
      </c>
      <c r="C105">
        <v>4</v>
      </c>
      <c r="D105" t="s">
        <v>352</v>
      </c>
      <c r="E105" s="7">
        <v>100</v>
      </c>
      <c r="F105" s="7">
        <v>5.0859507966670783E-2</v>
      </c>
      <c r="G105" s="7">
        <v>0.54553954661058268</v>
      </c>
      <c r="H105" s="7">
        <v>2.492842497736596E-2</v>
      </c>
      <c r="I105" s="7">
        <v>3.5161768564133601E-3</v>
      </c>
      <c r="J105" s="7">
        <v>2.3393423439350816E-2</v>
      </c>
      <c r="K105" s="7">
        <v>0.23639023685433244</v>
      </c>
      <c r="L105" s="7">
        <v>0.44779064866977825</v>
      </c>
      <c r="M105" s="7">
        <v>0.40229320308300937</v>
      </c>
      <c r="N105" s="7">
        <v>0.10241530261637051</v>
      </c>
      <c r="O105" s="7">
        <v>1.03882764086713</v>
      </c>
      <c r="P105" s="7">
        <v>0.10186270206268504</v>
      </c>
      <c r="Q105" s="7">
        <v>0.16670116702844479</v>
      </c>
      <c r="R105" s="7">
        <v>0.77480737632852492</v>
      </c>
      <c r="S105" s="7">
        <v>0.49617389714801563</v>
      </c>
      <c r="T105" s="7">
        <v>6.2750862874059149E-2</v>
      </c>
      <c r="U105" s="7">
        <v>3.0700030760302907E-2</v>
      </c>
      <c r="V105" s="7">
        <v>3.5161768564133601E-3</v>
      </c>
      <c r="W105" s="7">
        <v>0.22226822270459307</v>
      </c>
      <c r="X105" s="7">
        <v>2.3341233387058304</v>
      </c>
      <c r="Y105" s="7">
        <v>5.2865452969241604E-2</v>
      </c>
      <c r="Z105" s="7">
        <v>85.46415783194621</v>
      </c>
      <c r="AA105" s="7">
        <v>7.4141188286746722</v>
      </c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1:51" x14ac:dyDescent="0.25">
      <c r="A106" t="s">
        <v>258</v>
      </c>
      <c r="B106" t="s">
        <v>33</v>
      </c>
      <c r="C106">
        <v>4</v>
      </c>
      <c r="D106" t="s">
        <v>352</v>
      </c>
      <c r="E106" s="7">
        <v>100</v>
      </c>
      <c r="F106" s="7">
        <v>8.1823591912540364E-2</v>
      </c>
      <c r="G106" s="7">
        <v>5.6568817059737438E-3</v>
      </c>
      <c r="H106" s="7">
        <v>2.9047266021338204E-2</v>
      </c>
      <c r="I106" s="7">
        <v>5.6568817059737438E-3</v>
      </c>
      <c r="J106" s="7">
        <v>3.6089027481056558E-2</v>
      </c>
      <c r="K106" s="7">
        <v>0.29047266021338203</v>
      </c>
      <c r="L106" s="7">
        <v>0.46325988203122115</v>
      </c>
      <c r="M106" s="7">
        <v>0.53737442139475677</v>
      </c>
      <c r="N106" s="7">
        <v>0.12675170627493035</v>
      </c>
      <c r="O106" s="7">
        <v>1.0980746776248305</v>
      </c>
      <c r="P106" s="7">
        <v>0.1085311484979091</v>
      </c>
      <c r="Q106" s="7">
        <v>0.2035069061858604</v>
      </c>
      <c r="R106" s="7">
        <v>0.83515290912259654</v>
      </c>
      <c r="S106" s="7">
        <v>0.62539643964123626</v>
      </c>
      <c r="T106" s="7">
        <v>9.0662678793873783E-2</v>
      </c>
      <c r="U106" s="7">
        <v>7.0417614597183528E-2</v>
      </c>
      <c r="V106" s="7">
        <v>5.6568817059737438E-3</v>
      </c>
      <c r="W106" s="7">
        <v>0.33087476658851606</v>
      </c>
      <c r="X106" s="7">
        <v>3.3037304108451115</v>
      </c>
      <c r="Y106" s="7">
        <v>0.11548488793938098</v>
      </c>
      <c r="Z106" s="7">
        <v>83.430613730706554</v>
      </c>
      <c r="AA106" s="7">
        <v>8.2057646290097956</v>
      </c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x14ac:dyDescent="0.25">
      <c r="A107" t="s">
        <v>260</v>
      </c>
      <c r="B107" t="s">
        <v>33</v>
      </c>
      <c r="C107">
        <v>4</v>
      </c>
      <c r="D107" t="s">
        <v>349</v>
      </c>
      <c r="E107" s="7">
        <v>100.00000000000001</v>
      </c>
      <c r="F107" s="7">
        <v>0.99555104334114186</v>
      </c>
      <c r="G107" s="7">
        <v>2.6381167656229658E-2</v>
      </c>
      <c r="H107" s="7">
        <v>4.7037305472121579E-2</v>
      </c>
      <c r="I107" s="7">
        <v>2.6381167656229658E-2</v>
      </c>
      <c r="J107" s="7">
        <v>3.9532922030956347E-3</v>
      </c>
      <c r="K107" s="7">
        <v>7.8107819178477117E-2</v>
      </c>
      <c r="L107" s="7">
        <v>0.3754353739517961</v>
      </c>
      <c r="M107" s="7">
        <v>0.14370112589189435</v>
      </c>
      <c r="N107" s="7">
        <v>0.17520317451083817</v>
      </c>
      <c r="O107" s="7">
        <v>3.9092747731371498</v>
      </c>
      <c r="P107" s="7">
        <v>0.18987536153883941</v>
      </c>
      <c r="Q107" s="7">
        <v>0.25374252860190355</v>
      </c>
      <c r="R107" s="7">
        <v>0.44361789014074299</v>
      </c>
      <c r="S107" s="7">
        <v>0.19030689645142765</v>
      </c>
      <c r="T107" s="7">
        <v>9.4074610944243159E-2</v>
      </c>
      <c r="U107" s="7">
        <v>2.6381167656229658E-2</v>
      </c>
      <c r="V107" s="7">
        <v>2.6381167656229658E-2</v>
      </c>
      <c r="W107" s="7">
        <v>0.29948522933626037</v>
      </c>
      <c r="X107" s="7">
        <v>3.5838974490455935</v>
      </c>
      <c r="Y107" s="7">
        <v>5.6531073549063546E-2</v>
      </c>
      <c r="Z107" s="7">
        <v>85.119398438211363</v>
      </c>
      <c r="AA107" s="7">
        <v>3.9352819438691369</v>
      </c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1:51" x14ac:dyDescent="0.25">
      <c r="A108" t="s">
        <v>262</v>
      </c>
      <c r="B108" t="s">
        <v>33</v>
      </c>
      <c r="C108">
        <v>4</v>
      </c>
      <c r="D108" t="s">
        <v>354</v>
      </c>
      <c r="E108" s="7">
        <v>100</v>
      </c>
      <c r="F108" s="7">
        <v>7.6790882737893931E-2</v>
      </c>
      <c r="G108" s="7">
        <v>1.2383957851377345</v>
      </c>
      <c r="H108" s="7">
        <v>1.3195643355451018E-2</v>
      </c>
      <c r="I108" s="7">
        <v>5.3089448848675025E-3</v>
      </c>
      <c r="J108" s="7">
        <v>7.9556032900064157E-4</v>
      </c>
      <c r="K108" s="7">
        <v>5.8613206532352198E-2</v>
      </c>
      <c r="L108" s="7">
        <v>0.25562723058350456</v>
      </c>
      <c r="M108" s="7">
        <v>4.4957250036594745E-2</v>
      </c>
      <c r="N108" s="7">
        <v>1.59575221972896E-2</v>
      </c>
      <c r="O108" s="7">
        <v>2.763566656686375</v>
      </c>
      <c r="P108" s="7">
        <v>4.7565691164997856E-2</v>
      </c>
      <c r="Q108" s="7">
        <v>0.11753328849157534</v>
      </c>
      <c r="R108" s="7">
        <v>0.73956977875899876</v>
      </c>
      <c r="S108" s="7">
        <v>0.41827120682511021</v>
      </c>
      <c r="T108" s="7">
        <v>6.3062900221981022E-2</v>
      </c>
      <c r="U108" s="7">
        <v>5.3089448848675025E-3</v>
      </c>
      <c r="V108" s="7">
        <v>5.3089448848675025E-3</v>
      </c>
      <c r="W108" s="7">
        <v>0.11860735248562368</v>
      </c>
      <c r="X108" s="7">
        <v>0.74816229071138551</v>
      </c>
      <c r="Y108" s="7">
        <v>2.5317222716853698E-2</v>
      </c>
      <c r="Z108" s="7">
        <v>92.310583406197892</v>
      </c>
      <c r="AA108" s="7">
        <v>0.92750029017477109</v>
      </c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spans="1:51" x14ac:dyDescent="0.25">
      <c r="A109" t="s">
        <v>265</v>
      </c>
      <c r="B109" t="s">
        <v>37</v>
      </c>
      <c r="C109">
        <v>4</v>
      </c>
      <c r="D109" t="s">
        <v>351</v>
      </c>
      <c r="E109" s="7">
        <v>100.00000000000006</v>
      </c>
      <c r="F109" s="7">
        <v>11.843032817578594</v>
      </c>
      <c r="G109" s="7">
        <v>0.8187691853055814</v>
      </c>
      <c r="H109" s="7">
        <v>0.98488675056806074</v>
      </c>
      <c r="I109" s="7">
        <v>0.8187691853055814</v>
      </c>
      <c r="J109" s="7">
        <v>0.12269486622360223</v>
      </c>
      <c r="K109" s="7">
        <v>0.8187691853055814</v>
      </c>
      <c r="L109" s="7">
        <v>0.8187691853055814</v>
      </c>
      <c r="M109" s="7">
        <v>0.56446869157191093</v>
      </c>
      <c r="N109" s="7">
        <v>0.8187691853055814</v>
      </c>
      <c r="O109" s="7">
        <v>19.579548601293052</v>
      </c>
      <c r="P109" s="7">
        <v>0.8187691853055814</v>
      </c>
      <c r="Q109" s="7">
        <v>0.8187691853055814</v>
      </c>
      <c r="R109" s="7">
        <v>0.8187691853055814</v>
      </c>
      <c r="S109" s="7">
        <v>0.8187691853055814</v>
      </c>
      <c r="T109" s="7">
        <v>0.8187691853055814</v>
      </c>
      <c r="U109" s="7">
        <v>0.8187691853055814</v>
      </c>
      <c r="V109" s="7">
        <v>0.8187691853055814</v>
      </c>
      <c r="W109" s="7">
        <v>3.4372547594825327</v>
      </c>
      <c r="X109" s="7">
        <v>0.8187691853055814</v>
      </c>
      <c r="Y109" s="7">
        <v>0.8187691853055814</v>
      </c>
      <c r="Z109" s="7">
        <v>49.234488660897377</v>
      </c>
      <c r="AA109" s="7">
        <v>2.770856258106754</v>
      </c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Overiew Iso</vt:lpstr>
      <vt:lpstr>SIMCA_1</vt:lpstr>
      <vt:lpstr>SIMCA_2</vt:lpstr>
      <vt:lpstr>SIMCA_3</vt:lpstr>
    </vt:vector>
  </TitlesOfParts>
  <Company>Örebro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Koch</dc:creator>
  <cp:lastModifiedBy>OruStandalone</cp:lastModifiedBy>
  <dcterms:created xsi:type="dcterms:W3CDTF">2020-03-19T13:15:44Z</dcterms:created>
  <dcterms:modified xsi:type="dcterms:W3CDTF">2021-04-03T20:50:32Z</dcterms:modified>
</cp:coreProperties>
</file>