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请求与通知" sheetId="1" r:id="rId1"/>
  </sheets>
  <definedNames>
    <definedName name="callHierarchy_incomingCalls" localSheetId="0">请求与通知!$B$27</definedName>
    <definedName name="callHierarchy_outgoingCalls" localSheetId="0">请求与通知!$B$28</definedName>
    <definedName name="client_registerCapability" localSheetId="0">请求与通知!$B$5</definedName>
    <definedName name="client_unregisterCapability" localSheetId="0">请求与通知!$B$6</definedName>
    <definedName name="codeAction_resolve" localSheetId="0">请求与通知!$B$61</definedName>
    <definedName name="codeLens_refresh" localSheetId="0">请求与通知!$B$38</definedName>
    <definedName name="codeLens_resolve" localSheetId="0">请求与通知!$B$37</definedName>
    <definedName name="completionItem_resolve" localSheetId="0">请求与通知!$B$54</definedName>
    <definedName name="diagnostic_refresh" localSheetId="0">请求与通知!$B$58</definedName>
    <definedName name="documentLink_resolve" localSheetId="0">请求与通知!$B$34</definedName>
    <definedName name="exit" localSheetId="0">请求与通知!$B$10</definedName>
    <definedName name="initialize" localSheetId="0">请求与通知!$B$3</definedName>
    <definedName name="initialized" localSheetId="0">请求与通知!$B$4</definedName>
    <definedName name="inlayHint_resolve" localSheetId="0">请求与通知!$B$48</definedName>
    <definedName name="languageFeatures" localSheetId="0">请求与通知!$A$21</definedName>
    <definedName name="lifeCycleMessages" localSheetId="0">请求与通知!$A$3</definedName>
    <definedName name="logTrace" localSheetId="0">请求与通知!$B$8</definedName>
    <definedName name="miscellaneous" localSheetId="0">请求与通知!$A$95</definedName>
    <definedName name="notebookDocument_didChange" localSheetId="0">请求与通知!$B$18</definedName>
    <definedName name="notebookDocument_didClose" localSheetId="0">请求与通知!$B$20</definedName>
    <definedName name="notebookDocument_didOpen" localSheetId="0">请求与通知!$B$17</definedName>
    <definedName name="notebookDocument_didSave" localSheetId="0">请求与通知!$B$19</definedName>
    <definedName name="notebookDocument_synchronization" localSheetId="0">请求与通知!$A$17</definedName>
    <definedName name="progress" localSheetId="0">请求与通知!$B$95</definedName>
    <definedName name="setTrace" localSheetId="0">请求与通知!$B$7</definedName>
    <definedName name="shutdown" localSheetId="0">请求与通知!$B$9</definedName>
    <definedName name="snippet_syntax" localSheetId="0">请求与通知!$B$54</definedName>
    <definedName name="telemetry_event" localSheetId="0">请求与通知!$B$94</definedName>
    <definedName name="textDocument_codeAction" localSheetId="0">请求与通知!$B$60</definedName>
    <definedName name="textDocument_codeLens" localSheetId="0">请求与通知!$B$36</definedName>
    <definedName name="textDocument_colorPresentation" localSheetId="0">请求与通知!$B$63</definedName>
    <definedName name="textDocument_completion" localSheetId="0">请求与通知!$B$53</definedName>
    <definedName name="textDocument_declaration" localSheetId="0">请求与通知!$B$21</definedName>
    <definedName name="textDocument_didChange" localSheetId="0">请求与通知!$B$12</definedName>
    <definedName name="textDocument_didClose" localSheetId="0">请求与通知!$B$16</definedName>
    <definedName name="textDocument_didOpen" localSheetId="0">请求与通知!$B$11</definedName>
    <definedName name="textDocument_didRename" localSheetId="0">请求与通知!$B$17</definedName>
    <definedName name="textDocument_didSave" localSheetId="0">请求与通知!$B$15</definedName>
    <definedName name="textDocument_documentColor" localSheetId="0">请求与通知!$B$62</definedName>
    <definedName name="textDocument_documentHighlight" localSheetId="0">请求与通知!$B$32</definedName>
    <definedName name="textDocument_documentLink" localSheetId="0">请求与通知!$B$33</definedName>
    <definedName name="textDocument_documentSymbol" localSheetId="0">请求与通知!$B$42</definedName>
    <definedName name="textDocument_foldingRange" localSheetId="0">请求与通知!$B$39</definedName>
    <definedName name="textDocument_formatting" localSheetId="0">请求与通知!$B$64</definedName>
    <definedName name="textDocument_hover" localSheetId="0">请求与通知!$B$35</definedName>
    <definedName name="textDocument_implementation" localSheetId="0">请求与通知!$B$24</definedName>
    <definedName name="textDocument_inlayHint" localSheetId="0">请求与通知!$B$47</definedName>
    <definedName name="textDocument_inlineCompletion" localSheetId="0">请求与通知!$B$70</definedName>
    <definedName name="textDocument_inlineValue" localSheetId="0">请求与通知!$B$50</definedName>
    <definedName name="textDocument_linkedEditingRange" localSheetId="0">请求与通知!$B$69</definedName>
    <definedName name="textDocument_onTypeFormatting" localSheetId="0">请求与通知!$B$66</definedName>
    <definedName name="textDocument_prepareCallHierarchy" localSheetId="0">请求与通知!$B$26</definedName>
    <definedName name="textDocument_prepareRename" localSheetId="0">请求与通知!$B$68</definedName>
    <definedName name="textDocument_prepareTypeHierarchy" localSheetId="0">请求与通知!$B$29</definedName>
    <definedName name="textDocument_publishDiagnostics" localSheetId="0">请求与通知!$B$55</definedName>
    <definedName name="textDocument_rangeFormatting" localSheetId="0">请求与通知!$B$65</definedName>
    <definedName name="textDocument_references" localSheetId="0">请求与通知!$B$25</definedName>
    <definedName name="textDocument_rename" localSheetId="0">请求与通知!$B$67</definedName>
    <definedName name="textDocument_selectionRange" localSheetId="0">请求与通知!$B$41</definedName>
    <definedName name="textDocument_semanticTokens" localSheetId="0">请求与通知!$B$44</definedName>
    <definedName name="textDocument_signatureHelp" localSheetId="0">请求与通知!$B$59</definedName>
    <definedName name="textDocument_synchronization" localSheetId="0">请求与通知!$A$11</definedName>
    <definedName name="textDocument_typeDefinition" localSheetId="0">请求与通知!$B$23</definedName>
    <definedName name="textDocument_willSave" localSheetId="0">请求与通知!$B$13</definedName>
    <definedName name="textDocument_willSaveWaitUntil" localSheetId="0">请求与通知!$B$14</definedName>
    <definedName name="typeHierarchy_subtypes" localSheetId="0">请求与通知!$B$31</definedName>
    <definedName name="typeHierarchy_supertypes" localSheetId="0">请求与通知!$B$30</definedName>
    <definedName name="window_logMessage" localSheetId="0">请求与通知!$B$91</definedName>
    <definedName name="window_showDocument" localSheetId="0">请求与通知!$B$90</definedName>
    <definedName name="window_showMessage" localSheetId="0">请求与通知!$B$88</definedName>
    <definedName name="window_showMessageRequest" localSheetId="0">请求与通知!$B$89</definedName>
    <definedName name="window_workDoneProgress_cancel" localSheetId="0">请求与通知!$B$93</definedName>
    <definedName name="window_workDoneProgress_create" localSheetId="0">请求与通知!$B$92</definedName>
    <definedName name="windowFeatures" localSheetId="0">请求与通知!$A$88</definedName>
    <definedName name="workspace_applyEdit" localSheetId="0">请求与通知!$B$85</definedName>
    <definedName name="workspace_configuration" localSheetId="0">请求与通知!$B$73</definedName>
    <definedName name="workspace_didChangeConfiguration" localSheetId="0">请求与通知!$B$74</definedName>
    <definedName name="workspace_didChangeWatchedFiles" localSheetId="0">请求与通知!$B$83</definedName>
    <definedName name="workspace_didChangeWorkspaceFolders" localSheetId="0">请求与通知!$B$76</definedName>
    <definedName name="workspace_didCreateFiles" localSheetId="0">请求与通知!$B$78</definedName>
    <definedName name="workspace_didDeleteFiles" localSheetId="0">请求与通知!$B$82</definedName>
    <definedName name="workspace_didRenameFiles" localSheetId="0">请求与通知!$B$80</definedName>
    <definedName name="workspace_executeCommand" localSheetId="0">请求与通知!$B$84</definedName>
    <definedName name="workspace_foldingRange_refresh" localSheetId="0">请求与通知!$B$40</definedName>
    <definedName name="workspace_inlayHint_refresh" localSheetId="0">请求与通知!$B$49</definedName>
    <definedName name="workspace_inlineValue_refresh" localSheetId="0">请求与通知!$B$51</definedName>
    <definedName name="workspace_symbol" localSheetId="0">请求与通知!$B$71</definedName>
    <definedName name="workspace_symbolResolve" localSheetId="0">请求与通知!$B$72</definedName>
    <definedName name="workspace_textDocumentContent" localSheetId="0">请求与通知!$B$86</definedName>
    <definedName name="workspace_textDocumentContentRefresh" localSheetId="0">请求与通知!$B$87</definedName>
    <definedName name="workspace_willDeleteFiles" localSheetId="0">请求与通知!$B$81</definedName>
    <definedName name="workspace_willRenameFiles" localSheetId="0">请求与通知!$B$79</definedName>
    <definedName name="workspace_workspaceFolders" localSheetId="0">请求与通知!$B$75</definedName>
    <definedName name="workspaceFeatures" localSheetId="0">请求与通知!$A$71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<sst xmlns="http://schemas.openxmlformats.org/spreadsheetml/2006/main" count="690" uniqueCount="359">
  <si>
    <t>Language Server Protocol 3.18（语言服务器协议） 请求与通知一览</t>
  </si>
  <si>
    <t>LanguageClientEx的T4模板数据</t>
  </si>
  <si>
    <t>功能</t>
  </si>
  <si>
    <t>名称</t>
  </si>
  <si>
    <t>方法</t>
  </si>
  <si>
    <t>参数名称</t>
  </si>
  <si>
    <t>请求返回值</t>
  </si>
  <si>
    <t>请求或是通知</t>
  </si>
  <si>
    <t>发送方向</t>
  </si>
  <si>
    <t>描述（Markdown格式）</t>
  </si>
  <si>
    <t>MethodName</t>
  </si>
  <si>
    <t>ParamsType</t>
  </si>
  <si>
    <t>LSPMethod</t>
  </si>
  <si>
    <t>ResultType</t>
  </si>
  <si>
    <t>IsRequest</t>
  </si>
  <si>
    <t>C# Record</t>
  </si>
  <si>
    <t>Server lifecycle</t>
  </si>
  <si>
    <t>Initialize Request</t>
  </si>
  <si>
    <t>initialize</t>
  </si>
  <si>
    <t>InitializeParams</t>
  </si>
  <si>
    <t>InitializeResult</t>
  </si>
  <si>
    <t>Request（请求）</t>
  </si>
  <si>
    <t>Client To Server</t>
  </si>
  <si>
    <t>The initialize request is sent as the first request from the client to the server. If the server receives a request or notification before the `initialize` request, it should act as follows:
* For a request, the response should be an error with `code: -32002`. The message can be picked by the server.
* Notifications should be dropped, except for the exit notification. This will allow the exit of a server without an initialize request.
Until the server has responded to the `initialize` request with an `InitializeResult`, the client must not send any additional requests or notifications to the server. In addition the server is not allowed to send any requests or notifications to the client until it has responded with an `InitializeResult`, with the exception that during the `initialize` request the server is allowed to send the notifications `window/showMessage`, `window/logMessage` and `telemetry/event` as well as the `window/showMessageRequest` request to the client. In case the client sets up a progress token in the initialize params (e.g. property `workDoneToken`) the server is also allowed to use that token (and only that token) using the `$/progress` notification sent from the server to the client.
The `initialize` request may only be sent once.</t>
  </si>
  <si>
    <t>Initialized Notification</t>
  </si>
  <si>
    <t>initialized</t>
  </si>
  <si>
    <t>InitializedParams</t>
  </si>
  <si>
    <t>这是一个通知</t>
  </si>
  <si>
    <t>Notification（通知）</t>
  </si>
  <si>
    <t>The initialized notification is sent from the client to the server after the client received the result of the `initialize` request, but before the client is sending any other request or notification to the server. The server can use the `initialized` notification, for example, to dynamically register capabilities. The `initialized` notification may only be sent once.</t>
  </si>
  <si>
    <t>Register Capability</t>
  </si>
  <si>
    <t>client/registerCapability</t>
  </si>
  <si>
    <t>RegistrationParams</t>
  </si>
  <si>
    <t>null</t>
  </si>
  <si>
    <t>The `client/registerCapability` request is sent from the server to the client to register for a new capability on the client side. Not all clients need to support dynamic capability registration. A client opts in via the `dynamicRegistration` property on the specific client capabilities. A client can even provide dynamic registration for capability A but not for capability B (see `TextDocumentClientCapabilities` as an example).
Server must not register the same capability both statically through the initialize result and dynamically for the same document selector. If a server wants to support both static and dynamic registration it needs to check the client capability in the initialize request and only register the capability statically if the client doesn't support dynamic registration for that capability.</t>
  </si>
  <si>
    <t>Unregister Capability</t>
  </si>
  <si>
    <t>client/unregisterCapability</t>
  </si>
  <si>
    <t>UnregistrationParams</t>
  </si>
  <si>
    <t>The `client/unregisterCapability` request is sent from the server to the client to unregister a previously registered capability.</t>
  </si>
  <si>
    <t>SetTrace Notification</t>
  </si>
  <si>
    <t>$/setTrace</t>
  </si>
  <si>
    <t>SetTraceParams</t>
  </si>
  <si>
    <t>A notification that should be used by the client to modify the trace setting of the server.</t>
  </si>
  <si>
    <t>LogTrace Notification</t>
  </si>
  <si>
    <t>$/logTrace</t>
  </si>
  <si>
    <t>LogTraceParams</t>
  </si>
  <si>
    <t>A notification to log the trace of the server's execution.
The amount and content of these notifications depends on the current `trace` configuration.
If `trace` is `'off'`, the server should not send any `logTrace` notification.
If `trace` is `'messages'`, the server should not add the `'verbose'` field in the `LogTraceParams`.
`$/logTrace` should be used for systematic trace reporting. For single debugging messages, the server should send [`window/logMessage`](#window_logMessage) notifications.</t>
  </si>
  <si>
    <t>Shutdown Request</t>
  </si>
  <si>
    <t>shutdown</t>
  </si>
  <si>
    <t>none</t>
  </si>
  <si>
    <t>The shutdown request is sent from the client to the server. It asks the server to shut down, but to not exit (otherwise the response might not be delivered correctly to the client). There is a separate exit notification that asks the server to exit. Clients must not send any notifications other than `exit` or requests to a server to which they have sent a shutdown request. Clients should also wait with sending the `exit` notification until they have received a response from the `shutdown` request.</t>
  </si>
  <si>
    <t>Exit Notification</t>
  </si>
  <si>
    <t>exit</t>
  </si>
  <si>
    <t>A notification to ask the server to exit its process.
The server should exit with `success` code 0 if the shutdown request has been received before; otherwise with `error` code 1.</t>
  </si>
  <si>
    <t>Text Document Synchronization</t>
  </si>
  <si>
    <t>DidOpenTextDocument Notification</t>
  </si>
  <si>
    <t>textDocument/didOpen</t>
  </si>
  <si>
    <t>DidOpenTextDocumentParams</t>
  </si>
  <si>
    <t>The document open notification is sent from the client to the server to signal newly opened text documents. The document's content is now managed by the client and the server must not try to read the document's content using the document's Uri. Open in this sense means it is managed by the client. It doesn't necessarily mean that its content is presented in an editor. An open notification must not be sent more than once without a corresponding close notification send before. This means open and close notification must be balanced and the max open count for a particular textDocument is one. Note that a server's ability to fulfill requests is independent of whether a text document is open or closed.
The `DidOpenTextDocumentParams` contain the language id the document is associated with. If the language id of a document changes, the client needs to send a `textDocument/didClose` to the server followed by a `textDocument/didOpen` with the new language id if the server handles the new language id as well.</t>
  </si>
  <si>
    <t>DidChangeTextDocument Notification</t>
  </si>
  <si>
    <t>textDocument/didChange</t>
  </si>
  <si>
    <t>DidChangeTextDocumentParams</t>
  </si>
  <si>
    <t>The document change notification is sent from the client to the server to signal changes to a text document. Before a client can change a text document it must claim ownership of its content using the `textDocument/didOpen` notification. In 2.0 the shape of the params has changed to include proper version numbers.</t>
  </si>
  <si>
    <t>WillSaveTextDocument Notification</t>
  </si>
  <si>
    <t>textDocument/willSave</t>
  </si>
  <si>
    <t>WillSaveTextDocumentParams</t>
  </si>
  <si>
    <t>The document will save notification is sent from the client to the server before the document is actually saved. If a server has registered for open / close events clients should ensure that the document is open before a `willSave` notification is sent since clients can't change the content of a file without ownership transferal.</t>
  </si>
  <si>
    <t>WillSaveWaitUntilTextDocument Request</t>
  </si>
  <si>
    <t>textDocument/willSaveWaitUntil</t>
  </si>
  <si>
    <t>TextEdit[] | null</t>
  </si>
  <si>
    <t>The document will save request is sent from the client to the server before the document is actually saved. The request can return an array of TextEdits which will be applied to the text document before it is saved. Please note that clients might drop results if computing the text edits took too long or if a server constantly fails on this request. This is done to keep the save fast and reliable.  If a server has registered for open / close events clients should ensure that the document is open before a `willSaveWaitUntil` notification is sent since clients can't change the content of a file without ownership transferal.</t>
  </si>
  <si>
    <t>DidSaveTextDocument Notification</t>
  </si>
  <si>
    <t>textDocument/didSave</t>
  </si>
  <si>
    <t>DidSaveTextDocumentParams</t>
  </si>
  <si>
    <t>The document save notification is sent from the client to the server when the document was saved in the client.</t>
  </si>
  <si>
    <t>DidCloseTextDocument Notification</t>
  </si>
  <si>
    <t>textDocument/didClose</t>
  </si>
  <si>
    <t>DidCloseTextDocumentParams</t>
  </si>
  <si>
    <t>The document close notification is sent from the client to the server when the document got closed in the client. The document's master now exists where the document's Uri points to (e.g. if the document's Uri is a file Uri the master now exists on disk). As with the open notification the close notification is about managing the document's content. Receiving a close notification doesn't mean that the document was open in an editor before. A close notification requires a previous open notification to be sent. Note that a server's ability to fulfill requests is independent of whether a text document is open or closed.</t>
  </si>
  <si>
    <t>Notebook Document Synchronization</t>
  </si>
  <si>
    <t>DidOpenNotebookDocument Notification</t>
  </si>
  <si>
    <t>notebookDocument/didOpen</t>
  </si>
  <si>
    <t>DidOpenNotebookDocumentParams</t>
  </si>
  <si>
    <t>The open notification is sent from the client to the server when a notebook document is opened. It is only sent by a client if the server requested the synchronization mode `notebook` in its `notebookDocumentSync` capability.</t>
  </si>
  <si>
    <t>DidChangeNotebookDocument Notification</t>
  </si>
  <si>
    <t>notebookDocument/didChange</t>
  </si>
  <si>
    <t>DidChangeNotebookDocumentParams</t>
  </si>
  <si>
    <t>The change notification is sent from the client to the server when a notebook document changes. It is only sent by a client if the server requested the synchronization mode `notebook` in its `notebookDocumentSync` capability.</t>
  </si>
  <si>
    <t>DidSaveNotebookDocument Notification</t>
  </si>
  <si>
    <t>notebookDocument/didSave</t>
  </si>
  <si>
    <t>DidSaveNotebookDocumentParams</t>
  </si>
  <si>
    <t>The save notification is sent from the client to the server when a notebook document is saved. It is only sent by a client if the server requested the synchronization mode `notebook` in its `notebookDocumentSync` capability.</t>
  </si>
  <si>
    <t>DidCloseNotebookDocument Notification</t>
  </si>
  <si>
    <t>notebookDocument/didClose</t>
  </si>
  <si>
    <t>DidCloseNotebookDocumentParams</t>
  </si>
  <si>
    <t>The close notification is sent from the client to the server when a notebook document is closed. It is only sent by a client if the server requested the synchronization mode `notebook` in its `notebookDocumentSync` capability.</t>
  </si>
  <si>
    <t>Language Features</t>
  </si>
  <si>
    <t>Go to Declaration Request</t>
  </si>
  <si>
    <t>textDocument/declaration</t>
  </si>
  <si>
    <t>DeclarationParams</t>
  </si>
  <si>
    <t>Location | Location[] | LocationLink[] | null</t>
  </si>
  <si>
    <t>The go to declaration request is sent from the client to the server to resolve the declaration location of a symbol at a given text document position.
The result type [`LocationLink`](#locationLink)[] got introduced with version 3.14.0 and depends on the corresponding client capability `textDocument.declaration.linkSupport`.</t>
  </si>
  <si>
    <t>Go to Definition Request</t>
  </si>
  <si>
    <t>textDocument/definition</t>
  </si>
  <si>
    <t>DefinitionParams</t>
  </si>
  <si>
    <t>The go to definition request is sent from the client to the server to resolve the definition location of a symbol at a given text document position.
The result type [`LocationLink`](#locationLink)[] got introduced with version 3.14.0 and depends on the corresponding client capability `textDocument.definition.linkSupport`.</t>
  </si>
  <si>
    <t>Go to Type Definition Request</t>
  </si>
  <si>
    <t>textDocument/typeDefinition</t>
  </si>
  <si>
    <t>TypeDefinitionParams</t>
  </si>
  <si>
    <t>Go to Implementation Request</t>
  </si>
  <si>
    <t>textDocument/implementation</t>
  </si>
  <si>
    <t>ImplementationParams</t>
  </si>
  <si>
    <t>Find References Request</t>
  </si>
  <si>
    <t>textDocument/references</t>
  </si>
  <si>
    <t>ReferenceParams</t>
  </si>
  <si>
    <t>Location[] | null</t>
  </si>
  <si>
    <t>Prepare Call Hierarchy Request</t>
  </si>
  <si>
    <t>textDocument/prepareCallHierarchy</t>
  </si>
  <si>
    <t>CallHierarchyPrepareParams</t>
  </si>
  <si>
    <t>CallHierarchyItem[] | null</t>
  </si>
  <si>
    <t>Call Hierarchy Incoming Calls</t>
  </si>
  <si>
    <t>callHierarchy/incomingCalls</t>
  </si>
  <si>
    <t>CallHierarchyIncomingCallsParams</t>
  </si>
  <si>
    <t>CallHierarchyIncomingCall[] | null</t>
  </si>
  <si>
    <t>Call Hierarchy Outgoing Calls</t>
  </si>
  <si>
    <t>callHierarchy/outgoingCalls</t>
  </si>
  <si>
    <t>CallHierarchyOutgoingCallsParams</t>
  </si>
  <si>
    <t>CallHierarchyOutgoingCall[] | null</t>
  </si>
  <si>
    <t>Prepare Type Hierarchy Request</t>
  </si>
  <si>
    <t>textDocument/prepareTypeHierarchy</t>
  </si>
  <si>
    <t>TypeHierarchyPrepareParams</t>
  </si>
  <si>
    <t>TypeHierarchyItem[] | null</t>
  </si>
  <si>
    <t>Type Hierarchy Supertypes</t>
  </si>
  <si>
    <t>typeHierarchy/supertypes</t>
  </si>
  <si>
    <t>TypeHierarchySupertypesParams</t>
  </si>
  <si>
    <t>Type Hierarchy Subtypes</t>
  </si>
  <si>
    <t>typeHierarchy/subtypes</t>
  </si>
  <si>
    <t>TypeHierarchySubtypesParams</t>
  </si>
  <si>
    <t>Document Highlights Request</t>
  </si>
  <si>
    <t>textDocument/documentHighlight</t>
  </si>
  <si>
    <t>DocumentHighlightParams</t>
  </si>
  <si>
    <t>DocumentHighlight[] | null</t>
  </si>
  <si>
    <t>Document Link Request</t>
  </si>
  <si>
    <t>textDocument/documentLink</t>
  </si>
  <si>
    <t>DocumentLinkParams</t>
  </si>
  <si>
    <t>DocumentLink[] | null</t>
  </si>
  <si>
    <t>Document Link Resolve Request</t>
  </si>
  <si>
    <t>documentLink/resolve</t>
  </si>
  <si>
    <t>DocumentLink</t>
  </si>
  <si>
    <t>Hover Request</t>
  </si>
  <si>
    <t>textDocument/hover</t>
  </si>
  <si>
    <t>HoverParams</t>
  </si>
  <si>
    <t>Hover | null</t>
  </si>
  <si>
    <t>Code Lens Request</t>
  </si>
  <si>
    <t>textDocument/codeLens</t>
  </si>
  <si>
    <t>CodeLensParams</t>
  </si>
  <si>
    <t>CodeLens[] | null</t>
  </si>
  <si>
    <t>Code Lens Resolve Request</t>
  </si>
  <si>
    <t>codeLens/resolve</t>
  </si>
  <si>
    <t>CodeLens</t>
  </si>
  <si>
    <t>Code Lens Refresh Request</t>
  </si>
  <si>
    <t>workspace/codeLens/refresh</t>
  </si>
  <si>
    <t>Server To Client</t>
  </si>
  <si>
    <t>Folding Range Request</t>
  </si>
  <si>
    <t>textDocument/foldingRange</t>
  </si>
  <si>
    <t>FoldingRangeParams</t>
  </si>
  <si>
    <t>FoldingRange[] | null</t>
  </si>
  <si>
    <t>Folding Range Refresh Request</t>
  </si>
  <si>
    <t>workspace/foldingRange/refresh</t>
  </si>
  <si>
    <t>Selection Range Request</t>
  </si>
  <si>
    <t>textDocument/selectionRange</t>
  </si>
  <si>
    <t>SelectionRangeParams</t>
  </si>
  <si>
    <t>SelectionRange[] | null</t>
  </si>
  <si>
    <t>Document Symbols Request</t>
  </si>
  <si>
    <t>textDocument/documentSymbol</t>
  </si>
  <si>
    <t>DocumentSymbolParams</t>
  </si>
  <si>
    <t>DocumentSymbol[] | SymbolInformation[] | null</t>
  </si>
  <si>
    <t>Semantic Tokens For Full File</t>
  </si>
  <si>
    <t>textDocument/semanticTokens/full</t>
  </si>
  <si>
    <t>SemanticTokensParams</t>
  </si>
  <si>
    <t>SemanticTokens | null</t>
  </si>
  <si>
    <t>Semantic Tokens For Delta File</t>
  </si>
  <si>
    <t>textDocument/semanticTokens/full/delta</t>
  </si>
  <si>
    <t>SemanticTokensDeltaParams</t>
  </si>
  <si>
    <t>SemanticTokens | SemanticTokensDelta | null</t>
  </si>
  <si>
    <t>Semantic Tokens For Range File</t>
  </si>
  <si>
    <t>textDocument/semanticTokens/range</t>
  </si>
  <si>
    <t>SemanticTokensRangeParams</t>
  </si>
  <si>
    <t>Semantic Tokens For Refresh File</t>
  </si>
  <si>
    <t>workspace/semanticTokens/refresh</t>
  </si>
  <si>
    <t>Inlay Hint Request</t>
  </si>
  <si>
    <t>textDocument/inlayHint</t>
  </si>
  <si>
    <t>InlayHintParams</t>
  </si>
  <si>
    <t>InlayHint[] | null</t>
  </si>
  <si>
    <t>Inlay Hint Resolve Request</t>
  </si>
  <si>
    <t>inlayHint/resolve</t>
  </si>
  <si>
    <t>InlayHint</t>
  </si>
  <si>
    <t>Inlay Hint Refresh Request</t>
  </si>
  <si>
    <t>workspace/inlayHint/refresh</t>
  </si>
  <si>
    <t>Inline Value Request</t>
  </si>
  <si>
    <t>textDocument/inlineValue</t>
  </si>
  <si>
    <t>InlineValueParams</t>
  </si>
  <si>
    <t>InlineValue[] | null</t>
  </si>
  <si>
    <t>Inline Value Refresh Request</t>
  </si>
  <si>
    <t>workspace/inlineValue/refresh</t>
  </si>
  <si>
    <t>Monikers</t>
  </si>
  <si>
    <t>textDocument/moniker</t>
  </si>
  <si>
    <t>MonikerParams</t>
  </si>
  <si>
    <t>Moniker[] | null</t>
  </si>
  <si>
    <t>Completion Request</t>
  </si>
  <si>
    <t>textDocument/completion</t>
  </si>
  <si>
    <t>CompletionParams</t>
  </si>
  <si>
    <t>CompletionItem[] | CompletionList | null</t>
  </si>
  <si>
    <t>Completion Item Resolve Request</t>
  </si>
  <si>
    <t>completionItem/resolve</t>
  </si>
  <si>
    <t>CompletionItem</t>
  </si>
  <si>
    <t>PublishDiagnostics Notification</t>
  </si>
  <si>
    <t>textDocument/publishDiagnostics</t>
  </si>
  <si>
    <t>PublishDiagnosticsParams</t>
  </si>
  <si>
    <t>Document Diagnostics</t>
  </si>
  <si>
    <t>textDocument/diagnostic</t>
  </si>
  <si>
    <t>DocumentDiagnosticParams</t>
  </si>
  <si>
    <t>DocumentDiagnosticReport</t>
  </si>
  <si>
    <t>Workspace Diagnostics</t>
  </si>
  <si>
    <t>workspace/diagnostic</t>
  </si>
  <si>
    <t>WorkspaceDiagnosticParams</t>
  </si>
  <si>
    <t>WorkspaceDiagnosticReport</t>
  </si>
  <si>
    <t>Diagnostics Refresh</t>
  </si>
  <si>
    <t>workspace/diagnostic/refresh</t>
  </si>
  <si>
    <t>Signature Help Request</t>
  </si>
  <si>
    <t>textDocument/signatureHelp</t>
  </si>
  <si>
    <t>SignatureHelpParams</t>
  </si>
  <si>
    <t>SignatureHelp | null</t>
  </si>
  <si>
    <t>Code Action Request</t>
  </si>
  <si>
    <t>textDocument/codeAction</t>
  </si>
  <si>
    <t>CodeActionParams</t>
  </si>
  <si>
    <t>(Command | CodeAction)[] | null</t>
  </si>
  <si>
    <t>List&lt;CommandOrCodeAction&gt;</t>
  </si>
  <si>
    <t>Code Action Resolve Request</t>
  </si>
  <si>
    <t>codeAction/resolve</t>
  </si>
  <si>
    <t>CodeAction</t>
  </si>
  <si>
    <t>Document Color Request</t>
  </si>
  <si>
    <t>textDocument/documentColor</t>
  </si>
  <si>
    <t>DocumentColorParams</t>
  </si>
  <si>
    <t>ColorInformation[]</t>
  </si>
  <si>
    <t>Color Presentation Request</t>
  </si>
  <si>
    <t>textDocument/colorPresentation</t>
  </si>
  <si>
    <t>ColorPresentationParams</t>
  </si>
  <si>
    <t>ColorPresentation[]</t>
  </si>
  <si>
    <t>Document Formatting Request</t>
  </si>
  <si>
    <t>textDocument/formatting</t>
  </si>
  <si>
    <t>DocumentFormattingParams</t>
  </si>
  <si>
    <t>Document Range Formatting Request</t>
  </si>
  <si>
    <t>textDocument/rangeFormatting</t>
  </si>
  <si>
    <t>DocumentRangeFormattingParams</t>
  </si>
  <si>
    <t>Document on Type Formatting Request</t>
  </si>
  <si>
    <t>textDocument/onTypeFormatting</t>
  </si>
  <si>
    <t>DocumentOnTypeFormattingParams</t>
  </si>
  <si>
    <t>Rename Request</t>
  </si>
  <si>
    <t>textDocument/rename</t>
  </si>
  <si>
    <t>RenameParams</t>
  </si>
  <si>
    <t>WorkspaceEdit | null</t>
  </si>
  <si>
    <t>Prepare Rename Request</t>
  </si>
  <si>
    <t>textDocument/prepareRename</t>
  </si>
  <si>
    <t>PrepareRenameParams</t>
  </si>
  <si>
    <t>Range | { range: Range, placeholder: string } | { defaultBehavior: boolean } | null</t>
  </si>
  <si>
    <t>RangeOrPrepareRenameResult</t>
  </si>
  <si>
    <t>Linked Editing Range</t>
  </si>
  <si>
    <t>textDocument/linkedEditingRange</t>
  </si>
  <si>
    <t>LinkedEditingRangeParams</t>
  </si>
  <si>
    <t>LinkedEditingRanges | null</t>
  </si>
  <si>
    <t>Inline Completion Request</t>
  </si>
  <si>
    <t>textDocument/inlineCompletion</t>
  </si>
  <si>
    <t>InlineCompletionParams</t>
  </si>
  <si>
    <t>InlineCompletionItem[] | InlineCompletionList | null</t>
  </si>
  <si>
    <t>Workspace Features</t>
  </si>
  <si>
    <t>Workspace Symbols Request</t>
  </si>
  <si>
    <t>workspace/symbol</t>
  </si>
  <si>
    <t>WorkspaceSymbolParams</t>
  </si>
  <si>
    <t>SymbolInformation[] | WorkspaceSymbol[] | null</t>
  </si>
  <si>
    <t>Workspace Symbol Resolve Request</t>
  </si>
  <si>
    <t>workspaceSymbol/resolve</t>
  </si>
  <si>
    <t>WorkspaceSymbol</t>
  </si>
  <si>
    <t>Configuration Request</t>
  </si>
  <si>
    <t>workspace/configuration</t>
  </si>
  <si>
    <t>ConfigurationParams</t>
  </si>
  <si>
    <t>LSPAny[]</t>
  </si>
  <si>
    <t>DidChangeConfiguration Notification</t>
  </si>
  <si>
    <t>workspace/didChangeConfiguration</t>
  </si>
  <si>
    <t>DidChangeConfigurationParams</t>
  </si>
  <si>
    <t>Workspace Folders Request</t>
  </si>
  <si>
    <t>workspace/workspaceFolders</t>
  </si>
  <si>
    <t>WorkspaceFolder[] | null</t>
  </si>
  <si>
    <t>DidChangeWorkspaceFolders Notification</t>
  </si>
  <si>
    <t>workspace/didChangeWorkspaceFolders</t>
  </si>
  <si>
    <t>DidChangeWorkspaceFoldersParams</t>
  </si>
  <si>
    <t>WillCreateFiles Request</t>
  </si>
  <si>
    <t>workspace/willCreateFiles</t>
  </si>
  <si>
    <t>CreateFilesParams</t>
  </si>
  <si>
    <t>DidCreateFiles Notification</t>
  </si>
  <si>
    <t>workspace/didCreateFiles</t>
  </si>
  <si>
    <t>WillRenameFiles Request</t>
  </si>
  <si>
    <t>workspace/willRenameFiles</t>
  </si>
  <si>
    <t>RenameFilesParams</t>
  </si>
  <si>
    <t>DidRenameFiles Notification</t>
  </si>
  <si>
    <t>workspace/didRenameFiles</t>
  </si>
  <si>
    <t>WillDeleteFiles Request</t>
  </si>
  <si>
    <t>workspace/willDeleteFiles</t>
  </si>
  <si>
    <t>DeleteFilesParams</t>
  </si>
  <si>
    <t>DidDeleteFiles Notification</t>
  </si>
  <si>
    <t>workspace/didDeleteFiles</t>
  </si>
  <si>
    <t>DidChangeWatchedFiles Notification</t>
  </si>
  <si>
    <t>workspace/didChangeWatchedFiles</t>
  </si>
  <si>
    <t>DidChangeWatchedFilesParams</t>
  </si>
  <si>
    <t>Execute a command</t>
  </si>
  <si>
    <t>workspace/executeCommand</t>
  </si>
  <si>
    <t>ExecuteCommandParams</t>
  </si>
  <si>
    <t>LSPAny</t>
  </si>
  <si>
    <t>Applies a WorkspaceEdit</t>
  </si>
  <si>
    <t>workspace/applyEdit</t>
  </si>
  <si>
    <t>ApplyWorkspaceEditParams</t>
  </si>
  <si>
    <t>ApplyWorkspaceEditResult</t>
  </si>
  <si>
    <t>Text Document Content Request</t>
  </si>
  <si>
    <t>workspace/textDocumentContent</t>
  </si>
  <si>
    <t>TextDocumentContentParams</t>
  </si>
  <si>
    <t>TextDocumentContentResult</t>
  </si>
  <si>
    <t>Text Document Content Refresh Request</t>
  </si>
  <si>
    <t>workspace/textDocumentContent/refresh</t>
  </si>
  <si>
    <t>TextDocumentContentRefreshParams</t>
  </si>
  <si>
    <t>Window Features</t>
  </si>
  <si>
    <t>ShowMessage Notification</t>
  </si>
  <si>
    <t>window/showMessage</t>
  </si>
  <si>
    <t>ShowMessageParams</t>
  </si>
  <si>
    <t>ShowMessage Request</t>
  </si>
  <si>
    <t>window/showMessageRequest</t>
  </si>
  <si>
    <t>ShowMessageRequestParams</t>
  </si>
  <si>
    <t>MessageActionItem | null</t>
  </si>
  <si>
    <t>Show Document Request</t>
  </si>
  <si>
    <t>window/showDocument</t>
  </si>
  <si>
    <t>ShowDocumentParams</t>
  </si>
  <si>
    <t>ShowDocumentResult</t>
  </si>
  <si>
    <t>LogMessage Notification</t>
  </si>
  <si>
    <t>window/logMessage</t>
  </si>
  <si>
    <t>LogMessageParams</t>
  </si>
  <si>
    <t>Create Work Done Progress</t>
  </si>
  <si>
    <t>window/workDoneProgress/create</t>
  </si>
  <si>
    <t>WorkDoneProgressCreateParams</t>
  </si>
  <si>
    <t>Cancel a Work Done Progress</t>
  </si>
  <si>
    <t>window/workDoneProgress/cancel</t>
  </si>
  <si>
    <t>WorkDoneProgressCancelParams</t>
  </si>
  <si>
    <t>Telemetry Notification</t>
  </si>
  <si>
    <t>telemetry/event</t>
  </si>
  <si>
    <t>object | array</t>
  </si>
  <si>
    <t>(object,Array)</t>
  </si>
  <si>
    <t>Miscellaneous</t>
  </si>
  <si>
    <t>Progress Support</t>
  </si>
  <si>
    <t>$/progress</t>
  </si>
  <si>
    <t>ProgressParams</t>
  </si>
  <si>
    <t>Two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</si>
</sst>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sz val="11"/>
      <name val="等线"/>
      <charset val="134"/>
      <scheme val="minor"/>
    </font>
    <font>
      <b/>
      <sz val="11"/>
      <color rgb="FFFFFFFF"/>
      <name val="等线"/>
      <charset val="134"/>
      <scheme val="minor"/>
    </font>
    <font>
      <b/>
      <sz val="11"/>
      <color rgb="FF000000"/>
      <name val="等线"/>
      <charset val="134"/>
      <scheme val="minor"/>
    </font>
    <font>
      <sz val="11"/>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000000"/>
        <bgColor rgb="FF000000"/>
      </patternFill>
    </fill>
    <fill>
      <patternFill patternType="solid">
        <fgColor rgb="FF000000" tint="0.799981688894314"/>
        <bgColor rgb="FF000000"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7"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8" applyNumberFormat="0" applyFill="0" applyAlignment="0" applyProtection="0">
      <alignment vertical="center"/>
    </xf>
    <xf numFmtId="0" fontId="12" fillId="0" borderId="9" applyNumberFormat="0" applyFill="0" applyAlignment="0" applyProtection="0">
      <alignment vertical="center"/>
    </xf>
    <xf numFmtId="0" fontId="12" fillId="0" borderId="0" applyNumberFormat="0" applyFill="0" applyBorder="0" applyAlignment="0" applyProtection="0">
      <alignment vertical="center"/>
    </xf>
    <xf numFmtId="0" fontId="13" fillId="5" borderId="10" applyNumberFormat="0" applyAlignment="0" applyProtection="0">
      <alignment vertical="center"/>
    </xf>
    <xf numFmtId="0" fontId="14" fillId="6" borderId="11" applyNumberFormat="0" applyAlignment="0" applyProtection="0">
      <alignment vertical="center"/>
    </xf>
    <xf numFmtId="0" fontId="15" fillId="6" borderId="10" applyNumberFormat="0" applyAlignment="0" applyProtection="0">
      <alignment vertical="center"/>
    </xf>
    <xf numFmtId="0" fontId="16" fillId="7" borderId="12" applyNumberFormat="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20">
    <xf numFmtId="0" fontId="0" fillId="0" borderId="0" xfId="0"/>
    <xf numFmtId="0" fontId="1" fillId="0" borderId="0" xfId="0" applyFont="1" applyAlignment="1">
      <alignment vertical="center"/>
    </xf>
    <xf numFmtId="0" fontId="1" fillId="0" borderId="0" xfId="0" applyFont="1"/>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3" fillId="3" borderId="2"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2" fillId="2" borderId="3" xfId="0" applyFont="1" applyFill="1" applyBorder="1" applyAlignment="1">
      <alignment horizontal="center"/>
    </xf>
    <xf numFmtId="0" fontId="4" fillId="0" borderId="0" xfId="0" applyFont="1" applyFill="1"/>
    <xf numFmtId="0" fontId="4" fillId="0" borderId="4" xfId="0" applyFont="1" applyFill="1" applyBorder="1"/>
    <xf numFmtId="0" fontId="4" fillId="0" borderId="0" xfId="0" applyFont="1" applyFill="1" applyBorder="1"/>
    <xf numFmtId="0" fontId="4" fillId="0" borderId="0" xfId="0" applyFont="1" applyFill="1" applyBorder="1" applyAlignment="1">
      <alignment wrapText="1"/>
    </xf>
    <xf numFmtId="0" fontId="1" fillId="0" borderId="0" xfId="0" applyFont="1" applyAlignment="1">
      <alignment wrapText="1"/>
    </xf>
    <xf numFmtId="0" fontId="4" fillId="0" borderId="0" xfId="0" applyFont="1" applyFill="1" applyAlignment="1">
      <alignment wrapText="1"/>
    </xf>
    <xf numFmtId="0" fontId="4" fillId="0" borderId="4" xfId="0" applyFont="1" applyFill="1" applyBorder="1" applyAlignment="1">
      <alignment wrapText="1"/>
    </xf>
    <xf numFmtId="0" fontId="3" fillId="3" borderId="5" xfId="0" applyFont="1" applyFill="1" applyBorder="1"/>
    <xf numFmtId="0" fontId="4" fillId="0" borderId="6" xfId="0" applyFont="1" applyFill="1" applyBorder="1"/>
    <xf numFmtId="0" fontId="4" fillId="0" borderId="6"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5"/>
  <sheetViews>
    <sheetView tabSelected="1" topLeftCell="B1" workbookViewId="0">
      <pane ySplit="2" topLeftCell="A63" activePane="bottomLeft" state="frozen"/>
      <selection/>
      <selection pane="bottomLeft" activeCell="H75" sqref="H75"/>
    </sheetView>
  </sheetViews>
  <sheetFormatPr defaultColWidth="9" defaultRowHeight="14.25" customHeight="1"/>
  <cols>
    <col min="1" max="8" width="21.125" style="1" customWidth="1"/>
    <col min="9" max="12" width="12.75" style="2" customWidth="1"/>
    <col min="13" max="14" width="9" style="2" customWidth="1"/>
    <col min="15" max="16384" width="9" style="2"/>
  </cols>
  <sheetData>
    <row r="1" customHeight="1" spans="1:14">
      <c r="A1" s="3" t="s">
        <v>0</v>
      </c>
      <c r="B1" s="3"/>
      <c r="C1" s="3"/>
      <c r="D1" s="3"/>
      <c r="E1" s="3"/>
      <c r="F1" s="3"/>
      <c r="G1" s="3"/>
      <c r="H1" s="3"/>
      <c r="I1" s="9" t="s">
        <v>1</v>
      </c>
      <c r="J1" s="9"/>
      <c r="K1" s="9"/>
      <c r="L1" s="9"/>
      <c r="M1" s="9"/>
      <c r="N1" s="9"/>
    </row>
    <row r="2" customHeight="1" spans="1:14">
      <c r="A2" s="4" t="s">
        <v>2</v>
      </c>
      <c r="B2" s="5" t="s">
        <v>3</v>
      </c>
      <c r="C2" s="5" t="s">
        <v>4</v>
      </c>
      <c r="D2" s="5" t="s">
        <v>5</v>
      </c>
      <c r="E2" s="5" t="s">
        <v>6</v>
      </c>
      <c r="F2" s="5" t="s">
        <v>7</v>
      </c>
      <c r="G2" s="5" t="s">
        <v>8</v>
      </c>
      <c r="H2" s="5" t="s">
        <v>9</v>
      </c>
      <c r="I2" s="5" t="s">
        <v>10</v>
      </c>
      <c r="J2" s="5" t="s">
        <v>11</v>
      </c>
      <c r="K2" s="5" t="s">
        <v>12</v>
      </c>
      <c r="L2" s="2" t="s">
        <v>13</v>
      </c>
      <c r="M2" s="10" t="s">
        <v>14</v>
      </c>
      <c r="N2" s="11" t="s">
        <v>15</v>
      </c>
    </row>
    <row r="3" customHeight="1" spans="1:14">
      <c r="A3" s="6" t="s">
        <v>16</v>
      </c>
      <c r="B3" s="7" t="s">
        <v>17</v>
      </c>
      <c r="C3" s="7" t="s">
        <v>18</v>
      </c>
      <c r="D3" s="7" t="s">
        <v>19</v>
      </c>
      <c r="E3" s="7" t="s">
        <v>20</v>
      </c>
      <c r="F3" s="7" t="s">
        <v>21</v>
      </c>
      <c r="G3" s="7" t="s">
        <v>22</v>
      </c>
      <c r="H3" s="8" t="s">
        <v>23</v>
      </c>
      <c r="I3" s="12" t="str">
        <f>_xlfn.LET(_xlpm.merged,SUBSTITUTE(B3," ",""),_xlpm.suffix,IF(F3="Request（请求）","Request",IF(F3="Notification（通知）","Notification","")),IF(RIGHT(_xlpm.merged,LEN(_xlpm.suffix))=_xlpm.suffix,_xlpm.merged,_xlpm.merged&amp;_xlpm.suffix))</f>
        <v>InitializeRequest</v>
      </c>
      <c r="J3" s="12" t="str">
        <f>D3</f>
        <v>InitializeParams</v>
      </c>
      <c r="K3" s="13" t="str">
        <f>SUBSTITUTE(SUBSTITUTE(C3,"/","_"),"$_","")</f>
        <v>initialize</v>
      </c>
      <c r="L3" s="14" t="str">
        <f t="shared" ref="L3:L11" si="0">IF(AND(RIGHT(IF(F3="Notification（通知）","",IF(E3="null","",SUBSTITUTE(IF(RIGHT(SUBSTITUTE(E3,"[]","List"),7)=" | null",LEFT(SUBSTITUTE(E3,"[]","List"),LEN(SUBSTITUTE(E3,"[]","List"))-7),SUBSTITUTE(SUBSTITUTE(E3,"[]","List")," | ","Or"))," | ","Or"))),4)="List",ISERROR(FIND("Or",IF(F3="Notification（通知）","",IF(E3="null","",SUBSTITUTE(IF(RIGHT(SUBSTITUTE(E3,"[]","List"),7)=" | null",LEFT(SUBSTITUTE(E3,"[]","List"),LEN(SUBSTITUTE(E3,"[]","List"))-7),SUBSTITUTE(SUBSTITUTE(E3,"[]","List")," | ","Or"))," | ","Or")))))),"List&lt;"&amp;LEFT(IF(F3="Notification（通知）","",IF(E3="null","",SUBSTITUTE(IF(RIGHT(SUBSTITUTE(E3,"[]","List"),7)=" | null",LEFT(SUBSTITUTE(E3,"[]","List"),LEN(SUBSTITUTE(E3,"[]","List"))-7),SUBSTITUTE(SUBSTITUTE(E3,"[]","List")," | ","Or"))," | ","Or"))),LEN(IF(F3="Notification（通知）","",IF(E3="null","",SUBSTITUTE(IF(RIGHT(SUBSTITUTE(E3,"[]","List"),7)=" | null",LEFT(SUBSTITUTE(E3,"[]","List"),LEN(SUBSTITUTE(E3,"[]","List"))-7),SUBSTITUTE(SUBSTITUTE(E3,"[]","List")," | ","Or"))," | ","Or"))))-4)&amp;"&gt;",IF(F3="Notification（通知）","",IF(E3="null","",SUBSTITUTE(IF(RIGHT(SUBSTITUTE(E3,"[]","List"),7)=" | null",LEFT(SUBSTITUTE(E3,"[]","List"),LEN(SUBSTITUTE(E3,"[]","List"))-7),SUBSTITUTE(SUBSTITUTE(E3,"[]","List")," | ","Or"))," | ","Or"))))</f>
        <v>InitializeResult</v>
      </c>
      <c r="M3" s="15" t="str">
        <f>IF(F3="Request（请求）","true",IF(F3="Notification（通知）","false","error"))</f>
        <v>true</v>
      </c>
      <c r="N3" s="16" t="str">
        <f>"new"&amp;CHAR(10)&amp;"{"&amp;CHAR(10)&amp;"    Method = """&amp;I3&amp;""","&amp;CHAR(10)&amp;"    ResultType = """&amp;L3&amp;""","&amp;CHAR(10)&amp;"    ParamsType = """&amp;J3&amp;""","&amp;CHAR(10)&amp;"    LspMethod = """&amp;K3&amp;""","&amp;CHAR(10)&amp;"    IsRequest="&amp;M3&amp;CHAR(10)&amp;"}"</f>
        <v>new
{
    Method = "InitializeRequest",
    ResultType = "InitializeResult",
    ParamsType = "InitializeParams",
    LspMethod = "initialize",
    IsRequest=true
}</v>
      </c>
    </row>
    <row r="4" customHeight="1" spans="1:14">
      <c r="A4" s="6" t="s">
        <v>16</v>
      </c>
      <c r="B4" s="7" t="s">
        <v>24</v>
      </c>
      <c r="C4" s="7" t="s">
        <v>25</v>
      </c>
      <c r="D4" s="7" t="s">
        <v>26</v>
      </c>
      <c r="E4" s="7" t="s">
        <v>27</v>
      </c>
      <c r="F4" s="7" t="s">
        <v>28</v>
      </c>
      <c r="G4" s="7" t="s">
        <v>22</v>
      </c>
      <c r="H4" s="7" t="s">
        <v>29</v>
      </c>
      <c r="I4" s="12" t="str">
        <f>_xlfn.LET(_xlpm.merged,SUBSTITUTE(B4," ",""),_xlpm.suffix,IF(F4="Request（请求）","Request",IF(F4="Notification（通知）","Notification","")),IF(RIGHT(_xlpm.merged,LEN(_xlpm.suffix))=_xlpm.suffix,_xlpm.merged,_xlpm.merged&amp;_xlpm.suffix))</f>
        <v>InitializedNotification</v>
      </c>
      <c r="J4" s="12" t="str">
        <f t="shared" ref="J4:J35" si="1">D4</f>
        <v>InitializedParams</v>
      </c>
      <c r="K4" s="13" t="str">
        <f>SUBSTITUTE(SUBSTITUTE(C4,"/","_"),"$_","")</f>
        <v>initialized</v>
      </c>
      <c r="L4" s="14" t="str">
        <f t="shared" si="0"/>
        <v/>
      </c>
      <c r="M4" s="15" t="str">
        <f t="shared" ref="M4:M35" si="2">IF(F4="Request（请求）","true",IF(F4="Notification（通知）","false","error"))</f>
        <v>false</v>
      </c>
      <c r="N4" s="16" t="str">
        <f t="shared" ref="N4:N35" si="3">"new"&amp;CHAR(10)&amp;"{"&amp;CHAR(10)&amp;"    Method = """&amp;I4&amp;""","&amp;CHAR(10)&amp;"    ResultType = """&amp;L4&amp;""","&amp;CHAR(10)&amp;"    ParamsType = """&amp;J4&amp;""","&amp;CHAR(10)&amp;"    LspMethod = """&amp;K4&amp;""","&amp;CHAR(10)&amp;"    IsRequest="&amp;M4&amp;CHAR(10)&amp;"}"</f>
        <v>new
{
    Method = "InitializedNotification",
    ResultType = "",
    ParamsType = "InitializedParams",
    LspMethod = "initialized",
    IsRequest=false
}</v>
      </c>
    </row>
    <row r="5" customHeight="1" spans="1:14">
      <c r="A5" s="6" t="s">
        <v>16</v>
      </c>
      <c r="B5" s="7" t="s">
        <v>30</v>
      </c>
      <c r="C5" s="7" t="s">
        <v>31</v>
      </c>
      <c r="D5" s="7" t="s">
        <v>32</v>
      </c>
      <c r="E5" s="7" t="s">
        <v>33</v>
      </c>
      <c r="F5" s="7" t="s">
        <v>21</v>
      </c>
      <c r="G5" s="7" t="s">
        <v>22</v>
      </c>
      <c r="H5" s="8" t="s">
        <v>34</v>
      </c>
      <c r="I5" s="12" t="str">
        <f>_xlfn.LET(_xlpm.merged,SUBSTITUTE(B5," ",""),_xlpm.suffix,IF(F5="Request（请求）","Request",IF(F5="Notification（通知）","Notification","")),IF(RIGHT(_xlpm.merged,LEN(_xlpm.suffix))=_xlpm.suffix,_xlpm.merged,_xlpm.merged&amp;_xlpm.suffix))</f>
        <v>RegisterCapabilityRequest</v>
      </c>
      <c r="J5" s="12" t="str">
        <f t="shared" si="1"/>
        <v>RegistrationParams</v>
      </c>
      <c r="K5" s="13" t="str">
        <f>SUBSTITUTE(SUBSTITUTE(C5,"/","_"),"$_","")</f>
        <v>client_registerCapability</v>
      </c>
      <c r="L5" s="14" t="str">
        <f t="shared" si="0"/>
        <v/>
      </c>
      <c r="M5" s="15" t="str">
        <f t="shared" si="2"/>
        <v>true</v>
      </c>
      <c r="N5" s="16" t="str">
        <f t="shared" si="3"/>
        <v>new
{
    Method = "RegisterCapabilityRequest",
    ResultType = "",
    ParamsType = "RegistrationParams",
    LspMethod = "client_registerCapability",
    IsRequest=true
}</v>
      </c>
    </row>
    <row r="6" customHeight="1" spans="1:14">
      <c r="A6" s="6" t="s">
        <v>16</v>
      </c>
      <c r="B6" s="7" t="s">
        <v>35</v>
      </c>
      <c r="C6" s="7" t="s">
        <v>36</v>
      </c>
      <c r="D6" s="7" t="s">
        <v>37</v>
      </c>
      <c r="E6" s="7" t="s">
        <v>33</v>
      </c>
      <c r="F6" s="7" t="s">
        <v>21</v>
      </c>
      <c r="G6" s="7" t="s">
        <v>22</v>
      </c>
      <c r="H6" s="7" t="s">
        <v>38</v>
      </c>
      <c r="I6" s="12" t="str">
        <f>_xlfn.LET(_xlpm.merged,SUBSTITUTE(B6," ",""),_xlpm.suffix,IF(F6="Request（请求）","Request",IF(F6="Notification（通知）","Notification","")),IF(RIGHT(_xlpm.merged,LEN(_xlpm.suffix))=_xlpm.suffix,_xlpm.merged,_xlpm.merged&amp;_xlpm.suffix))</f>
        <v>UnregisterCapabilityRequest</v>
      </c>
      <c r="J6" s="12" t="str">
        <f t="shared" si="1"/>
        <v>UnregistrationParams</v>
      </c>
      <c r="K6" s="13" t="str">
        <f>SUBSTITUTE(SUBSTITUTE(C6,"/","_"),"$_","")</f>
        <v>client_unregisterCapability</v>
      </c>
      <c r="L6" s="14" t="str">
        <f t="shared" si="0"/>
        <v/>
      </c>
      <c r="M6" s="15" t="str">
        <f t="shared" si="2"/>
        <v>true</v>
      </c>
      <c r="N6" s="16" t="str">
        <f t="shared" si="3"/>
        <v>new
{
    Method = "UnregisterCapabilityRequest",
    ResultType = "",
    ParamsType = "UnregistrationParams",
    LspMethod = "client_unregisterCapability",
    IsRequest=true
}</v>
      </c>
    </row>
    <row r="7" customHeight="1" spans="1:14">
      <c r="A7" s="6" t="s">
        <v>16</v>
      </c>
      <c r="B7" s="7" t="s">
        <v>39</v>
      </c>
      <c r="C7" s="7" t="s">
        <v>40</v>
      </c>
      <c r="D7" s="7" t="s">
        <v>41</v>
      </c>
      <c r="E7" s="7" t="s">
        <v>27</v>
      </c>
      <c r="F7" s="7" t="s">
        <v>28</v>
      </c>
      <c r="G7" s="7" t="s">
        <v>22</v>
      </c>
      <c r="H7" s="7" t="s">
        <v>42</v>
      </c>
      <c r="I7" s="12" t="str">
        <f>_xlfn.LET(_xlpm.merged,SUBSTITUTE(B7," ",""),_xlpm.suffix,IF(F7="Request（请求）","Request",IF(F7="Notification（通知）","Notification","")),IF(RIGHT(_xlpm.merged,LEN(_xlpm.suffix))=_xlpm.suffix,_xlpm.merged,_xlpm.merged&amp;_xlpm.suffix))</f>
        <v>SetTraceNotification</v>
      </c>
      <c r="J7" s="12" t="str">
        <f t="shared" si="1"/>
        <v>SetTraceParams</v>
      </c>
      <c r="K7" s="13" t="str">
        <f>SUBSTITUTE(SUBSTITUTE(C7,"/","_"),"$_","")</f>
        <v>setTrace</v>
      </c>
      <c r="L7" s="14" t="str">
        <f t="shared" si="0"/>
        <v/>
      </c>
      <c r="M7" s="15" t="str">
        <f t="shared" si="2"/>
        <v>false</v>
      </c>
      <c r="N7" s="16" t="str">
        <f t="shared" si="3"/>
        <v>new
{
    Method = "SetTraceNotification",
    ResultType = "",
    ParamsType = "SetTraceParams",
    LspMethod = "setTrace",
    IsRequest=false
}</v>
      </c>
    </row>
    <row r="8" customHeight="1" spans="1:14">
      <c r="A8" s="6" t="s">
        <v>16</v>
      </c>
      <c r="B8" s="7" t="s">
        <v>43</v>
      </c>
      <c r="C8" s="7" t="s">
        <v>44</v>
      </c>
      <c r="D8" s="7" t="s">
        <v>45</v>
      </c>
      <c r="E8" s="7" t="s">
        <v>27</v>
      </c>
      <c r="F8" s="7" t="s">
        <v>28</v>
      </c>
      <c r="G8" s="7" t="s">
        <v>22</v>
      </c>
      <c r="H8" s="8" t="s">
        <v>46</v>
      </c>
      <c r="I8" s="12" t="str">
        <f>_xlfn.LET(_xlpm.merged,SUBSTITUTE(B8," ",""),_xlpm.suffix,IF(F8="Request（请求）","Request",IF(F8="Notification（通知）","Notification","")),IF(RIGHT(_xlpm.merged,LEN(_xlpm.suffix))=_xlpm.suffix,_xlpm.merged,_xlpm.merged&amp;_xlpm.suffix))</f>
        <v>LogTraceNotification</v>
      </c>
      <c r="J8" s="12" t="str">
        <f t="shared" si="1"/>
        <v>LogTraceParams</v>
      </c>
      <c r="K8" s="13" t="str">
        <f t="shared" ref="K8:K39" si="4">SUBSTITUTE(SUBSTITUTE(C8,"/","_"),"$_","")</f>
        <v>logTrace</v>
      </c>
      <c r="L8" s="14" t="str">
        <f t="shared" si="0"/>
        <v/>
      </c>
      <c r="M8" s="15" t="str">
        <f t="shared" si="2"/>
        <v>false</v>
      </c>
      <c r="N8" s="16" t="str">
        <f t="shared" si="3"/>
        <v>new
{
    Method = "LogTraceNotification",
    ResultType = "",
    ParamsType = "LogTraceParams",
    LspMethod = "logTrace",
    IsRequest=false
}</v>
      </c>
    </row>
    <row r="9" customHeight="1" spans="1:14">
      <c r="A9" s="6" t="s">
        <v>16</v>
      </c>
      <c r="B9" s="7" t="s">
        <v>47</v>
      </c>
      <c r="C9" s="7" t="s">
        <v>48</v>
      </c>
      <c r="D9" s="7" t="s">
        <v>49</v>
      </c>
      <c r="E9" s="7" t="s">
        <v>33</v>
      </c>
      <c r="F9" s="7" t="s">
        <v>21</v>
      </c>
      <c r="G9" s="7" t="s">
        <v>22</v>
      </c>
      <c r="H9" s="7" t="s">
        <v>50</v>
      </c>
      <c r="I9" s="12" t="str">
        <f>_xlfn.LET(_xlpm.merged,SUBSTITUTE(B9," ",""),_xlpm.suffix,IF(F9="Request（请求）","Request",IF(F9="Notification（通知）","Notification","")),IF(RIGHT(_xlpm.merged,LEN(_xlpm.suffix))=_xlpm.suffix,_xlpm.merged,_xlpm.merged&amp;_xlpm.suffix))</f>
        <v>ShutdownRequest</v>
      </c>
      <c r="J9" s="12" t="str">
        <f t="shared" si="1"/>
        <v>none</v>
      </c>
      <c r="K9" s="13" t="str">
        <f t="shared" si="4"/>
        <v>shutdown</v>
      </c>
      <c r="L9" s="14" t="str">
        <f t="shared" si="0"/>
        <v/>
      </c>
      <c r="M9" s="15" t="str">
        <f t="shared" si="2"/>
        <v>true</v>
      </c>
      <c r="N9" s="16" t="str">
        <f t="shared" si="3"/>
        <v>new
{
    Method = "ShutdownRequest",
    ResultType = "",
    ParamsType = "none",
    LspMethod = "shutdown",
    IsRequest=true
}</v>
      </c>
    </row>
    <row r="10" customHeight="1" spans="1:14">
      <c r="A10" s="6" t="s">
        <v>16</v>
      </c>
      <c r="B10" s="7" t="s">
        <v>51</v>
      </c>
      <c r="C10" s="7" t="s">
        <v>52</v>
      </c>
      <c r="D10" s="7" t="s">
        <v>49</v>
      </c>
      <c r="E10" s="7" t="s">
        <v>27</v>
      </c>
      <c r="F10" s="7" t="s">
        <v>28</v>
      </c>
      <c r="G10" s="7" t="s">
        <v>22</v>
      </c>
      <c r="H10" s="8" t="s">
        <v>53</v>
      </c>
      <c r="I10" s="12" t="str">
        <f>_xlfn.LET(_xlpm.merged,SUBSTITUTE(B10," ",""),_xlpm.suffix,IF(F10="Request（请求）","Request",IF(F10="Notification（通知）","Notification","")),IF(RIGHT(_xlpm.merged,LEN(_xlpm.suffix))=_xlpm.suffix,_xlpm.merged,_xlpm.merged&amp;_xlpm.suffix))</f>
        <v>ExitNotification</v>
      </c>
      <c r="J10" s="12" t="str">
        <f t="shared" si="1"/>
        <v>none</v>
      </c>
      <c r="K10" s="13" t="str">
        <f t="shared" si="4"/>
        <v>exit</v>
      </c>
      <c r="L10" s="14" t="str">
        <f t="shared" si="0"/>
        <v/>
      </c>
      <c r="M10" s="15" t="str">
        <f t="shared" si="2"/>
        <v>false</v>
      </c>
      <c r="N10" s="16" t="str">
        <f t="shared" si="3"/>
        <v>new
{
    Method = "ExitNotification",
    ResultType = "",
    ParamsType = "none",
    LspMethod = "exit",
    IsRequest=false
}</v>
      </c>
    </row>
    <row r="11" customHeight="1" spans="1:14">
      <c r="A11" s="6" t="s">
        <v>54</v>
      </c>
      <c r="B11" s="7" t="s">
        <v>55</v>
      </c>
      <c r="C11" s="7" t="s">
        <v>56</v>
      </c>
      <c r="D11" s="7" t="s">
        <v>57</v>
      </c>
      <c r="E11" s="7" t="s">
        <v>27</v>
      </c>
      <c r="F11" s="7" t="s">
        <v>28</v>
      </c>
      <c r="G11" s="7" t="s">
        <v>22</v>
      </c>
      <c r="H11" s="8" t="s">
        <v>58</v>
      </c>
      <c r="I11" s="12" t="str">
        <f>_xlfn.LET(_xlpm.merged,SUBSTITUTE(B11," ",""),_xlpm.suffix,IF(F11="Request（请求）","Request",IF(F11="Notification（通知）","Notification","")),IF(RIGHT(_xlpm.merged,LEN(_xlpm.suffix))=_xlpm.suffix,_xlpm.merged,_xlpm.merged&amp;_xlpm.suffix))</f>
        <v>DidOpenTextDocumentNotification</v>
      </c>
      <c r="J11" s="12" t="str">
        <f t="shared" si="1"/>
        <v>DidOpenTextDocumentParams</v>
      </c>
      <c r="K11" s="13" t="str">
        <f t="shared" si="4"/>
        <v>textDocument_didOpen</v>
      </c>
      <c r="L11" s="14" t="str">
        <f t="shared" si="0"/>
        <v/>
      </c>
      <c r="M11" s="15" t="str">
        <f t="shared" si="2"/>
        <v>false</v>
      </c>
      <c r="N11" s="16" t="str">
        <f t="shared" si="3"/>
        <v>new
{
    Method = "DidOpenTextDocumentNotification",
    ResultType = "",
    ParamsType = "DidOpenTextDocumentParams",
    LspMethod = "textDocument_didOpen",
    IsRequest=false
}</v>
      </c>
    </row>
    <row r="12" customHeight="1" spans="1:14">
      <c r="A12" s="6" t="s">
        <v>54</v>
      </c>
      <c r="B12" s="7" t="s">
        <v>59</v>
      </c>
      <c r="C12" s="7" t="s">
        <v>60</v>
      </c>
      <c r="D12" s="7" t="s">
        <v>61</v>
      </c>
      <c r="E12" s="7" t="s">
        <v>27</v>
      </c>
      <c r="F12" s="7" t="s">
        <v>28</v>
      </c>
      <c r="G12" s="7" t="s">
        <v>22</v>
      </c>
      <c r="H12" s="7" t="s">
        <v>62</v>
      </c>
      <c r="I12" s="12" t="str">
        <f>_xlfn.LET(_xlpm.merged,SUBSTITUTE(B12," ",""),_xlpm.suffix,IF(F12="Request（请求）","Request",IF(F12="Notification（通知）","Notification","")),IF(RIGHT(_xlpm.merged,LEN(_xlpm.suffix))=_xlpm.suffix,_xlpm.merged,_xlpm.merged&amp;_xlpm.suffix))</f>
        <v>DidChangeTextDocumentNotification</v>
      </c>
      <c r="J12" s="12" t="str">
        <f t="shared" si="1"/>
        <v>DidChangeTextDocumentParams</v>
      </c>
      <c r="K12" s="13" t="str">
        <f t="shared" si="4"/>
        <v>textDocument_didChange</v>
      </c>
      <c r="L12" s="14" t="str">
        <f t="shared" ref="L12:L36" si="5">IF(AND(RIGHT(IF(F12="Notification（通知）","",IF(E12="null","",SUBSTITUTE(IF(RIGHT(SUBSTITUTE(E12,"[]","List"),7)=" | null",LEFT(SUBSTITUTE(E12,"[]","List"),LEN(SUBSTITUTE(E12,"[]","List"))-7),SUBSTITUTE(SUBSTITUTE(E12,"[]","List")," | ","Or"))," | ","Or"))),4)="List",ISERROR(FIND("Or",IF(F12="Notification（通知）","",IF(E12="null","",SUBSTITUTE(IF(RIGHT(SUBSTITUTE(E12,"[]","List"),7)=" | null",LEFT(SUBSTITUTE(E12,"[]","List"),LEN(SUBSTITUTE(E12,"[]","List"))-7),SUBSTITUTE(SUBSTITUTE(E12,"[]","List")," | ","Or"))," | ","Or")))))),"List&lt;"&amp;LEFT(IF(F12="Notification（通知）","",IF(E12="null","",SUBSTITUTE(IF(RIGHT(SUBSTITUTE(E12,"[]","List"),7)=" | null",LEFT(SUBSTITUTE(E12,"[]","List"),LEN(SUBSTITUTE(E12,"[]","List"))-7),SUBSTITUTE(SUBSTITUTE(E12,"[]","List")," | ","Or"))," | ","Or"))),LEN(IF(F12="Notification（通知）","",IF(E12="null","",SUBSTITUTE(IF(RIGHT(SUBSTITUTE(E12,"[]","List"),7)=" | null",LEFT(SUBSTITUTE(E12,"[]","List"),LEN(SUBSTITUTE(E12,"[]","List"))-7),SUBSTITUTE(SUBSTITUTE(E12,"[]","List")," | ","Or"))," | ","Or"))))-4)&amp;"&gt;",IF(F12="Notification（通知）","",IF(E12="null","",SUBSTITUTE(IF(RIGHT(SUBSTITUTE(E12,"[]","List"),7)=" | null",LEFT(SUBSTITUTE(E12,"[]","List"),LEN(SUBSTITUTE(E12,"[]","List"))-7),SUBSTITUTE(SUBSTITUTE(E12,"[]","List")," | ","Or"))," | ","Or"))))</f>
        <v/>
      </c>
      <c r="M12" s="15" t="str">
        <f t="shared" si="2"/>
        <v>false</v>
      </c>
      <c r="N12" s="16" t="str">
        <f t="shared" si="3"/>
        <v>new
{
    Method = "DidChangeTextDocumentNotification",
    ResultType = "",
    ParamsType = "DidChangeTextDocumentParams",
    LspMethod = "textDocument_didChange",
    IsRequest=false
}</v>
      </c>
    </row>
    <row r="13" customHeight="1" spans="1:14">
      <c r="A13" s="6" t="s">
        <v>54</v>
      </c>
      <c r="B13" s="7" t="s">
        <v>63</v>
      </c>
      <c r="C13" s="7" t="s">
        <v>64</v>
      </c>
      <c r="D13" s="7" t="s">
        <v>65</v>
      </c>
      <c r="E13" s="7" t="s">
        <v>27</v>
      </c>
      <c r="F13" s="7" t="s">
        <v>28</v>
      </c>
      <c r="G13" s="7" t="s">
        <v>22</v>
      </c>
      <c r="H13" s="7" t="s">
        <v>66</v>
      </c>
      <c r="I13" s="12" t="str">
        <f>_xlfn.LET(_xlpm.merged,SUBSTITUTE(B13," ",""),_xlpm.suffix,IF(F13="Request（请求）","Request",IF(F13="Notification（通知）","Notification","")),IF(RIGHT(_xlpm.merged,LEN(_xlpm.suffix))=_xlpm.suffix,_xlpm.merged,_xlpm.merged&amp;_xlpm.suffix))</f>
        <v>WillSaveTextDocumentNotification</v>
      </c>
      <c r="J13" s="12" t="str">
        <f t="shared" si="1"/>
        <v>WillSaveTextDocumentParams</v>
      </c>
      <c r="K13" s="13" t="str">
        <f t="shared" si="4"/>
        <v>textDocument_willSave</v>
      </c>
      <c r="L13" s="14" t="str">
        <f t="shared" si="5"/>
        <v/>
      </c>
      <c r="M13" s="15" t="str">
        <f t="shared" si="2"/>
        <v>false</v>
      </c>
      <c r="N13" s="16" t="str">
        <f t="shared" si="3"/>
        <v>new
{
    Method = "WillSaveTextDocumentNotification",
    ResultType = "",
    ParamsType = "WillSaveTextDocumentParams",
    LspMethod = "textDocument_willSave",
    IsRequest=false
}</v>
      </c>
    </row>
    <row r="14" customHeight="1" spans="1:14">
      <c r="A14" s="6" t="s">
        <v>54</v>
      </c>
      <c r="B14" s="7" t="s">
        <v>67</v>
      </c>
      <c r="C14" s="7" t="s">
        <v>68</v>
      </c>
      <c r="D14" s="7" t="s">
        <v>65</v>
      </c>
      <c r="E14" s="7" t="s">
        <v>69</v>
      </c>
      <c r="F14" s="7" t="s">
        <v>21</v>
      </c>
      <c r="G14" s="7" t="s">
        <v>22</v>
      </c>
      <c r="H14" s="7" t="s">
        <v>70</v>
      </c>
      <c r="I14" s="12" t="str">
        <f>_xlfn.LET(_xlpm.merged,SUBSTITUTE(B14," ",""),_xlpm.suffix,IF(F14="Request（请求）","Request",IF(F14="Notification（通知）","Notification","")),IF(RIGHT(_xlpm.merged,LEN(_xlpm.suffix))=_xlpm.suffix,_xlpm.merged,_xlpm.merged&amp;_xlpm.suffix))</f>
        <v>WillSaveWaitUntilTextDocumentRequest</v>
      </c>
      <c r="J14" s="12" t="str">
        <f t="shared" si="1"/>
        <v>WillSaveTextDocumentParams</v>
      </c>
      <c r="K14" s="13" t="str">
        <f t="shared" si="4"/>
        <v>textDocument_willSaveWaitUntil</v>
      </c>
      <c r="L14" s="14" t="str">
        <f t="shared" si="5"/>
        <v>List&lt;TextEdit&gt;</v>
      </c>
      <c r="M14" s="15" t="str">
        <f t="shared" si="2"/>
        <v>true</v>
      </c>
      <c r="N14" s="16" t="str">
        <f t="shared" si="3"/>
        <v>new
{
    Method = "WillSaveWaitUntilTextDocumentRequest",
    ResultType = "List&lt;TextEdit&gt;",
    ParamsType = "WillSaveTextDocumentParams",
    LspMethod = "textDocument_willSaveWaitUntil",
    IsRequest=true
}</v>
      </c>
    </row>
    <row r="15" customHeight="1" spans="1:14">
      <c r="A15" s="6" t="s">
        <v>54</v>
      </c>
      <c r="B15" s="7" t="s">
        <v>71</v>
      </c>
      <c r="C15" s="7" t="s">
        <v>72</v>
      </c>
      <c r="D15" s="7" t="s">
        <v>73</v>
      </c>
      <c r="E15" s="7" t="s">
        <v>27</v>
      </c>
      <c r="F15" s="7" t="s">
        <v>28</v>
      </c>
      <c r="G15" s="7" t="s">
        <v>22</v>
      </c>
      <c r="H15" s="7" t="s">
        <v>74</v>
      </c>
      <c r="I15" s="12" t="str">
        <f>_xlfn.LET(_xlpm.merged,SUBSTITUTE(B15," ",""),_xlpm.suffix,IF(F15="Request（请求）","Request",IF(F15="Notification（通知）","Notification","")),IF(RIGHT(_xlpm.merged,LEN(_xlpm.suffix))=_xlpm.suffix,_xlpm.merged,_xlpm.merged&amp;_xlpm.suffix))</f>
        <v>DidSaveTextDocumentNotification</v>
      </c>
      <c r="J15" s="12" t="str">
        <f t="shared" si="1"/>
        <v>DidSaveTextDocumentParams</v>
      </c>
      <c r="K15" s="13" t="str">
        <f t="shared" si="4"/>
        <v>textDocument_didSave</v>
      </c>
      <c r="L15" s="14" t="str">
        <f t="shared" si="5"/>
        <v/>
      </c>
      <c r="M15" s="15" t="str">
        <f t="shared" si="2"/>
        <v>false</v>
      </c>
      <c r="N15" s="16" t="str">
        <f t="shared" si="3"/>
        <v>new
{
    Method = "DidSaveTextDocumentNotification",
    ResultType = "",
    ParamsType = "DidSaveTextDocumentParams",
    LspMethod = "textDocument_didSave",
    IsRequest=false
}</v>
      </c>
    </row>
    <row r="16" customHeight="1" spans="1:14">
      <c r="A16" s="6" t="s">
        <v>54</v>
      </c>
      <c r="B16" s="7" t="s">
        <v>75</v>
      </c>
      <c r="C16" s="7" t="s">
        <v>76</v>
      </c>
      <c r="D16" s="7" t="s">
        <v>77</v>
      </c>
      <c r="E16" s="7" t="s">
        <v>27</v>
      </c>
      <c r="F16" s="7" t="s">
        <v>28</v>
      </c>
      <c r="G16" s="7" t="s">
        <v>22</v>
      </c>
      <c r="H16" s="7" t="s">
        <v>78</v>
      </c>
      <c r="I16" s="12" t="str">
        <f>_xlfn.LET(_xlpm.merged,SUBSTITUTE(B16," ",""),_xlpm.suffix,IF(F16="Request（请求）","Request",IF(F16="Notification（通知）","Notification","")),IF(RIGHT(_xlpm.merged,LEN(_xlpm.suffix))=_xlpm.suffix,_xlpm.merged,_xlpm.merged&amp;_xlpm.suffix))</f>
        <v>DidCloseTextDocumentNotification</v>
      </c>
      <c r="J16" s="12" t="str">
        <f t="shared" si="1"/>
        <v>DidCloseTextDocumentParams</v>
      </c>
      <c r="K16" s="13" t="str">
        <f t="shared" si="4"/>
        <v>textDocument_didClose</v>
      </c>
      <c r="L16" s="14" t="str">
        <f t="shared" si="5"/>
        <v/>
      </c>
      <c r="M16" s="15" t="str">
        <f t="shared" si="2"/>
        <v>false</v>
      </c>
      <c r="N16" s="16" t="str">
        <f t="shared" si="3"/>
        <v>new
{
    Method = "DidCloseTextDocumentNotification",
    ResultType = "",
    ParamsType = "DidCloseTextDocumentParams",
    LspMethod = "textDocument_didClose",
    IsRequest=false
}</v>
      </c>
    </row>
    <row r="17" customHeight="1" spans="1:14">
      <c r="A17" s="6" t="s">
        <v>79</v>
      </c>
      <c r="B17" s="7" t="s">
        <v>80</v>
      </c>
      <c r="C17" s="7" t="s">
        <v>81</v>
      </c>
      <c r="D17" s="7" t="s">
        <v>82</v>
      </c>
      <c r="E17" s="7" t="s">
        <v>27</v>
      </c>
      <c r="F17" s="7" t="s">
        <v>28</v>
      </c>
      <c r="G17" s="7" t="s">
        <v>22</v>
      </c>
      <c r="H17" s="7" t="s">
        <v>83</v>
      </c>
      <c r="I17" s="12" t="str">
        <f>_xlfn.LET(_xlpm.merged,SUBSTITUTE(B17," ",""),_xlpm.suffix,IF(F17="Request（请求）","Request",IF(F17="Notification（通知）","Notification","")),IF(RIGHT(_xlpm.merged,LEN(_xlpm.suffix))=_xlpm.suffix,_xlpm.merged,_xlpm.merged&amp;_xlpm.suffix))</f>
        <v>DidOpenNotebookDocumentNotification</v>
      </c>
      <c r="J17" s="12" t="str">
        <f t="shared" si="1"/>
        <v>DidOpenNotebookDocumentParams</v>
      </c>
      <c r="K17" s="13" t="str">
        <f t="shared" si="4"/>
        <v>notebookDocument_didOpen</v>
      </c>
      <c r="L17" s="14" t="str">
        <f t="shared" si="5"/>
        <v/>
      </c>
      <c r="M17" s="15" t="str">
        <f t="shared" si="2"/>
        <v>false</v>
      </c>
      <c r="N17" s="16" t="str">
        <f t="shared" si="3"/>
        <v>new
{
    Method = "DidOpenNotebookDocumentNotification",
    ResultType = "",
    ParamsType = "DidOpenNotebookDocumentParams",
    LspMethod = "notebookDocument_didOpen",
    IsRequest=false
}</v>
      </c>
    </row>
    <row r="18" customHeight="1" spans="1:14">
      <c r="A18" s="6" t="s">
        <v>79</v>
      </c>
      <c r="B18" s="7" t="s">
        <v>84</v>
      </c>
      <c r="C18" s="7" t="s">
        <v>85</v>
      </c>
      <c r="D18" s="7" t="s">
        <v>86</v>
      </c>
      <c r="E18" s="7" t="s">
        <v>27</v>
      </c>
      <c r="F18" s="7" t="s">
        <v>28</v>
      </c>
      <c r="G18" s="7" t="s">
        <v>22</v>
      </c>
      <c r="H18" s="7" t="s">
        <v>87</v>
      </c>
      <c r="I18" s="12" t="str">
        <f>_xlfn.LET(_xlpm.merged,SUBSTITUTE(B18," ",""),_xlpm.suffix,IF(F18="Request（请求）","Request",IF(F18="Notification（通知）","Notification","")),IF(RIGHT(_xlpm.merged,LEN(_xlpm.suffix))=_xlpm.suffix,_xlpm.merged,_xlpm.merged&amp;_xlpm.suffix))</f>
        <v>DidChangeNotebookDocumentNotification</v>
      </c>
      <c r="J18" s="12" t="str">
        <f t="shared" si="1"/>
        <v>DidChangeNotebookDocumentParams</v>
      </c>
      <c r="K18" s="13" t="str">
        <f t="shared" si="4"/>
        <v>notebookDocument_didChange</v>
      </c>
      <c r="L18" s="14" t="str">
        <f t="shared" si="5"/>
        <v/>
      </c>
      <c r="M18" s="15" t="str">
        <f t="shared" si="2"/>
        <v>false</v>
      </c>
      <c r="N18" s="16" t="str">
        <f t="shared" si="3"/>
        <v>new
{
    Method = "DidChangeNotebookDocumentNotification",
    ResultType = "",
    ParamsType = "DidChangeNotebookDocumentParams",
    LspMethod = "notebookDocument_didChange",
    IsRequest=false
}</v>
      </c>
    </row>
    <row r="19" customHeight="1" spans="1:14">
      <c r="A19" s="6" t="s">
        <v>79</v>
      </c>
      <c r="B19" s="7" t="s">
        <v>88</v>
      </c>
      <c r="C19" s="7" t="s">
        <v>89</v>
      </c>
      <c r="D19" s="7" t="s">
        <v>90</v>
      </c>
      <c r="E19" s="7" t="s">
        <v>27</v>
      </c>
      <c r="F19" s="7" t="s">
        <v>28</v>
      </c>
      <c r="G19" s="7" t="s">
        <v>22</v>
      </c>
      <c r="H19" s="7" t="s">
        <v>91</v>
      </c>
      <c r="I19" s="12" t="str">
        <f>_xlfn.LET(_xlpm.merged,SUBSTITUTE(B19," ",""),_xlpm.suffix,IF(F19="Request（请求）","Request",IF(F19="Notification（通知）","Notification","")),IF(RIGHT(_xlpm.merged,LEN(_xlpm.suffix))=_xlpm.suffix,_xlpm.merged,_xlpm.merged&amp;_xlpm.suffix))</f>
        <v>DidSaveNotebookDocumentNotification</v>
      </c>
      <c r="J19" s="12" t="str">
        <f t="shared" si="1"/>
        <v>DidSaveNotebookDocumentParams</v>
      </c>
      <c r="K19" s="13" t="str">
        <f t="shared" si="4"/>
        <v>notebookDocument_didSave</v>
      </c>
      <c r="L19" s="14" t="str">
        <f t="shared" si="5"/>
        <v/>
      </c>
      <c r="M19" s="15" t="str">
        <f t="shared" si="2"/>
        <v>false</v>
      </c>
      <c r="N19" s="16" t="str">
        <f t="shared" si="3"/>
        <v>new
{
    Method = "DidSaveNotebookDocumentNotification",
    ResultType = "",
    ParamsType = "DidSaveNotebookDocumentParams",
    LspMethod = "notebookDocument_didSave",
    IsRequest=false
}</v>
      </c>
    </row>
    <row r="20" customHeight="1" spans="1:14">
      <c r="A20" s="6" t="s">
        <v>79</v>
      </c>
      <c r="B20" s="7" t="s">
        <v>92</v>
      </c>
      <c r="C20" s="7" t="s">
        <v>93</v>
      </c>
      <c r="D20" s="7" t="s">
        <v>94</v>
      </c>
      <c r="E20" s="7" t="s">
        <v>27</v>
      </c>
      <c r="F20" s="7" t="s">
        <v>28</v>
      </c>
      <c r="G20" s="7" t="s">
        <v>22</v>
      </c>
      <c r="H20" s="7" t="s">
        <v>95</v>
      </c>
      <c r="I20" s="12" t="str">
        <f>_xlfn.LET(_xlpm.merged,SUBSTITUTE(B20," ",""),_xlpm.suffix,IF(F20="Request（请求）","Request",IF(F20="Notification（通知）","Notification","")),IF(RIGHT(_xlpm.merged,LEN(_xlpm.suffix))=_xlpm.suffix,_xlpm.merged,_xlpm.merged&amp;_xlpm.suffix))</f>
        <v>DidCloseNotebookDocumentNotification</v>
      </c>
      <c r="J20" s="12" t="str">
        <f t="shared" si="1"/>
        <v>DidCloseNotebookDocumentParams</v>
      </c>
      <c r="K20" s="13" t="str">
        <f t="shared" si="4"/>
        <v>notebookDocument_didClose</v>
      </c>
      <c r="L20" s="14" t="str">
        <f t="shared" si="5"/>
        <v/>
      </c>
      <c r="M20" s="15" t="str">
        <f t="shared" si="2"/>
        <v>false</v>
      </c>
      <c r="N20" s="16" t="str">
        <f t="shared" si="3"/>
        <v>new
{
    Method = "DidCloseNotebookDocumentNotification",
    ResultType = "",
    ParamsType = "DidCloseNotebookDocumentParams",
    LspMethod = "notebookDocument_didClose",
    IsRequest=false
}</v>
      </c>
    </row>
    <row r="21" customHeight="1" spans="1:14">
      <c r="A21" s="6" t="s">
        <v>96</v>
      </c>
      <c r="B21" s="7" t="s">
        <v>97</v>
      </c>
      <c r="C21" s="7" t="s">
        <v>98</v>
      </c>
      <c r="D21" s="7" t="s">
        <v>99</v>
      </c>
      <c r="E21" s="7" t="s">
        <v>100</v>
      </c>
      <c r="F21" s="7" t="s">
        <v>21</v>
      </c>
      <c r="G21" s="7" t="s">
        <v>22</v>
      </c>
      <c r="H21" s="8" t="s">
        <v>101</v>
      </c>
      <c r="I21" s="12" t="str">
        <f>_xlfn.LET(_xlpm.merged,SUBSTITUTE(B21," ",""),_xlpm.suffix,IF(F21="Request（请求）","Request",IF(F21="Notification（通知）","Notification","")),IF(RIGHT(_xlpm.merged,LEN(_xlpm.suffix))=_xlpm.suffix,_xlpm.merged,_xlpm.merged&amp;_xlpm.suffix))</f>
        <v>GotoDeclarationRequest</v>
      </c>
      <c r="J21" s="12" t="str">
        <f t="shared" si="1"/>
        <v>DeclarationParams</v>
      </c>
      <c r="K21" s="13" t="str">
        <f t="shared" si="4"/>
        <v>textDocument_declaration</v>
      </c>
      <c r="L21" s="14" t="str">
        <f t="shared" si="5"/>
        <v>LocationOrLocationListOrLocationLinkList</v>
      </c>
      <c r="M21" s="15" t="str">
        <f t="shared" si="2"/>
        <v>true</v>
      </c>
      <c r="N21" s="16" t="str">
        <f t="shared" si="3"/>
        <v>new
{
    Method = "GotoDeclarationRequest",
    ResultType = "LocationOrLocationListOrLocationLinkList",
    ParamsType = "DeclarationParams",
    LspMethod = "textDocument_declaration",
    IsRequest=true
}</v>
      </c>
    </row>
    <row r="22" customHeight="1" spans="1:14">
      <c r="A22" s="6" t="s">
        <v>96</v>
      </c>
      <c r="B22" s="7" t="s">
        <v>102</v>
      </c>
      <c r="C22" s="7" t="s">
        <v>103</v>
      </c>
      <c r="D22" s="7" t="s">
        <v>104</v>
      </c>
      <c r="E22" s="7" t="s">
        <v>100</v>
      </c>
      <c r="F22" s="7" t="s">
        <v>21</v>
      </c>
      <c r="G22" s="7" t="s">
        <v>22</v>
      </c>
      <c r="H22" s="8" t="s">
        <v>105</v>
      </c>
      <c r="I22" s="12" t="str">
        <f>_xlfn.LET(_xlpm.merged,SUBSTITUTE(B22," ",""),_xlpm.suffix,IF(F22="Request（请求）","Request",IF(F22="Notification（通知）","Notification","")),IF(RIGHT(_xlpm.merged,LEN(_xlpm.suffix))=_xlpm.suffix,_xlpm.merged,_xlpm.merged&amp;_xlpm.suffix))</f>
        <v>GotoDefinitionRequest</v>
      </c>
      <c r="J22" s="12" t="str">
        <f t="shared" si="1"/>
        <v>DefinitionParams</v>
      </c>
      <c r="K22" s="13" t="str">
        <f t="shared" si="4"/>
        <v>textDocument_definition</v>
      </c>
      <c r="L22" s="14" t="str">
        <f t="shared" si="5"/>
        <v>LocationOrLocationListOrLocationLinkList</v>
      </c>
      <c r="M22" s="15" t="str">
        <f t="shared" si="2"/>
        <v>true</v>
      </c>
      <c r="N22" s="16" t="str">
        <f t="shared" si="3"/>
        <v>new
{
    Method = "GotoDefinitionRequest",
    ResultType = "LocationOrLocationListOrLocationLinkList",
    ParamsType = "DefinitionParams",
    LspMethod = "textDocument_definition",
    IsRequest=true
}</v>
      </c>
    </row>
    <row r="23" customHeight="1" spans="1:14">
      <c r="A23" s="6" t="s">
        <v>96</v>
      </c>
      <c r="B23" s="7" t="s">
        <v>106</v>
      </c>
      <c r="C23" s="7" t="s">
        <v>107</v>
      </c>
      <c r="D23" s="7" t="s">
        <v>108</v>
      </c>
      <c r="E23" s="7" t="s">
        <v>100</v>
      </c>
      <c r="F23" s="7" t="s">
        <v>21</v>
      </c>
      <c r="G23" s="7" t="s">
        <v>22</v>
      </c>
      <c r="H23" s="7"/>
      <c r="I23" s="12" t="str">
        <f>_xlfn.LET(_xlpm.merged,SUBSTITUTE(B23," ",""),_xlpm.suffix,IF(F23="Request（请求）","Request",IF(F23="Notification（通知）","Notification","")),IF(RIGHT(_xlpm.merged,LEN(_xlpm.suffix))=_xlpm.suffix,_xlpm.merged,_xlpm.merged&amp;_xlpm.suffix))</f>
        <v>GotoTypeDefinitionRequest</v>
      </c>
      <c r="J23" s="12" t="str">
        <f t="shared" si="1"/>
        <v>TypeDefinitionParams</v>
      </c>
      <c r="K23" s="13" t="str">
        <f t="shared" si="4"/>
        <v>textDocument_typeDefinition</v>
      </c>
      <c r="L23" s="14" t="str">
        <f t="shared" si="5"/>
        <v>LocationOrLocationListOrLocationLinkList</v>
      </c>
      <c r="M23" s="15" t="str">
        <f t="shared" si="2"/>
        <v>true</v>
      </c>
      <c r="N23" s="16" t="str">
        <f t="shared" si="3"/>
        <v>new
{
    Method = "GotoTypeDefinitionRequest",
    ResultType = "LocationOrLocationListOrLocationLinkList",
    ParamsType = "TypeDefinitionParams",
    LspMethod = "textDocument_typeDefinition",
    IsRequest=true
}</v>
      </c>
    </row>
    <row r="24" customHeight="1" spans="1:14">
      <c r="A24" s="6" t="s">
        <v>96</v>
      </c>
      <c r="B24" s="7" t="s">
        <v>109</v>
      </c>
      <c r="C24" s="7" t="s">
        <v>110</v>
      </c>
      <c r="D24" s="7" t="s">
        <v>111</v>
      </c>
      <c r="E24" s="7" t="s">
        <v>100</v>
      </c>
      <c r="F24" s="7" t="s">
        <v>21</v>
      </c>
      <c r="G24" s="7" t="s">
        <v>22</v>
      </c>
      <c r="H24" s="7"/>
      <c r="I24" s="12" t="str">
        <f>_xlfn.LET(_xlpm.merged,SUBSTITUTE(B24," ",""),_xlpm.suffix,IF(F24="Request（请求）","Request",IF(F24="Notification（通知）","Notification","")),IF(RIGHT(_xlpm.merged,LEN(_xlpm.suffix))=_xlpm.suffix,_xlpm.merged,_xlpm.merged&amp;_xlpm.suffix))</f>
        <v>GotoImplementationRequest</v>
      </c>
      <c r="J24" s="12" t="str">
        <f t="shared" si="1"/>
        <v>ImplementationParams</v>
      </c>
      <c r="K24" s="13" t="str">
        <f t="shared" si="4"/>
        <v>textDocument_implementation</v>
      </c>
      <c r="L24" s="14" t="str">
        <f t="shared" si="5"/>
        <v>LocationOrLocationListOrLocationLinkList</v>
      </c>
      <c r="M24" s="15" t="str">
        <f t="shared" si="2"/>
        <v>true</v>
      </c>
      <c r="N24" s="16" t="str">
        <f t="shared" si="3"/>
        <v>new
{
    Method = "GotoImplementationRequest",
    ResultType = "LocationOrLocationListOrLocationLinkList",
    ParamsType = "ImplementationParams",
    LspMethod = "textDocument_implementation",
    IsRequest=true
}</v>
      </c>
    </row>
    <row r="25" customHeight="1" spans="1:14">
      <c r="A25" s="6" t="s">
        <v>96</v>
      </c>
      <c r="B25" s="7" t="s">
        <v>112</v>
      </c>
      <c r="C25" s="7" t="s">
        <v>113</v>
      </c>
      <c r="D25" s="7" t="s">
        <v>114</v>
      </c>
      <c r="E25" s="7" t="s">
        <v>115</v>
      </c>
      <c r="F25" s="7" t="s">
        <v>21</v>
      </c>
      <c r="G25" s="7" t="s">
        <v>22</v>
      </c>
      <c r="H25" s="7"/>
      <c r="I25" s="12" t="str">
        <f>_xlfn.LET(_xlpm.merged,SUBSTITUTE(B25," ",""),_xlpm.suffix,IF(F25="Request（请求）","Request",IF(F25="Notification（通知）","Notification","")),IF(RIGHT(_xlpm.merged,LEN(_xlpm.suffix))=_xlpm.suffix,_xlpm.merged,_xlpm.merged&amp;_xlpm.suffix))</f>
        <v>FindReferencesRequest</v>
      </c>
      <c r="J25" s="12" t="str">
        <f t="shared" si="1"/>
        <v>ReferenceParams</v>
      </c>
      <c r="K25" s="13" t="str">
        <f t="shared" si="4"/>
        <v>textDocument_references</v>
      </c>
      <c r="L25" s="14" t="str">
        <f t="shared" si="5"/>
        <v>List&lt;Location&gt;</v>
      </c>
      <c r="M25" s="15" t="str">
        <f t="shared" si="2"/>
        <v>true</v>
      </c>
      <c r="N25" s="16" t="str">
        <f t="shared" si="3"/>
        <v>new
{
    Method = "FindReferencesRequest",
    ResultType = "List&lt;Location&gt;",
    ParamsType = "ReferenceParams",
    LspMethod = "textDocument_references",
    IsRequest=true
}</v>
      </c>
    </row>
    <row r="26" customHeight="1" spans="1:14">
      <c r="A26" s="6" t="s">
        <v>96</v>
      </c>
      <c r="B26" s="7" t="s">
        <v>116</v>
      </c>
      <c r="C26" s="7" t="s">
        <v>117</v>
      </c>
      <c r="D26" s="7" t="s">
        <v>118</v>
      </c>
      <c r="E26" s="7" t="s">
        <v>119</v>
      </c>
      <c r="F26" s="7" t="s">
        <v>21</v>
      </c>
      <c r="G26" s="7" t="s">
        <v>22</v>
      </c>
      <c r="H26" s="7"/>
      <c r="I26" s="12" t="str">
        <f>_xlfn.LET(_xlpm.merged,SUBSTITUTE(B26," ",""),_xlpm.suffix,IF(F26="Request（请求）","Request",IF(F26="Notification（通知）","Notification","")),IF(RIGHT(_xlpm.merged,LEN(_xlpm.suffix))=_xlpm.suffix,_xlpm.merged,_xlpm.merged&amp;_xlpm.suffix))</f>
        <v>PrepareCallHierarchyRequest</v>
      </c>
      <c r="J26" s="12" t="str">
        <f t="shared" si="1"/>
        <v>CallHierarchyPrepareParams</v>
      </c>
      <c r="K26" s="13" t="str">
        <f t="shared" si="4"/>
        <v>textDocument_prepareCallHierarchy</v>
      </c>
      <c r="L26" s="14" t="str">
        <f t="shared" si="5"/>
        <v>List&lt;CallHierarchyItem&gt;</v>
      </c>
      <c r="M26" s="15" t="str">
        <f t="shared" si="2"/>
        <v>true</v>
      </c>
      <c r="N26" s="16" t="str">
        <f t="shared" si="3"/>
        <v>new
{
    Method = "PrepareCallHierarchyRequest",
    ResultType = "List&lt;CallHierarchyItem&gt;",
    ParamsType = "CallHierarchyPrepareParams",
    LspMethod = "textDocument_prepareCallHierarchy",
    IsRequest=true
}</v>
      </c>
    </row>
    <row r="27" customHeight="1" spans="1:14">
      <c r="A27" s="6" t="s">
        <v>96</v>
      </c>
      <c r="B27" s="7" t="s">
        <v>120</v>
      </c>
      <c r="C27" s="7" t="s">
        <v>121</v>
      </c>
      <c r="D27" s="7" t="s">
        <v>122</v>
      </c>
      <c r="E27" s="7" t="s">
        <v>123</v>
      </c>
      <c r="F27" s="7" t="s">
        <v>21</v>
      </c>
      <c r="G27" s="7" t="s">
        <v>22</v>
      </c>
      <c r="H27" s="7"/>
      <c r="I27" s="12" t="str">
        <f>_xlfn.LET(_xlpm.merged,SUBSTITUTE(B27," ",""),_xlpm.suffix,IF(F27="Request（请求）","Request",IF(F27="Notification（通知）","Notification","")),IF(RIGHT(_xlpm.merged,LEN(_xlpm.suffix))=_xlpm.suffix,_xlpm.merged,_xlpm.merged&amp;_xlpm.suffix))</f>
        <v>CallHierarchyIncomingCallsRequest</v>
      </c>
      <c r="J27" s="12" t="str">
        <f t="shared" si="1"/>
        <v>CallHierarchyIncomingCallsParams</v>
      </c>
      <c r="K27" s="13" t="str">
        <f t="shared" si="4"/>
        <v>callHierarchy_incomingCalls</v>
      </c>
      <c r="L27" s="14" t="str">
        <f t="shared" si="5"/>
        <v>List&lt;CallHierarchyIncomingCall&gt;</v>
      </c>
      <c r="M27" s="15" t="str">
        <f t="shared" si="2"/>
        <v>true</v>
      </c>
      <c r="N27" s="16" t="str">
        <f t="shared" si="3"/>
        <v>new
{
    Method = "CallHierarchyIncomingCallsRequest",
    ResultType = "List&lt;CallHierarchyIncomingCall&gt;",
    ParamsType = "CallHierarchyIncomingCallsParams",
    LspMethod = "callHierarchy_incomingCalls",
    IsRequest=true
}</v>
      </c>
    </row>
    <row r="28" customHeight="1" spans="1:14">
      <c r="A28" s="6" t="s">
        <v>96</v>
      </c>
      <c r="B28" s="7" t="s">
        <v>124</v>
      </c>
      <c r="C28" s="7" t="s">
        <v>125</v>
      </c>
      <c r="D28" s="7" t="s">
        <v>126</v>
      </c>
      <c r="E28" s="7" t="s">
        <v>127</v>
      </c>
      <c r="F28" s="7" t="s">
        <v>21</v>
      </c>
      <c r="G28" s="7" t="s">
        <v>22</v>
      </c>
      <c r="H28" s="7"/>
      <c r="I28" s="12" t="str">
        <f>_xlfn.LET(_xlpm.merged,SUBSTITUTE(B28," ",""),_xlpm.suffix,IF(F28="Request（请求）","Request",IF(F28="Notification（通知）","Notification","")),IF(RIGHT(_xlpm.merged,LEN(_xlpm.suffix))=_xlpm.suffix,_xlpm.merged,_xlpm.merged&amp;_xlpm.suffix))</f>
        <v>CallHierarchyOutgoingCallsRequest</v>
      </c>
      <c r="J28" s="12" t="str">
        <f t="shared" si="1"/>
        <v>CallHierarchyOutgoingCallsParams</v>
      </c>
      <c r="K28" s="13" t="str">
        <f t="shared" si="4"/>
        <v>callHierarchy_outgoingCalls</v>
      </c>
      <c r="L28" s="14" t="str">
        <f t="shared" si="5"/>
        <v>List&lt;CallHierarchyOutgoingCall&gt;</v>
      </c>
      <c r="M28" s="15" t="str">
        <f t="shared" si="2"/>
        <v>true</v>
      </c>
      <c r="N28" s="16" t="str">
        <f t="shared" si="3"/>
        <v>new
{
    Method = "CallHierarchyOutgoingCallsRequest",
    ResultType = "List&lt;CallHierarchyOutgoingCall&gt;",
    ParamsType = "CallHierarchyOutgoingCallsParams",
    LspMethod = "callHierarchy_outgoingCalls",
    IsRequest=true
}</v>
      </c>
    </row>
    <row r="29" customHeight="1" spans="1:14">
      <c r="A29" s="6" t="s">
        <v>96</v>
      </c>
      <c r="B29" s="7" t="s">
        <v>128</v>
      </c>
      <c r="C29" s="7" t="s">
        <v>129</v>
      </c>
      <c r="D29" s="7" t="s">
        <v>130</v>
      </c>
      <c r="E29" s="7" t="s">
        <v>131</v>
      </c>
      <c r="F29" s="7" t="s">
        <v>21</v>
      </c>
      <c r="G29" s="7" t="s">
        <v>22</v>
      </c>
      <c r="H29" s="7"/>
      <c r="I29" s="12" t="str">
        <f>_xlfn.LET(_xlpm.merged,SUBSTITUTE(B29," ",""),_xlpm.suffix,IF(F29="Request（请求）","Request",IF(F29="Notification（通知）","Notification","")),IF(RIGHT(_xlpm.merged,LEN(_xlpm.suffix))=_xlpm.suffix,_xlpm.merged,_xlpm.merged&amp;_xlpm.suffix))</f>
        <v>PrepareTypeHierarchyRequest</v>
      </c>
      <c r="J29" s="12" t="str">
        <f t="shared" si="1"/>
        <v>TypeHierarchyPrepareParams</v>
      </c>
      <c r="K29" s="13" t="str">
        <f t="shared" si="4"/>
        <v>textDocument_prepareTypeHierarchy</v>
      </c>
      <c r="L29" s="14" t="str">
        <f t="shared" si="5"/>
        <v>List&lt;TypeHierarchyItem&gt;</v>
      </c>
      <c r="M29" s="15" t="str">
        <f t="shared" si="2"/>
        <v>true</v>
      </c>
      <c r="N29" s="16" t="str">
        <f t="shared" si="3"/>
        <v>new
{
    Method = "PrepareTypeHierarchyRequest",
    ResultType = "List&lt;TypeHierarchyItem&gt;",
    ParamsType = "TypeHierarchyPrepareParams",
    LspMethod = "textDocument_prepareTypeHierarchy",
    IsRequest=true
}</v>
      </c>
    </row>
    <row r="30" customHeight="1" spans="1:14">
      <c r="A30" s="6" t="s">
        <v>96</v>
      </c>
      <c r="B30" s="7" t="s">
        <v>132</v>
      </c>
      <c r="C30" s="7" t="s">
        <v>133</v>
      </c>
      <c r="D30" s="7" t="s">
        <v>134</v>
      </c>
      <c r="E30" s="7" t="s">
        <v>131</v>
      </c>
      <c r="F30" s="7" t="s">
        <v>21</v>
      </c>
      <c r="G30" s="7" t="s">
        <v>22</v>
      </c>
      <c r="H30" s="7"/>
      <c r="I30" s="12" t="str">
        <f>_xlfn.LET(_xlpm.merged,SUBSTITUTE(B30," ",""),_xlpm.suffix,IF(F30="Request（请求）","Request",IF(F30="Notification（通知）","Notification","")),IF(RIGHT(_xlpm.merged,LEN(_xlpm.suffix))=_xlpm.suffix,_xlpm.merged,_xlpm.merged&amp;_xlpm.suffix))</f>
        <v>TypeHierarchySupertypesRequest</v>
      </c>
      <c r="J30" s="12" t="str">
        <f t="shared" si="1"/>
        <v>TypeHierarchySupertypesParams</v>
      </c>
      <c r="K30" s="13" t="str">
        <f t="shared" si="4"/>
        <v>typeHierarchy_supertypes</v>
      </c>
      <c r="L30" s="14" t="str">
        <f t="shared" si="5"/>
        <v>List&lt;TypeHierarchyItem&gt;</v>
      </c>
      <c r="M30" s="15" t="str">
        <f t="shared" si="2"/>
        <v>true</v>
      </c>
      <c r="N30" s="16" t="str">
        <f t="shared" si="3"/>
        <v>new
{
    Method = "TypeHierarchySupertypesRequest",
    ResultType = "List&lt;TypeHierarchyItem&gt;",
    ParamsType = "TypeHierarchySupertypesParams",
    LspMethod = "typeHierarchy_supertypes",
    IsRequest=true
}</v>
      </c>
    </row>
    <row r="31" customHeight="1" spans="1:14">
      <c r="A31" s="6" t="s">
        <v>96</v>
      </c>
      <c r="B31" s="7" t="s">
        <v>135</v>
      </c>
      <c r="C31" s="7" t="s">
        <v>136</v>
      </c>
      <c r="D31" s="7" t="s">
        <v>137</v>
      </c>
      <c r="E31" s="7" t="s">
        <v>131</v>
      </c>
      <c r="F31" s="7" t="s">
        <v>21</v>
      </c>
      <c r="G31" s="7" t="s">
        <v>22</v>
      </c>
      <c r="H31" s="7"/>
      <c r="I31" s="12" t="str">
        <f>_xlfn.LET(_xlpm.merged,SUBSTITUTE(B31," ",""),_xlpm.suffix,IF(F31="Request（请求）","Request",IF(F31="Notification（通知）","Notification","")),IF(RIGHT(_xlpm.merged,LEN(_xlpm.suffix))=_xlpm.suffix,_xlpm.merged,_xlpm.merged&amp;_xlpm.suffix))</f>
        <v>TypeHierarchySubtypesRequest</v>
      </c>
      <c r="J31" s="12" t="str">
        <f t="shared" si="1"/>
        <v>TypeHierarchySubtypesParams</v>
      </c>
      <c r="K31" s="13" t="str">
        <f t="shared" si="4"/>
        <v>typeHierarchy_subtypes</v>
      </c>
      <c r="L31" s="14" t="str">
        <f t="shared" si="5"/>
        <v>List&lt;TypeHierarchyItem&gt;</v>
      </c>
      <c r="M31" s="15" t="str">
        <f t="shared" si="2"/>
        <v>true</v>
      </c>
      <c r="N31" s="16" t="str">
        <f t="shared" si="3"/>
        <v>new
{
    Method = "TypeHierarchySubtypesRequest",
    ResultType = "List&lt;TypeHierarchyItem&gt;",
    ParamsType = "TypeHierarchySubtypesParams",
    LspMethod = "typeHierarchy_subtypes",
    IsRequest=true
}</v>
      </c>
    </row>
    <row r="32" customHeight="1" spans="1:14">
      <c r="A32" s="6" t="s">
        <v>96</v>
      </c>
      <c r="B32" s="7" t="s">
        <v>138</v>
      </c>
      <c r="C32" s="7" t="s">
        <v>139</v>
      </c>
      <c r="D32" s="7" t="s">
        <v>140</v>
      </c>
      <c r="E32" s="7" t="s">
        <v>141</v>
      </c>
      <c r="F32" s="7" t="s">
        <v>21</v>
      </c>
      <c r="G32" s="7" t="s">
        <v>22</v>
      </c>
      <c r="H32" s="7"/>
      <c r="I32" s="12" t="str">
        <f>_xlfn.LET(_xlpm.merged,SUBSTITUTE(B32," ",""),_xlpm.suffix,IF(F32="Request（请求）","Request",IF(F32="Notification（通知）","Notification","")),IF(RIGHT(_xlpm.merged,LEN(_xlpm.suffix))=_xlpm.suffix,_xlpm.merged,_xlpm.merged&amp;_xlpm.suffix))</f>
        <v>DocumentHighlightsRequest</v>
      </c>
      <c r="J32" s="12" t="str">
        <f t="shared" si="1"/>
        <v>DocumentHighlightParams</v>
      </c>
      <c r="K32" s="13" t="str">
        <f t="shared" si="4"/>
        <v>textDocument_documentHighlight</v>
      </c>
      <c r="L32" s="14" t="str">
        <f t="shared" si="5"/>
        <v>List&lt;DocumentHighlight&gt;</v>
      </c>
      <c r="M32" s="15" t="str">
        <f t="shared" si="2"/>
        <v>true</v>
      </c>
      <c r="N32" s="16" t="str">
        <f t="shared" si="3"/>
        <v>new
{
    Method = "DocumentHighlightsRequest",
    ResultType = "List&lt;DocumentHighlight&gt;",
    ParamsType = "DocumentHighlightParams",
    LspMethod = "textDocument_documentHighlight",
    IsRequest=true
}</v>
      </c>
    </row>
    <row r="33" customHeight="1" spans="1:14">
      <c r="A33" s="6" t="s">
        <v>96</v>
      </c>
      <c r="B33" s="7" t="s">
        <v>142</v>
      </c>
      <c r="C33" s="7" t="s">
        <v>143</v>
      </c>
      <c r="D33" s="7" t="s">
        <v>144</v>
      </c>
      <c r="E33" s="7" t="s">
        <v>145</v>
      </c>
      <c r="F33" s="7" t="s">
        <v>21</v>
      </c>
      <c r="G33" s="7" t="s">
        <v>22</v>
      </c>
      <c r="H33" s="7"/>
      <c r="I33" s="12" t="str">
        <f>_xlfn.LET(_xlpm.merged,SUBSTITUTE(B33," ",""),_xlpm.suffix,IF(F33="Request（请求）","Request",IF(F33="Notification（通知）","Notification","")),IF(RIGHT(_xlpm.merged,LEN(_xlpm.suffix))=_xlpm.suffix,_xlpm.merged,_xlpm.merged&amp;_xlpm.suffix))</f>
        <v>DocumentLinkRequest</v>
      </c>
      <c r="J33" s="12" t="str">
        <f t="shared" si="1"/>
        <v>DocumentLinkParams</v>
      </c>
      <c r="K33" s="13" t="str">
        <f t="shared" si="4"/>
        <v>textDocument_documentLink</v>
      </c>
      <c r="L33" s="14" t="str">
        <f t="shared" si="5"/>
        <v>List&lt;DocumentLink&gt;</v>
      </c>
      <c r="M33" s="15" t="str">
        <f t="shared" si="2"/>
        <v>true</v>
      </c>
      <c r="N33" s="16" t="str">
        <f t="shared" si="3"/>
        <v>new
{
    Method = "DocumentLinkRequest",
    ResultType = "List&lt;DocumentLink&gt;",
    ParamsType = "DocumentLinkParams",
    LspMethod = "textDocument_documentLink",
    IsRequest=true
}</v>
      </c>
    </row>
    <row r="34" customHeight="1" spans="1:14">
      <c r="A34" s="6" t="s">
        <v>96</v>
      </c>
      <c r="B34" s="7" t="s">
        <v>146</v>
      </c>
      <c r="C34" s="7" t="s">
        <v>147</v>
      </c>
      <c r="D34" s="7" t="s">
        <v>148</v>
      </c>
      <c r="E34" s="7" t="s">
        <v>148</v>
      </c>
      <c r="F34" s="7" t="s">
        <v>21</v>
      </c>
      <c r="G34" s="7" t="s">
        <v>22</v>
      </c>
      <c r="H34" s="7"/>
      <c r="I34" s="12" t="str">
        <f>_xlfn.LET(_xlpm.merged,SUBSTITUTE(B34," ",""),_xlpm.suffix,IF(F34="Request（请求）","Request",IF(F34="Notification（通知）","Notification","")),IF(RIGHT(_xlpm.merged,LEN(_xlpm.suffix))=_xlpm.suffix,_xlpm.merged,_xlpm.merged&amp;_xlpm.suffix))</f>
        <v>DocumentLinkResolveRequest</v>
      </c>
      <c r="J34" s="12" t="str">
        <f t="shared" si="1"/>
        <v>DocumentLink</v>
      </c>
      <c r="K34" s="13" t="str">
        <f t="shared" si="4"/>
        <v>documentLink_resolve</v>
      </c>
      <c r="L34" s="14" t="str">
        <f t="shared" si="5"/>
        <v>DocumentLink</v>
      </c>
      <c r="M34" s="15" t="str">
        <f t="shared" si="2"/>
        <v>true</v>
      </c>
      <c r="N34" s="16" t="str">
        <f t="shared" si="3"/>
        <v>new
{
    Method = "DocumentLinkResolveRequest",
    ResultType = "DocumentLink",
    ParamsType = "DocumentLink",
    LspMethod = "documentLink_resolve",
    IsRequest=true
}</v>
      </c>
    </row>
    <row r="35" customHeight="1" spans="1:14">
      <c r="A35" s="6" t="s">
        <v>96</v>
      </c>
      <c r="B35" s="7" t="s">
        <v>149</v>
      </c>
      <c r="C35" s="7" t="s">
        <v>150</v>
      </c>
      <c r="D35" s="7" t="s">
        <v>151</v>
      </c>
      <c r="E35" s="7" t="s">
        <v>152</v>
      </c>
      <c r="F35" s="7" t="s">
        <v>21</v>
      </c>
      <c r="G35" s="7" t="s">
        <v>22</v>
      </c>
      <c r="H35" s="7"/>
      <c r="I35" s="12" t="str">
        <f>_xlfn.LET(_xlpm.merged,SUBSTITUTE(B35," ",""),_xlpm.suffix,IF(F35="Request（请求）","Request",IF(F35="Notification（通知）","Notification","")),IF(RIGHT(_xlpm.merged,LEN(_xlpm.suffix))=_xlpm.suffix,_xlpm.merged,_xlpm.merged&amp;_xlpm.suffix))</f>
        <v>HoverRequest</v>
      </c>
      <c r="J35" s="12" t="str">
        <f t="shared" si="1"/>
        <v>HoverParams</v>
      </c>
      <c r="K35" s="13" t="str">
        <f t="shared" si="4"/>
        <v>textDocument_hover</v>
      </c>
      <c r="L35" s="14" t="str">
        <f t="shared" si="5"/>
        <v>Hover</v>
      </c>
      <c r="M35" s="15" t="str">
        <f t="shared" si="2"/>
        <v>true</v>
      </c>
      <c r="N35" s="16" t="str">
        <f t="shared" si="3"/>
        <v>new
{
    Method = "HoverRequest",
    ResultType = "Hover",
    ParamsType = "HoverParams",
    LspMethod = "textDocument_hover",
    IsRequest=true
}</v>
      </c>
    </row>
    <row r="36" customHeight="1" spans="1:14">
      <c r="A36" s="6" t="s">
        <v>96</v>
      </c>
      <c r="B36" s="7" t="s">
        <v>153</v>
      </c>
      <c r="C36" s="7" t="s">
        <v>154</v>
      </c>
      <c r="D36" s="7" t="s">
        <v>155</v>
      </c>
      <c r="E36" s="7" t="s">
        <v>156</v>
      </c>
      <c r="F36" s="7" t="s">
        <v>21</v>
      </c>
      <c r="G36" s="7" t="s">
        <v>22</v>
      </c>
      <c r="H36" s="7"/>
      <c r="I36" s="12" t="str">
        <f>_xlfn.LET(_xlpm.merged,SUBSTITUTE(B36," ",""),_xlpm.suffix,IF(F36="Request（请求）","Request",IF(F36="Notification（通知）","Notification","")),IF(RIGHT(_xlpm.merged,LEN(_xlpm.suffix))=_xlpm.suffix,_xlpm.merged,_xlpm.merged&amp;_xlpm.suffix))</f>
        <v>CodeLensRequest</v>
      </c>
      <c r="J36" s="12" t="str">
        <f t="shared" ref="J36:J67" si="6">D36</f>
        <v>CodeLensParams</v>
      </c>
      <c r="K36" s="13" t="str">
        <f t="shared" si="4"/>
        <v>textDocument_codeLens</v>
      </c>
      <c r="L36" s="14" t="str">
        <f t="shared" si="5"/>
        <v>List&lt;CodeLens&gt;</v>
      </c>
      <c r="M36" s="15" t="str">
        <f t="shared" ref="M36:M67" si="7">IF(F36="Request（请求）","true",IF(F36="Notification（通知）","false","error"))</f>
        <v>true</v>
      </c>
      <c r="N36" s="16" t="str">
        <f t="shared" ref="N36:N67" si="8">"new"&amp;CHAR(10)&amp;"{"&amp;CHAR(10)&amp;"    Method = """&amp;I36&amp;""","&amp;CHAR(10)&amp;"    ResultType = """&amp;L36&amp;""","&amp;CHAR(10)&amp;"    ParamsType = """&amp;J36&amp;""","&amp;CHAR(10)&amp;"    LspMethod = """&amp;K36&amp;""","&amp;CHAR(10)&amp;"    IsRequest="&amp;M36&amp;CHAR(10)&amp;"}"</f>
        <v>new
{
    Method = "CodeLensRequest",
    ResultType = "List&lt;CodeLens&gt;",
    ParamsType = "CodeLensParams",
    LspMethod = "textDocument_codeLens",
    IsRequest=true
}</v>
      </c>
    </row>
    <row r="37" customHeight="1" spans="1:14">
      <c r="A37" s="6" t="s">
        <v>96</v>
      </c>
      <c r="B37" s="7" t="s">
        <v>157</v>
      </c>
      <c r="C37" s="7" t="s">
        <v>158</v>
      </c>
      <c r="D37" s="7" t="s">
        <v>159</v>
      </c>
      <c r="E37" s="7" t="s">
        <v>159</v>
      </c>
      <c r="F37" s="7" t="s">
        <v>21</v>
      </c>
      <c r="G37" s="7" t="s">
        <v>22</v>
      </c>
      <c r="H37" s="7"/>
      <c r="I37" s="12" t="str">
        <f>_xlfn.LET(_xlpm.merged,SUBSTITUTE(B37," ",""),_xlpm.suffix,IF(F37="Request（请求）","Request",IF(F37="Notification（通知）","Notification","")),IF(RIGHT(_xlpm.merged,LEN(_xlpm.suffix))=_xlpm.suffix,_xlpm.merged,_xlpm.merged&amp;_xlpm.suffix))</f>
        <v>CodeLensResolveRequest</v>
      </c>
      <c r="J37" s="12" t="str">
        <f t="shared" si="6"/>
        <v>CodeLens</v>
      </c>
      <c r="K37" s="13" t="str">
        <f t="shared" si="4"/>
        <v>codeLens_resolve</v>
      </c>
      <c r="L37" s="14" t="str">
        <f t="shared" ref="L37:L59" si="9">IF(AND(RIGHT(IF(F37="Notification（通知）","",IF(E37="null","",SUBSTITUTE(IF(RIGHT(SUBSTITUTE(E37,"[]","List"),7)=" | null",LEFT(SUBSTITUTE(E37,"[]","List"),LEN(SUBSTITUTE(E37,"[]","List"))-7),SUBSTITUTE(SUBSTITUTE(E37,"[]","List")," | ","Or"))," | ","Or"))),4)="List",ISERROR(FIND("Or",IF(F37="Notification（通知）","",IF(E37="null","",SUBSTITUTE(IF(RIGHT(SUBSTITUTE(E37,"[]","List"),7)=" | null",LEFT(SUBSTITUTE(E37,"[]","List"),LEN(SUBSTITUTE(E37,"[]","List"))-7),SUBSTITUTE(SUBSTITUTE(E37,"[]","List")," | ","Or"))," | ","Or")))))),"List&lt;"&amp;LEFT(IF(F37="Notification（通知）","",IF(E37="null","",SUBSTITUTE(IF(RIGHT(SUBSTITUTE(E37,"[]","List"),7)=" | null",LEFT(SUBSTITUTE(E37,"[]","List"),LEN(SUBSTITUTE(E37,"[]","List"))-7),SUBSTITUTE(SUBSTITUTE(E37,"[]","List")," | ","Or"))," | ","Or"))),LEN(IF(F37="Notification（通知）","",IF(E37="null","",SUBSTITUTE(IF(RIGHT(SUBSTITUTE(E37,"[]","List"),7)=" | null",LEFT(SUBSTITUTE(E37,"[]","List"),LEN(SUBSTITUTE(E37,"[]","List"))-7),SUBSTITUTE(SUBSTITUTE(E37,"[]","List")," | ","Or"))," | ","Or"))))-4)&amp;"&gt;",IF(F37="Notification（通知）","",IF(E37="null","",SUBSTITUTE(IF(RIGHT(SUBSTITUTE(E37,"[]","List"),7)=" | null",LEFT(SUBSTITUTE(E37,"[]","List"),LEN(SUBSTITUTE(E37,"[]","List"))-7),SUBSTITUTE(SUBSTITUTE(E37,"[]","List")," | ","Or"))," | ","Or"))))</f>
        <v>CodeLens</v>
      </c>
      <c r="M37" s="15" t="str">
        <f t="shared" si="7"/>
        <v>true</v>
      </c>
      <c r="N37" s="16" t="str">
        <f t="shared" si="8"/>
        <v>new
{
    Method = "CodeLensResolveRequest",
    ResultType = "CodeLens",
    ParamsType = "CodeLens",
    LspMethod = "codeLens_resolve",
    IsRequest=true
}</v>
      </c>
    </row>
    <row r="38" customHeight="1" spans="1:14">
      <c r="A38" s="6" t="s">
        <v>96</v>
      </c>
      <c r="B38" s="7" t="s">
        <v>160</v>
      </c>
      <c r="C38" s="7" t="s">
        <v>161</v>
      </c>
      <c r="D38" s="7" t="s">
        <v>49</v>
      </c>
      <c r="E38" s="7" t="s">
        <v>27</v>
      </c>
      <c r="F38" s="7" t="s">
        <v>28</v>
      </c>
      <c r="G38" s="7" t="s">
        <v>162</v>
      </c>
      <c r="H38" s="7"/>
      <c r="I38" s="12" t="str">
        <f>_xlfn.LET(_xlpm.merged,SUBSTITUTE(B38," ",""),_xlpm.suffix,IF(F38="Request（请求）","Request",IF(F38="Notification（通知）","Notification","")),IF(RIGHT(_xlpm.merged,LEN(_xlpm.suffix))=_xlpm.suffix,_xlpm.merged,_xlpm.merged&amp;_xlpm.suffix))</f>
        <v>CodeLensRefreshRequestNotification</v>
      </c>
      <c r="J38" s="12" t="str">
        <f t="shared" si="6"/>
        <v>none</v>
      </c>
      <c r="K38" s="13" t="str">
        <f t="shared" si="4"/>
        <v>workspace_codeLens_refresh</v>
      </c>
      <c r="L38" s="14" t="str">
        <f t="shared" si="9"/>
        <v/>
      </c>
      <c r="M38" s="15" t="str">
        <f t="shared" si="7"/>
        <v>false</v>
      </c>
      <c r="N38" s="16" t="str">
        <f t="shared" si="8"/>
        <v>new
{
    Method = "CodeLensRefreshRequestNotification",
    ResultType = "",
    ParamsType = "none",
    LspMethod = "workspace_codeLens_refresh",
    IsRequest=false
}</v>
      </c>
    </row>
    <row r="39" customHeight="1" spans="1:14">
      <c r="A39" s="6" t="s">
        <v>96</v>
      </c>
      <c r="B39" s="7" t="s">
        <v>163</v>
      </c>
      <c r="C39" s="7" t="s">
        <v>164</v>
      </c>
      <c r="D39" s="7" t="s">
        <v>165</v>
      </c>
      <c r="E39" s="7" t="s">
        <v>166</v>
      </c>
      <c r="F39" s="7" t="s">
        <v>21</v>
      </c>
      <c r="G39" s="7" t="s">
        <v>22</v>
      </c>
      <c r="H39" s="7"/>
      <c r="I39" s="12" t="str">
        <f>_xlfn.LET(_xlpm.merged,SUBSTITUTE(B39," ",""),_xlpm.suffix,IF(F39="Request（请求）","Request",IF(F39="Notification（通知）","Notification","")),IF(RIGHT(_xlpm.merged,LEN(_xlpm.suffix))=_xlpm.suffix,_xlpm.merged,_xlpm.merged&amp;_xlpm.suffix))</f>
        <v>FoldingRangeRequest</v>
      </c>
      <c r="J39" s="12" t="str">
        <f t="shared" si="6"/>
        <v>FoldingRangeParams</v>
      </c>
      <c r="K39" s="13" t="str">
        <f t="shared" si="4"/>
        <v>textDocument_foldingRange</v>
      </c>
      <c r="L39" s="14" t="str">
        <f t="shared" si="9"/>
        <v>List&lt;FoldingRange&gt;</v>
      </c>
      <c r="M39" s="15" t="str">
        <f t="shared" si="7"/>
        <v>true</v>
      </c>
      <c r="N39" s="16" t="str">
        <f t="shared" si="8"/>
        <v>new
{
    Method = "FoldingRangeRequest",
    ResultType = "List&lt;FoldingRange&gt;",
    ParamsType = "FoldingRangeParams",
    LspMethod = "textDocument_foldingRange",
    IsRequest=true
}</v>
      </c>
    </row>
    <row r="40" customHeight="1" spans="1:14">
      <c r="A40" s="6" t="s">
        <v>96</v>
      </c>
      <c r="B40" s="7" t="s">
        <v>167</v>
      </c>
      <c r="C40" s="7" t="s">
        <v>168</v>
      </c>
      <c r="D40" s="7" t="s">
        <v>49</v>
      </c>
      <c r="E40" s="7" t="s">
        <v>27</v>
      </c>
      <c r="F40" s="7" t="s">
        <v>28</v>
      </c>
      <c r="G40" s="7" t="s">
        <v>162</v>
      </c>
      <c r="H40" s="7"/>
      <c r="I40" s="12" t="str">
        <f>_xlfn.LET(_xlpm.merged,SUBSTITUTE(B40," ",""),_xlpm.suffix,IF(F40="Request（请求）","Request",IF(F40="Notification（通知）","Notification","")),IF(RIGHT(_xlpm.merged,LEN(_xlpm.suffix))=_xlpm.suffix,_xlpm.merged,_xlpm.merged&amp;_xlpm.suffix))</f>
        <v>FoldingRangeRefreshRequestNotification</v>
      </c>
      <c r="J40" s="12" t="str">
        <f t="shared" si="6"/>
        <v>none</v>
      </c>
      <c r="K40" s="13" t="str">
        <f t="shared" ref="K40:K71" si="10">SUBSTITUTE(SUBSTITUTE(C40,"/","_"),"$_","")</f>
        <v>workspace_foldingRange_refresh</v>
      </c>
      <c r="L40" s="14" t="str">
        <f t="shared" si="9"/>
        <v/>
      </c>
      <c r="M40" s="15" t="str">
        <f t="shared" si="7"/>
        <v>false</v>
      </c>
      <c r="N40" s="16" t="str">
        <f t="shared" si="8"/>
        <v>new
{
    Method = "FoldingRangeRefreshRequestNotification",
    ResultType = "",
    ParamsType = "none",
    LspMethod = "workspace_foldingRange_refresh",
    IsRequest=false
}</v>
      </c>
    </row>
    <row r="41" customHeight="1" spans="1:14">
      <c r="A41" s="6" t="s">
        <v>96</v>
      </c>
      <c r="B41" s="7" t="s">
        <v>169</v>
      </c>
      <c r="C41" s="7" t="s">
        <v>170</v>
      </c>
      <c r="D41" s="7" t="s">
        <v>171</v>
      </c>
      <c r="E41" s="7" t="s">
        <v>172</v>
      </c>
      <c r="F41" s="7" t="s">
        <v>21</v>
      </c>
      <c r="G41" s="7" t="s">
        <v>22</v>
      </c>
      <c r="H41" s="7"/>
      <c r="I41" s="12" t="str">
        <f>_xlfn.LET(_xlpm.merged,SUBSTITUTE(B41," ",""),_xlpm.suffix,IF(F41="Request（请求）","Request",IF(F41="Notification（通知）","Notification","")),IF(RIGHT(_xlpm.merged,LEN(_xlpm.suffix))=_xlpm.suffix,_xlpm.merged,_xlpm.merged&amp;_xlpm.suffix))</f>
        <v>SelectionRangeRequest</v>
      </c>
      <c r="J41" s="12" t="str">
        <f t="shared" si="6"/>
        <v>SelectionRangeParams</v>
      </c>
      <c r="K41" s="13" t="str">
        <f t="shared" si="10"/>
        <v>textDocument_selectionRange</v>
      </c>
      <c r="L41" s="14" t="str">
        <f t="shared" si="9"/>
        <v>List&lt;SelectionRange&gt;</v>
      </c>
      <c r="M41" s="15" t="str">
        <f t="shared" si="7"/>
        <v>true</v>
      </c>
      <c r="N41" s="16" t="str">
        <f t="shared" si="8"/>
        <v>new
{
    Method = "SelectionRangeRequest",
    ResultType = "List&lt;SelectionRange&gt;",
    ParamsType = "SelectionRangeParams",
    LspMethod = "textDocument_selectionRange",
    IsRequest=true
}</v>
      </c>
    </row>
    <row r="42" customHeight="1" spans="1:14">
      <c r="A42" s="6" t="s">
        <v>96</v>
      </c>
      <c r="B42" s="7" t="s">
        <v>173</v>
      </c>
      <c r="C42" s="7" t="s">
        <v>174</v>
      </c>
      <c r="D42" s="7" t="s">
        <v>175</v>
      </c>
      <c r="E42" s="7" t="s">
        <v>176</v>
      </c>
      <c r="F42" s="7" t="s">
        <v>21</v>
      </c>
      <c r="G42" s="7" t="s">
        <v>22</v>
      </c>
      <c r="H42" s="7"/>
      <c r="I42" s="12" t="str">
        <f>_xlfn.LET(_xlpm.merged,SUBSTITUTE(B42," ",""),_xlpm.suffix,IF(F42="Request（请求）","Request",IF(F42="Notification（通知）","Notification","")),IF(RIGHT(_xlpm.merged,LEN(_xlpm.suffix))=_xlpm.suffix,_xlpm.merged,_xlpm.merged&amp;_xlpm.suffix))</f>
        <v>DocumentSymbolsRequest</v>
      </c>
      <c r="J42" s="12" t="str">
        <f t="shared" si="6"/>
        <v>DocumentSymbolParams</v>
      </c>
      <c r="K42" s="13" t="str">
        <f t="shared" si="10"/>
        <v>textDocument_documentSymbol</v>
      </c>
      <c r="L42" s="14" t="str">
        <f t="shared" si="9"/>
        <v>DocumentSymbolListOrSymbolInformationList</v>
      </c>
      <c r="M42" s="15" t="str">
        <f t="shared" si="7"/>
        <v>true</v>
      </c>
      <c r="N42" s="16" t="str">
        <f t="shared" si="8"/>
        <v>new
{
    Method = "DocumentSymbolsRequest",
    ResultType = "DocumentSymbolListOrSymbolInformationList",
    ParamsType = "DocumentSymbolParams",
    LspMethod = "textDocument_documentSymbol",
    IsRequest=true
}</v>
      </c>
    </row>
    <row r="43" customHeight="1" spans="1:14">
      <c r="A43" s="6" t="s">
        <v>96</v>
      </c>
      <c r="B43" s="7" t="s">
        <v>177</v>
      </c>
      <c r="C43" s="7" t="s">
        <v>178</v>
      </c>
      <c r="D43" s="7" t="s">
        <v>179</v>
      </c>
      <c r="E43" s="7" t="s">
        <v>180</v>
      </c>
      <c r="F43" s="7" t="s">
        <v>21</v>
      </c>
      <c r="G43" s="7" t="s">
        <v>22</v>
      </c>
      <c r="H43" s="7"/>
      <c r="I43" s="12" t="str">
        <f>_xlfn.LET(_xlpm.merged,SUBSTITUTE(B43," ",""),_xlpm.suffix,IF(F43="Request（请求）","Request",IF(F43="Notification（通知）","Notification","")),IF(RIGHT(_xlpm.merged,LEN(_xlpm.suffix))=_xlpm.suffix,_xlpm.merged,_xlpm.merged&amp;_xlpm.suffix))</f>
        <v>SemanticTokensForFullFileRequest</v>
      </c>
      <c r="J43" s="12" t="str">
        <f t="shared" si="6"/>
        <v>SemanticTokensParams</v>
      </c>
      <c r="K43" s="13" t="str">
        <f t="shared" si="10"/>
        <v>textDocument_semanticTokens_full</v>
      </c>
      <c r="L43" s="14" t="str">
        <f t="shared" si="9"/>
        <v>SemanticTokens</v>
      </c>
      <c r="M43" s="15" t="str">
        <f t="shared" si="7"/>
        <v>true</v>
      </c>
      <c r="N43" s="16" t="str">
        <f t="shared" si="8"/>
        <v>new
{
    Method = "SemanticTokensForFullFileRequest",
    ResultType = "SemanticTokens",
    ParamsType = "SemanticTokensParams",
    LspMethod = "textDocument_semanticTokens_full",
    IsRequest=true
}</v>
      </c>
    </row>
    <row r="44" customHeight="1" spans="1:14">
      <c r="A44" s="6" t="s">
        <v>96</v>
      </c>
      <c r="B44" s="7" t="s">
        <v>181</v>
      </c>
      <c r="C44" s="7" t="s">
        <v>182</v>
      </c>
      <c r="D44" s="7" t="s">
        <v>183</v>
      </c>
      <c r="E44" s="7" t="s">
        <v>184</v>
      </c>
      <c r="F44" s="7" t="s">
        <v>21</v>
      </c>
      <c r="G44" s="7" t="s">
        <v>22</v>
      </c>
      <c r="H44" s="7"/>
      <c r="I44" s="12" t="str">
        <f>_xlfn.LET(_xlpm.merged,SUBSTITUTE(B44," ",""),_xlpm.suffix,IF(F44="Request（请求）","Request",IF(F44="Notification（通知）","Notification","")),IF(RIGHT(_xlpm.merged,LEN(_xlpm.suffix))=_xlpm.suffix,_xlpm.merged,_xlpm.merged&amp;_xlpm.suffix))</f>
        <v>SemanticTokensForDeltaFileRequest</v>
      </c>
      <c r="J44" s="12" t="str">
        <f t="shared" si="6"/>
        <v>SemanticTokensDeltaParams</v>
      </c>
      <c r="K44" s="13" t="str">
        <f t="shared" si="10"/>
        <v>textDocument_semanticTokens_full_delta</v>
      </c>
      <c r="L44" s="14" t="str">
        <f t="shared" si="9"/>
        <v>SemanticTokensOrSemanticTokensDelta</v>
      </c>
      <c r="M44" s="15" t="str">
        <f t="shared" si="7"/>
        <v>true</v>
      </c>
      <c r="N44" s="16" t="str">
        <f t="shared" si="8"/>
        <v>new
{
    Method = "SemanticTokensForDeltaFileRequest",
    ResultType = "SemanticTokensOrSemanticTokensDelta",
    ParamsType = "SemanticTokensDeltaParams",
    LspMethod = "textDocument_semanticTokens_full_delta",
    IsRequest=true
}</v>
      </c>
    </row>
    <row r="45" customHeight="1" spans="1:14">
      <c r="A45" s="6" t="s">
        <v>96</v>
      </c>
      <c r="B45" s="7" t="s">
        <v>185</v>
      </c>
      <c r="C45" s="7" t="s">
        <v>186</v>
      </c>
      <c r="D45" s="7" t="s">
        <v>187</v>
      </c>
      <c r="E45" s="7" t="s">
        <v>180</v>
      </c>
      <c r="F45" s="7" t="s">
        <v>21</v>
      </c>
      <c r="G45" s="7" t="s">
        <v>22</v>
      </c>
      <c r="H45" s="7"/>
      <c r="I45" s="12" t="str">
        <f>_xlfn.LET(_xlpm.merged,SUBSTITUTE(B45," ",""),_xlpm.suffix,IF(F45="Request（请求）","Request",IF(F45="Notification（通知）","Notification","")),IF(RIGHT(_xlpm.merged,LEN(_xlpm.suffix))=_xlpm.suffix,_xlpm.merged,_xlpm.merged&amp;_xlpm.suffix))</f>
        <v>SemanticTokensForRangeFileRequest</v>
      </c>
      <c r="J45" s="12" t="str">
        <f t="shared" si="6"/>
        <v>SemanticTokensRangeParams</v>
      </c>
      <c r="K45" s="13" t="str">
        <f t="shared" si="10"/>
        <v>textDocument_semanticTokens_range</v>
      </c>
      <c r="L45" s="14" t="str">
        <f t="shared" si="9"/>
        <v>SemanticTokens</v>
      </c>
      <c r="M45" s="15" t="str">
        <f t="shared" si="7"/>
        <v>true</v>
      </c>
      <c r="N45" s="16" t="str">
        <f t="shared" si="8"/>
        <v>new
{
    Method = "SemanticTokensForRangeFileRequest",
    ResultType = "SemanticTokens",
    ParamsType = "SemanticTokensRangeParams",
    LspMethod = "textDocument_semanticTokens_range",
    IsRequest=true
}</v>
      </c>
    </row>
    <row r="46" customHeight="1" spans="1:14">
      <c r="A46" s="6" t="s">
        <v>96</v>
      </c>
      <c r="B46" s="7" t="s">
        <v>188</v>
      </c>
      <c r="C46" s="7" t="s">
        <v>189</v>
      </c>
      <c r="D46" s="7" t="s">
        <v>49</v>
      </c>
      <c r="E46" s="7" t="s">
        <v>27</v>
      </c>
      <c r="F46" s="7" t="s">
        <v>28</v>
      </c>
      <c r="G46" s="7" t="s">
        <v>162</v>
      </c>
      <c r="H46" s="7"/>
      <c r="I46" s="12" t="str">
        <f>_xlfn.LET(_xlpm.merged,SUBSTITUTE(B46," ",""),_xlpm.suffix,IF(F46="Request（请求）","Request",IF(F46="Notification（通知）","Notification","")),IF(RIGHT(_xlpm.merged,LEN(_xlpm.suffix))=_xlpm.suffix,_xlpm.merged,_xlpm.merged&amp;_xlpm.suffix))</f>
        <v>SemanticTokensForRefreshFileNotification</v>
      </c>
      <c r="J46" s="12" t="str">
        <f t="shared" si="6"/>
        <v>none</v>
      </c>
      <c r="K46" s="13" t="str">
        <f t="shared" si="10"/>
        <v>workspace_semanticTokens_refresh</v>
      </c>
      <c r="L46" s="14" t="str">
        <f t="shared" si="9"/>
        <v/>
      </c>
      <c r="M46" s="15" t="str">
        <f t="shared" si="7"/>
        <v>false</v>
      </c>
      <c r="N46" s="16" t="str">
        <f t="shared" si="8"/>
        <v>new
{
    Method = "SemanticTokensForRefreshFileNotification",
    ResultType = "",
    ParamsType = "none",
    LspMethod = "workspace_semanticTokens_refresh",
    IsRequest=false
}</v>
      </c>
    </row>
    <row r="47" customHeight="1" spans="1:14">
      <c r="A47" s="6" t="s">
        <v>96</v>
      </c>
      <c r="B47" s="7" t="s">
        <v>190</v>
      </c>
      <c r="C47" s="7" t="s">
        <v>191</v>
      </c>
      <c r="D47" s="7" t="s">
        <v>192</v>
      </c>
      <c r="E47" s="7" t="s">
        <v>193</v>
      </c>
      <c r="F47" s="7" t="s">
        <v>21</v>
      </c>
      <c r="G47" s="7" t="s">
        <v>22</v>
      </c>
      <c r="H47" s="7"/>
      <c r="I47" s="12" t="str">
        <f>_xlfn.LET(_xlpm.merged,SUBSTITUTE(B47," ",""),_xlpm.suffix,IF(F47="Request（请求）","Request",IF(F47="Notification（通知）","Notification","")),IF(RIGHT(_xlpm.merged,LEN(_xlpm.suffix))=_xlpm.suffix,_xlpm.merged,_xlpm.merged&amp;_xlpm.suffix))</f>
        <v>InlayHintRequest</v>
      </c>
      <c r="J47" s="12" t="str">
        <f t="shared" si="6"/>
        <v>InlayHintParams</v>
      </c>
      <c r="K47" s="13" t="str">
        <f t="shared" si="10"/>
        <v>textDocument_inlayHint</v>
      </c>
      <c r="L47" s="14" t="str">
        <f t="shared" si="9"/>
        <v>List&lt;InlayHint&gt;</v>
      </c>
      <c r="M47" s="15" t="str">
        <f t="shared" si="7"/>
        <v>true</v>
      </c>
      <c r="N47" s="16" t="str">
        <f t="shared" si="8"/>
        <v>new
{
    Method = "InlayHintRequest",
    ResultType = "List&lt;InlayHint&gt;",
    ParamsType = "InlayHintParams",
    LspMethod = "textDocument_inlayHint",
    IsRequest=true
}</v>
      </c>
    </row>
    <row r="48" customHeight="1" spans="1:14">
      <c r="A48" s="6" t="s">
        <v>96</v>
      </c>
      <c r="B48" s="7" t="s">
        <v>194</v>
      </c>
      <c r="C48" s="7" t="s">
        <v>195</v>
      </c>
      <c r="D48" s="7" t="s">
        <v>196</v>
      </c>
      <c r="E48" s="7" t="s">
        <v>196</v>
      </c>
      <c r="F48" s="7" t="s">
        <v>21</v>
      </c>
      <c r="G48" s="7" t="s">
        <v>22</v>
      </c>
      <c r="H48" s="7"/>
      <c r="I48" s="12" t="str">
        <f>_xlfn.LET(_xlpm.merged,SUBSTITUTE(B48," ",""),_xlpm.suffix,IF(F48="Request（请求）","Request",IF(F48="Notification（通知）","Notification","")),IF(RIGHT(_xlpm.merged,LEN(_xlpm.suffix))=_xlpm.suffix,_xlpm.merged,_xlpm.merged&amp;_xlpm.suffix))</f>
        <v>InlayHintResolveRequest</v>
      </c>
      <c r="J48" s="12" t="str">
        <f t="shared" si="6"/>
        <v>InlayHint</v>
      </c>
      <c r="K48" s="13" t="str">
        <f t="shared" si="10"/>
        <v>inlayHint_resolve</v>
      </c>
      <c r="L48" s="14" t="str">
        <f t="shared" si="9"/>
        <v>InlayHint</v>
      </c>
      <c r="M48" s="15" t="str">
        <f t="shared" si="7"/>
        <v>true</v>
      </c>
      <c r="N48" s="16" t="str">
        <f t="shared" si="8"/>
        <v>new
{
    Method = "InlayHintResolveRequest",
    ResultType = "InlayHint",
    ParamsType = "InlayHint",
    LspMethod = "inlayHint_resolve",
    IsRequest=true
}</v>
      </c>
    </row>
    <row r="49" customHeight="1" spans="1:14">
      <c r="A49" s="6" t="s">
        <v>96</v>
      </c>
      <c r="B49" s="7" t="s">
        <v>197</v>
      </c>
      <c r="C49" s="7" t="s">
        <v>198</v>
      </c>
      <c r="D49" s="7" t="s">
        <v>49</v>
      </c>
      <c r="E49" s="7" t="s">
        <v>27</v>
      </c>
      <c r="F49" s="7" t="s">
        <v>28</v>
      </c>
      <c r="G49" s="7" t="s">
        <v>162</v>
      </c>
      <c r="H49" s="7"/>
      <c r="I49" s="12" t="str">
        <f>_xlfn.LET(_xlpm.merged,SUBSTITUTE(B49," ",""),_xlpm.suffix,IF(F49="Request（请求）","Request",IF(F49="Notification（通知）","Notification","")),IF(RIGHT(_xlpm.merged,LEN(_xlpm.suffix))=_xlpm.suffix,_xlpm.merged,_xlpm.merged&amp;_xlpm.suffix))</f>
        <v>InlayHintRefreshRequestNotification</v>
      </c>
      <c r="J49" s="12" t="str">
        <f t="shared" si="6"/>
        <v>none</v>
      </c>
      <c r="K49" s="13" t="str">
        <f t="shared" si="10"/>
        <v>workspace_inlayHint_refresh</v>
      </c>
      <c r="L49" s="14" t="str">
        <f t="shared" si="9"/>
        <v/>
      </c>
      <c r="M49" s="15" t="str">
        <f t="shared" si="7"/>
        <v>false</v>
      </c>
      <c r="N49" s="16" t="str">
        <f t="shared" si="8"/>
        <v>new
{
    Method = "InlayHintRefreshRequestNotification",
    ResultType = "",
    ParamsType = "none",
    LspMethod = "workspace_inlayHint_refresh",
    IsRequest=false
}</v>
      </c>
    </row>
    <row r="50" customHeight="1" spans="1:14">
      <c r="A50" s="6" t="s">
        <v>96</v>
      </c>
      <c r="B50" s="7" t="s">
        <v>199</v>
      </c>
      <c r="C50" s="7" t="s">
        <v>200</v>
      </c>
      <c r="D50" s="7" t="s">
        <v>201</v>
      </c>
      <c r="E50" s="7" t="s">
        <v>202</v>
      </c>
      <c r="F50" s="7" t="s">
        <v>21</v>
      </c>
      <c r="G50" s="7" t="s">
        <v>22</v>
      </c>
      <c r="H50" s="7"/>
      <c r="I50" s="12" t="str">
        <f>_xlfn.LET(_xlpm.merged,SUBSTITUTE(B50," ",""),_xlpm.suffix,IF(F50="Request（请求）","Request",IF(F50="Notification（通知）","Notification","")),IF(RIGHT(_xlpm.merged,LEN(_xlpm.suffix))=_xlpm.suffix,_xlpm.merged,_xlpm.merged&amp;_xlpm.suffix))</f>
        <v>InlineValueRequest</v>
      </c>
      <c r="J50" s="12" t="str">
        <f t="shared" si="6"/>
        <v>InlineValueParams</v>
      </c>
      <c r="K50" s="13" t="str">
        <f t="shared" si="10"/>
        <v>textDocument_inlineValue</v>
      </c>
      <c r="L50" s="14" t="str">
        <f t="shared" si="9"/>
        <v>List&lt;InlineValue&gt;</v>
      </c>
      <c r="M50" s="15" t="str">
        <f t="shared" si="7"/>
        <v>true</v>
      </c>
      <c r="N50" s="16" t="str">
        <f t="shared" si="8"/>
        <v>new
{
    Method = "InlineValueRequest",
    ResultType = "List&lt;InlineValue&gt;",
    ParamsType = "InlineValueParams",
    LspMethod = "textDocument_inlineValue",
    IsRequest=true
}</v>
      </c>
    </row>
    <row r="51" customHeight="1" spans="1:14">
      <c r="A51" s="6" t="s">
        <v>96</v>
      </c>
      <c r="B51" s="7" t="s">
        <v>203</v>
      </c>
      <c r="C51" s="7" t="s">
        <v>204</v>
      </c>
      <c r="D51" s="7" t="s">
        <v>49</v>
      </c>
      <c r="E51" s="7" t="s">
        <v>27</v>
      </c>
      <c r="F51" s="7" t="s">
        <v>28</v>
      </c>
      <c r="G51" s="7" t="s">
        <v>162</v>
      </c>
      <c r="H51" s="7"/>
      <c r="I51" s="12" t="str">
        <f>_xlfn.LET(_xlpm.merged,SUBSTITUTE(B51," ",""),_xlpm.suffix,IF(F51="Request（请求）","Request",IF(F51="Notification（通知）","Notification","")),IF(RIGHT(_xlpm.merged,LEN(_xlpm.suffix))=_xlpm.suffix,_xlpm.merged,_xlpm.merged&amp;_xlpm.suffix))</f>
        <v>InlineValueRefreshRequestNotification</v>
      </c>
      <c r="J51" s="12" t="str">
        <f t="shared" si="6"/>
        <v>none</v>
      </c>
      <c r="K51" s="13" t="str">
        <f t="shared" si="10"/>
        <v>workspace_inlineValue_refresh</v>
      </c>
      <c r="L51" s="14" t="str">
        <f t="shared" si="9"/>
        <v/>
      </c>
      <c r="M51" s="15" t="str">
        <f t="shared" si="7"/>
        <v>false</v>
      </c>
      <c r="N51" s="16" t="str">
        <f t="shared" si="8"/>
        <v>new
{
    Method = "InlineValueRefreshRequestNotification",
    ResultType = "",
    ParamsType = "none",
    LspMethod = "workspace_inlineValue_refresh",
    IsRequest=false
}</v>
      </c>
    </row>
    <row r="52" customHeight="1" spans="1:14">
      <c r="A52" s="6" t="s">
        <v>96</v>
      </c>
      <c r="B52" s="7" t="s">
        <v>205</v>
      </c>
      <c r="C52" s="7" t="s">
        <v>206</v>
      </c>
      <c r="D52" s="7" t="s">
        <v>207</v>
      </c>
      <c r="E52" s="7" t="s">
        <v>208</v>
      </c>
      <c r="F52" s="7" t="s">
        <v>21</v>
      </c>
      <c r="G52" s="7" t="s">
        <v>22</v>
      </c>
      <c r="H52" s="7"/>
      <c r="I52" s="12" t="str">
        <f>_xlfn.LET(_xlpm.merged,SUBSTITUTE(B52," ",""),_xlpm.suffix,IF(F52="Request（请求）","Request",IF(F52="Notification（通知）","Notification","")),IF(RIGHT(_xlpm.merged,LEN(_xlpm.suffix))=_xlpm.suffix,_xlpm.merged,_xlpm.merged&amp;_xlpm.suffix))</f>
        <v>MonikersRequest</v>
      </c>
      <c r="J52" s="12" t="str">
        <f t="shared" si="6"/>
        <v>MonikerParams</v>
      </c>
      <c r="K52" s="13" t="str">
        <f t="shared" si="10"/>
        <v>textDocument_moniker</v>
      </c>
      <c r="L52" s="14" t="str">
        <f t="shared" si="9"/>
        <v>List&lt;Moniker&gt;</v>
      </c>
      <c r="M52" s="15" t="str">
        <f t="shared" si="7"/>
        <v>true</v>
      </c>
      <c r="N52" s="16" t="str">
        <f t="shared" si="8"/>
        <v>new
{
    Method = "MonikersRequest",
    ResultType = "List&lt;Moniker&gt;",
    ParamsType = "MonikerParams",
    LspMethod = "textDocument_moniker",
    IsRequest=true
}</v>
      </c>
    </row>
    <row r="53" customHeight="1" spans="1:14">
      <c r="A53" s="6" t="s">
        <v>96</v>
      </c>
      <c r="B53" s="7" t="s">
        <v>209</v>
      </c>
      <c r="C53" s="7" t="s">
        <v>210</v>
      </c>
      <c r="D53" s="7" t="s">
        <v>211</v>
      </c>
      <c r="E53" s="7" t="s">
        <v>212</v>
      </c>
      <c r="F53" s="7" t="s">
        <v>21</v>
      </c>
      <c r="G53" s="7" t="s">
        <v>22</v>
      </c>
      <c r="H53" s="7"/>
      <c r="I53" s="12" t="str">
        <f>_xlfn.LET(_xlpm.merged,SUBSTITUTE(B53," ",""),_xlpm.suffix,IF(F53="Request（请求）","Request",IF(F53="Notification（通知）","Notification","")),IF(RIGHT(_xlpm.merged,LEN(_xlpm.suffix))=_xlpm.suffix,_xlpm.merged,_xlpm.merged&amp;_xlpm.suffix))</f>
        <v>CompletionRequest</v>
      </c>
      <c r="J53" s="12" t="str">
        <f t="shared" si="6"/>
        <v>CompletionParams</v>
      </c>
      <c r="K53" s="13" t="str">
        <f t="shared" si="10"/>
        <v>textDocument_completion</v>
      </c>
      <c r="L53" s="14" t="str">
        <f t="shared" si="9"/>
        <v>CompletionItemListOrCompletionList</v>
      </c>
      <c r="M53" s="15" t="str">
        <f t="shared" si="7"/>
        <v>true</v>
      </c>
      <c r="N53" s="16" t="str">
        <f t="shared" si="8"/>
        <v>new
{
    Method = "CompletionRequest",
    ResultType = "CompletionItemListOrCompletionList",
    ParamsType = "CompletionParams",
    LspMethod = "textDocument_completion",
    IsRequest=true
}</v>
      </c>
    </row>
    <row r="54" customHeight="1" spans="1:14">
      <c r="A54" s="6" t="s">
        <v>96</v>
      </c>
      <c r="B54" s="7" t="s">
        <v>213</v>
      </c>
      <c r="C54" s="7" t="s">
        <v>214</v>
      </c>
      <c r="D54" s="7" t="s">
        <v>215</v>
      </c>
      <c r="E54" s="7" t="s">
        <v>215</v>
      </c>
      <c r="F54" s="7" t="s">
        <v>21</v>
      </c>
      <c r="G54" s="7" t="s">
        <v>22</v>
      </c>
      <c r="H54" s="7"/>
      <c r="I54" s="12" t="str">
        <f>_xlfn.LET(_xlpm.merged,SUBSTITUTE(B54," ",""),_xlpm.suffix,IF(F54="Request（请求）","Request",IF(F54="Notification（通知）","Notification","")),IF(RIGHT(_xlpm.merged,LEN(_xlpm.suffix))=_xlpm.suffix,_xlpm.merged,_xlpm.merged&amp;_xlpm.suffix))</f>
        <v>CompletionItemResolveRequest</v>
      </c>
      <c r="J54" s="12" t="str">
        <f t="shared" si="6"/>
        <v>CompletionItem</v>
      </c>
      <c r="K54" s="13" t="str">
        <f t="shared" si="10"/>
        <v>completionItem_resolve</v>
      </c>
      <c r="L54" s="14" t="str">
        <f t="shared" si="9"/>
        <v>CompletionItem</v>
      </c>
      <c r="M54" s="15" t="str">
        <f t="shared" si="7"/>
        <v>true</v>
      </c>
      <c r="N54" s="16" t="str">
        <f t="shared" si="8"/>
        <v>new
{
    Method = "CompletionItemResolveRequest",
    ResultType = "CompletionItem",
    ParamsType = "CompletionItem",
    LspMethod = "completionItem_resolve",
    IsRequest=true
}</v>
      </c>
    </row>
    <row r="55" customHeight="1" spans="1:14">
      <c r="A55" s="6" t="s">
        <v>96</v>
      </c>
      <c r="B55" s="7" t="s">
        <v>216</v>
      </c>
      <c r="C55" s="7" t="s">
        <v>217</v>
      </c>
      <c r="D55" s="7" t="s">
        <v>218</v>
      </c>
      <c r="E55" s="7" t="s">
        <v>27</v>
      </c>
      <c r="F55" s="7" t="s">
        <v>28</v>
      </c>
      <c r="G55" s="7" t="s">
        <v>162</v>
      </c>
      <c r="H55" s="7"/>
      <c r="I55" s="12" t="str">
        <f>_xlfn.LET(_xlpm.merged,SUBSTITUTE(B55," ",""),_xlpm.suffix,IF(F55="Request（请求）","Request",IF(F55="Notification（通知）","Notification","")),IF(RIGHT(_xlpm.merged,LEN(_xlpm.suffix))=_xlpm.suffix,_xlpm.merged,_xlpm.merged&amp;_xlpm.suffix))</f>
        <v>PublishDiagnosticsNotification</v>
      </c>
      <c r="J55" s="12" t="str">
        <f t="shared" si="6"/>
        <v>PublishDiagnosticsParams</v>
      </c>
      <c r="K55" s="13" t="str">
        <f t="shared" si="10"/>
        <v>textDocument_publishDiagnostics</v>
      </c>
      <c r="L55" s="14" t="str">
        <f t="shared" si="9"/>
        <v/>
      </c>
      <c r="M55" s="15" t="str">
        <f t="shared" si="7"/>
        <v>false</v>
      </c>
      <c r="N55" s="16" t="str">
        <f t="shared" si="8"/>
        <v>new
{
    Method = "PublishDiagnosticsNotification",
    ResultType = "",
    ParamsType = "PublishDiagnosticsParams",
    LspMethod = "textDocument_publishDiagnostics",
    IsRequest=false
}</v>
      </c>
    </row>
    <row r="56" customHeight="1" spans="1:14">
      <c r="A56" s="6" t="s">
        <v>96</v>
      </c>
      <c r="B56" s="7" t="s">
        <v>219</v>
      </c>
      <c r="C56" s="7" t="s">
        <v>220</v>
      </c>
      <c r="D56" s="7" t="s">
        <v>221</v>
      </c>
      <c r="E56" s="7" t="s">
        <v>222</v>
      </c>
      <c r="F56" s="7" t="s">
        <v>21</v>
      </c>
      <c r="G56" s="7" t="s">
        <v>22</v>
      </c>
      <c r="H56" s="7"/>
      <c r="I56" s="12" t="str">
        <f>_xlfn.LET(_xlpm.merged,SUBSTITUTE(B56," ",""),_xlpm.suffix,IF(F56="Request（请求）","Request",IF(F56="Notification（通知）","Notification","")),IF(RIGHT(_xlpm.merged,LEN(_xlpm.suffix))=_xlpm.suffix,_xlpm.merged,_xlpm.merged&amp;_xlpm.suffix))</f>
        <v>DocumentDiagnosticsRequest</v>
      </c>
      <c r="J56" s="12" t="str">
        <f t="shared" si="6"/>
        <v>DocumentDiagnosticParams</v>
      </c>
      <c r="K56" s="13" t="str">
        <f t="shared" si="10"/>
        <v>textDocument_diagnostic</v>
      </c>
      <c r="L56" s="14" t="str">
        <f t="shared" si="9"/>
        <v>DocumentDiagnosticReport</v>
      </c>
      <c r="M56" s="15" t="str">
        <f t="shared" si="7"/>
        <v>true</v>
      </c>
      <c r="N56" s="16" t="str">
        <f t="shared" si="8"/>
        <v>new
{
    Method = "DocumentDiagnosticsRequest",
    ResultType = "DocumentDiagnosticReport",
    ParamsType = "DocumentDiagnosticParams",
    LspMethod = "textDocument_diagnostic",
    IsRequest=true
}</v>
      </c>
    </row>
    <row r="57" customHeight="1" spans="1:14">
      <c r="A57" s="6" t="s">
        <v>96</v>
      </c>
      <c r="B57" s="7" t="s">
        <v>223</v>
      </c>
      <c r="C57" s="7" t="s">
        <v>224</v>
      </c>
      <c r="D57" s="7" t="s">
        <v>225</v>
      </c>
      <c r="E57" s="7" t="s">
        <v>226</v>
      </c>
      <c r="F57" s="7" t="s">
        <v>21</v>
      </c>
      <c r="G57" s="7" t="s">
        <v>22</v>
      </c>
      <c r="H57" s="7"/>
      <c r="I57" s="12" t="str">
        <f>_xlfn.LET(_xlpm.merged,SUBSTITUTE(B57," ",""),_xlpm.suffix,IF(F57="Request（请求）","Request",IF(F57="Notification（通知）","Notification","")),IF(RIGHT(_xlpm.merged,LEN(_xlpm.suffix))=_xlpm.suffix,_xlpm.merged,_xlpm.merged&amp;_xlpm.suffix))</f>
        <v>WorkspaceDiagnosticsRequest</v>
      </c>
      <c r="J57" s="12" t="str">
        <f t="shared" si="6"/>
        <v>WorkspaceDiagnosticParams</v>
      </c>
      <c r="K57" s="13" t="str">
        <f t="shared" si="10"/>
        <v>workspace_diagnostic</v>
      </c>
      <c r="L57" s="14" t="str">
        <f t="shared" si="9"/>
        <v>WorkspaceDiagnosticReport</v>
      </c>
      <c r="M57" s="15" t="str">
        <f t="shared" si="7"/>
        <v>true</v>
      </c>
      <c r="N57" s="16" t="str">
        <f t="shared" si="8"/>
        <v>new
{
    Method = "WorkspaceDiagnosticsRequest",
    ResultType = "WorkspaceDiagnosticReport",
    ParamsType = "WorkspaceDiagnosticParams",
    LspMethod = "workspace_diagnostic",
    IsRequest=true
}</v>
      </c>
    </row>
    <row r="58" customHeight="1" spans="1:14">
      <c r="A58" s="6" t="s">
        <v>96</v>
      </c>
      <c r="B58" s="7" t="s">
        <v>227</v>
      </c>
      <c r="C58" s="7" t="s">
        <v>228</v>
      </c>
      <c r="D58" s="7" t="s">
        <v>49</v>
      </c>
      <c r="E58" s="7" t="s">
        <v>27</v>
      </c>
      <c r="F58" s="7" t="s">
        <v>28</v>
      </c>
      <c r="G58" s="7" t="s">
        <v>162</v>
      </c>
      <c r="H58" s="7"/>
      <c r="I58" s="12" t="str">
        <f>_xlfn.LET(_xlpm.merged,SUBSTITUTE(B58," ",""),_xlpm.suffix,IF(F58="Request（请求）","Request",IF(F58="Notification（通知）","Notification","")),IF(RIGHT(_xlpm.merged,LEN(_xlpm.suffix))=_xlpm.suffix,_xlpm.merged,_xlpm.merged&amp;_xlpm.suffix))</f>
        <v>DiagnosticsRefreshNotification</v>
      </c>
      <c r="J58" s="12" t="str">
        <f t="shared" si="6"/>
        <v>none</v>
      </c>
      <c r="K58" s="13" t="str">
        <f t="shared" si="10"/>
        <v>workspace_diagnostic_refresh</v>
      </c>
      <c r="L58" s="14" t="str">
        <f t="shared" si="9"/>
        <v/>
      </c>
      <c r="M58" s="15" t="str">
        <f t="shared" si="7"/>
        <v>false</v>
      </c>
      <c r="N58" s="16" t="str">
        <f t="shared" si="8"/>
        <v>new
{
    Method = "DiagnosticsRefreshNotification",
    ResultType = "",
    ParamsType = "none",
    LspMethod = "workspace_diagnostic_refresh",
    IsRequest=false
}</v>
      </c>
    </row>
    <row r="59" customHeight="1" spans="1:14">
      <c r="A59" s="6" t="s">
        <v>96</v>
      </c>
      <c r="B59" s="7" t="s">
        <v>229</v>
      </c>
      <c r="C59" s="7" t="s">
        <v>230</v>
      </c>
      <c r="D59" s="7" t="s">
        <v>231</v>
      </c>
      <c r="E59" s="7" t="s">
        <v>232</v>
      </c>
      <c r="F59" s="7" t="s">
        <v>21</v>
      </c>
      <c r="G59" s="7" t="s">
        <v>22</v>
      </c>
      <c r="H59" s="7"/>
      <c r="I59" s="12" t="str">
        <f>_xlfn.LET(_xlpm.merged,SUBSTITUTE(B59," ",""),_xlpm.suffix,IF(F59="Request（请求）","Request",IF(F59="Notification（通知）","Notification","")),IF(RIGHT(_xlpm.merged,LEN(_xlpm.suffix))=_xlpm.suffix,_xlpm.merged,_xlpm.merged&amp;_xlpm.suffix))</f>
        <v>SignatureHelpRequest</v>
      </c>
      <c r="J59" s="12" t="str">
        <f t="shared" si="6"/>
        <v>SignatureHelpParams</v>
      </c>
      <c r="K59" s="13" t="str">
        <f t="shared" si="10"/>
        <v>textDocument_signatureHelp</v>
      </c>
      <c r="L59" s="14" t="str">
        <f t="shared" si="9"/>
        <v>SignatureHelp</v>
      </c>
      <c r="M59" s="15" t="str">
        <f t="shared" si="7"/>
        <v>true</v>
      </c>
      <c r="N59" s="16" t="str">
        <f t="shared" si="8"/>
        <v>new
{
    Method = "SignatureHelpRequest",
    ResultType = "SignatureHelp",
    ParamsType = "SignatureHelpParams",
    LspMethod = "textDocument_signatureHelp",
    IsRequest=true
}</v>
      </c>
    </row>
    <row r="60" customHeight="1" spans="1:15">
      <c r="A60" s="6" t="s">
        <v>96</v>
      </c>
      <c r="B60" s="7" t="s">
        <v>233</v>
      </c>
      <c r="C60" s="7" t="s">
        <v>234</v>
      </c>
      <c r="D60" s="7" t="s">
        <v>235</v>
      </c>
      <c r="E60" s="7" t="s">
        <v>236</v>
      </c>
      <c r="F60" s="7" t="s">
        <v>21</v>
      </c>
      <c r="G60" s="7" t="s">
        <v>22</v>
      </c>
      <c r="H60" s="7"/>
      <c r="I60" s="12" t="str">
        <f>_xlfn.LET(_xlpm.merged,SUBSTITUTE(B60," ",""),_xlpm.suffix,IF(F60="Request（请求）","Request",IF(F60="Notification（通知）","Notification","")),IF(RIGHT(_xlpm.merged,LEN(_xlpm.suffix))=_xlpm.suffix,_xlpm.merged,_xlpm.merged&amp;_xlpm.suffix))</f>
        <v>CodeActionRequest</v>
      </c>
      <c r="J60" s="12" t="str">
        <f t="shared" si="6"/>
        <v>CodeActionParams</v>
      </c>
      <c r="K60" s="13" t="str">
        <f t="shared" si="10"/>
        <v>textDocument_codeAction</v>
      </c>
      <c r="L60" s="13" t="s">
        <v>237</v>
      </c>
      <c r="M60" s="15" t="str">
        <f t="shared" si="7"/>
        <v>true</v>
      </c>
      <c r="N60" s="16" t="str">
        <f t="shared" si="8"/>
        <v>new
{
    Method = "CodeActionRequest",
    ResultType = "List&lt;CommandOrCodeAction&gt;",
    ParamsType = "CodeActionParams",
    LspMethod = "textDocument_codeAction",
    IsRequest=true
}</v>
      </c>
      <c r="O60" s="2">
        <v>1</v>
      </c>
    </row>
    <row r="61" customHeight="1" spans="1:14">
      <c r="A61" s="6" t="s">
        <v>96</v>
      </c>
      <c r="B61" s="7" t="s">
        <v>238</v>
      </c>
      <c r="C61" s="7" t="s">
        <v>239</v>
      </c>
      <c r="D61" s="7" t="s">
        <v>240</v>
      </c>
      <c r="E61" s="7" t="s">
        <v>240</v>
      </c>
      <c r="F61" s="7" t="s">
        <v>21</v>
      </c>
      <c r="G61" s="7" t="s">
        <v>22</v>
      </c>
      <c r="H61" s="7"/>
      <c r="I61" s="12" t="str">
        <f>_xlfn.LET(_xlpm.merged,SUBSTITUTE(B61," ",""),_xlpm.suffix,IF(F61="Request（请求）","Request",IF(F61="Notification（通知）","Notification","")),IF(RIGHT(_xlpm.merged,LEN(_xlpm.suffix))=_xlpm.suffix,_xlpm.merged,_xlpm.merged&amp;_xlpm.suffix))</f>
        <v>CodeActionResolveRequest</v>
      </c>
      <c r="J61" s="12" t="str">
        <f t="shared" si="6"/>
        <v>CodeAction</v>
      </c>
      <c r="K61" s="13" t="str">
        <f t="shared" si="10"/>
        <v>codeAction_resolve</v>
      </c>
      <c r="L61" s="14" t="str">
        <f t="shared" ref="L61:L67" si="11">IF(AND(RIGHT(IF(F61="Notification（通知）","",IF(E61="null","",SUBSTITUTE(IF(RIGHT(SUBSTITUTE(E61,"[]","List"),7)=" | null",LEFT(SUBSTITUTE(E61,"[]","List"),LEN(SUBSTITUTE(E61,"[]","List"))-7),SUBSTITUTE(SUBSTITUTE(E61,"[]","List")," | ","Or"))," | ","Or"))),4)="List",ISERROR(FIND("Or",IF(F61="Notification（通知）","",IF(E61="null","",SUBSTITUTE(IF(RIGHT(SUBSTITUTE(E61,"[]","List"),7)=" | null",LEFT(SUBSTITUTE(E61,"[]","List"),LEN(SUBSTITUTE(E61,"[]","List"))-7),SUBSTITUTE(SUBSTITUTE(E61,"[]","List")," | ","Or"))," | ","Or")))))),"List&lt;"&amp;LEFT(IF(F61="Notification（通知）","",IF(E61="null","",SUBSTITUTE(IF(RIGHT(SUBSTITUTE(E61,"[]","List"),7)=" | null",LEFT(SUBSTITUTE(E61,"[]","List"),LEN(SUBSTITUTE(E61,"[]","List"))-7),SUBSTITUTE(SUBSTITUTE(E61,"[]","List")," | ","Or"))," | ","Or"))),LEN(IF(F61="Notification（通知）","",IF(E61="null","",SUBSTITUTE(IF(RIGHT(SUBSTITUTE(E61,"[]","List"),7)=" | null",LEFT(SUBSTITUTE(E61,"[]","List"),LEN(SUBSTITUTE(E61,"[]","List"))-7),SUBSTITUTE(SUBSTITUTE(E61,"[]","List")," | ","Or"))," | ","Or"))))-4)&amp;"&gt;",IF(F61="Notification（通知）","",IF(E61="null","",SUBSTITUTE(IF(RIGHT(SUBSTITUTE(E61,"[]","List"),7)=" | null",LEFT(SUBSTITUTE(E61,"[]","List"),LEN(SUBSTITUTE(E61,"[]","List"))-7),SUBSTITUTE(SUBSTITUTE(E61,"[]","List")," | ","Or"))," | ","Or"))))</f>
        <v>CodeAction</v>
      </c>
      <c r="M61" s="15" t="str">
        <f t="shared" si="7"/>
        <v>true</v>
      </c>
      <c r="N61" s="16" t="str">
        <f t="shared" si="8"/>
        <v>new
{
    Method = "CodeActionResolveRequest",
    ResultType = "CodeAction",
    ParamsType = "CodeAction",
    LspMethod = "codeAction_resolve",
    IsRequest=true
}</v>
      </c>
    </row>
    <row r="62" customHeight="1" spans="1:14">
      <c r="A62" s="6" t="s">
        <v>96</v>
      </c>
      <c r="B62" s="7" t="s">
        <v>241</v>
      </c>
      <c r="C62" s="7" t="s">
        <v>242</v>
      </c>
      <c r="D62" s="7" t="s">
        <v>243</v>
      </c>
      <c r="E62" s="7" t="s">
        <v>244</v>
      </c>
      <c r="F62" s="7" t="s">
        <v>21</v>
      </c>
      <c r="G62" s="7" t="s">
        <v>22</v>
      </c>
      <c r="H62" s="7"/>
      <c r="I62" s="12" t="str">
        <f>_xlfn.LET(_xlpm.merged,SUBSTITUTE(B62," ",""),_xlpm.suffix,IF(F62="Request（请求）","Request",IF(F62="Notification（通知）","Notification","")),IF(RIGHT(_xlpm.merged,LEN(_xlpm.suffix))=_xlpm.suffix,_xlpm.merged,_xlpm.merged&amp;_xlpm.suffix))</f>
        <v>DocumentColorRequest</v>
      </c>
      <c r="J62" s="12" t="str">
        <f t="shared" si="6"/>
        <v>DocumentColorParams</v>
      </c>
      <c r="K62" s="13" t="str">
        <f t="shared" si="10"/>
        <v>textDocument_documentColor</v>
      </c>
      <c r="L62" s="14" t="str">
        <f t="shared" si="11"/>
        <v>List&lt;ColorInformation&gt;</v>
      </c>
      <c r="M62" s="15" t="str">
        <f t="shared" si="7"/>
        <v>true</v>
      </c>
      <c r="N62" s="16" t="str">
        <f t="shared" si="8"/>
        <v>new
{
    Method = "DocumentColorRequest",
    ResultType = "List&lt;ColorInformation&gt;",
    ParamsType = "DocumentColorParams",
    LspMethod = "textDocument_documentColor",
    IsRequest=true
}</v>
      </c>
    </row>
    <row r="63" customHeight="1" spans="1:14">
      <c r="A63" s="6" t="s">
        <v>96</v>
      </c>
      <c r="B63" s="7" t="s">
        <v>245</v>
      </c>
      <c r="C63" s="7" t="s">
        <v>246</v>
      </c>
      <c r="D63" s="7" t="s">
        <v>247</v>
      </c>
      <c r="E63" s="7" t="s">
        <v>248</v>
      </c>
      <c r="F63" s="7" t="s">
        <v>21</v>
      </c>
      <c r="G63" s="7" t="s">
        <v>22</v>
      </c>
      <c r="H63" s="7"/>
      <c r="I63" s="12" t="str">
        <f>_xlfn.LET(_xlpm.merged,SUBSTITUTE(B63," ",""),_xlpm.suffix,IF(F63="Request（请求）","Request",IF(F63="Notification（通知）","Notification","")),IF(RIGHT(_xlpm.merged,LEN(_xlpm.suffix))=_xlpm.suffix,_xlpm.merged,_xlpm.merged&amp;_xlpm.suffix))</f>
        <v>ColorPresentationRequest</v>
      </c>
      <c r="J63" s="12" t="str">
        <f t="shared" si="6"/>
        <v>ColorPresentationParams</v>
      </c>
      <c r="K63" s="13" t="str">
        <f t="shared" si="10"/>
        <v>textDocument_colorPresentation</v>
      </c>
      <c r="L63" s="14" t="str">
        <f t="shared" si="11"/>
        <v>List&lt;ColorPresentation&gt;</v>
      </c>
      <c r="M63" s="15" t="str">
        <f t="shared" si="7"/>
        <v>true</v>
      </c>
      <c r="N63" s="16" t="str">
        <f t="shared" si="8"/>
        <v>new
{
    Method = "ColorPresentationRequest",
    ResultType = "List&lt;ColorPresentation&gt;",
    ParamsType = "ColorPresentationParams",
    LspMethod = "textDocument_colorPresentation",
    IsRequest=true
}</v>
      </c>
    </row>
    <row r="64" customHeight="1" spans="1:14">
      <c r="A64" s="6" t="s">
        <v>96</v>
      </c>
      <c r="B64" s="7" t="s">
        <v>249</v>
      </c>
      <c r="C64" s="7" t="s">
        <v>250</v>
      </c>
      <c r="D64" s="7" t="s">
        <v>251</v>
      </c>
      <c r="E64" s="7" t="s">
        <v>69</v>
      </c>
      <c r="F64" s="7" t="s">
        <v>21</v>
      </c>
      <c r="G64" s="7" t="s">
        <v>22</v>
      </c>
      <c r="H64" s="7"/>
      <c r="I64" s="12" t="str">
        <f>_xlfn.LET(_xlpm.merged,SUBSTITUTE(B64," ",""),_xlpm.suffix,IF(F64="Request（请求）","Request",IF(F64="Notification（通知）","Notification","")),IF(RIGHT(_xlpm.merged,LEN(_xlpm.suffix))=_xlpm.suffix,_xlpm.merged,_xlpm.merged&amp;_xlpm.suffix))</f>
        <v>DocumentFormattingRequest</v>
      </c>
      <c r="J64" s="12" t="str">
        <f t="shared" si="6"/>
        <v>DocumentFormattingParams</v>
      </c>
      <c r="K64" s="13" t="str">
        <f t="shared" si="10"/>
        <v>textDocument_formatting</v>
      </c>
      <c r="L64" s="14" t="str">
        <f t="shared" si="11"/>
        <v>List&lt;TextEdit&gt;</v>
      </c>
      <c r="M64" s="15" t="str">
        <f t="shared" si="7"/>
        <v>true</v>
      </c>
      <c r="N64" s="16" t="str">
        <f t="shared" si="8"/>
        <v>new
{
    Method = "DocumentFormattingRequest",
    ResultType = "List&lt;TextEdit&gt;",
    ParamsType = "DocumentFormattingParams",
    LspMethod = "textDocument_formatting",
    IsRequest=true
}</v>
      </c>
    </row>
    <row r="65" customHeight="1" spans="1:14">
      <c r="A65" s="6" t="s">
        <v>96</v>
      </c>
      <c r="B65" s="7" t="s">
        <v>252</v>
      </c>
      <c r="C65" s="7" t="s">
        <v>253</v>
      </c>
      <c r="D65" s="7" t="s">
        <v>254</v>
      </c>
      <c r="E65" s="7" t="s">
        <v>69</v>
      </c>
      <c r="F65" s="7" t="s">
        <v>21</v>
      </c>
      <c r="G65" s="7" t="s">
        <v>22</v>
      </c>
      <c r="H65" s="7"/>
      <c r="I65" s="12" t="str">
        <f>_xlfn.LET(_xlpm.merged,SUBSTITUTE(B65," ",""),_xlpm.suffix,IF(F65="Request（请求）","Request",IF(F65="Notification（通知）","Notification","")),IF(RIGHT(_xlpm.merged,LEN(_xlpm.suffix))=_xlpm.suffix,_xlpm.merged,_xlpm.merged&amp;_xlpm.suffix))</f>
        <v>DocumentRangeFormattingRequest</v>
      </c>
      <c r="J65" s="12" t="str">
        <f t="shared" si="6"/>
        <v>DocumentRangeFormattingParams</v>
      </c>
      <c r="K65" s="13" t="str">
        <f t="shared" si="10"/>
        <v>textDocument_rangeFormatting</v>
      </c>
      <c r="L65" s="14" t="str">
        <f t="shared" si="11"/>
        <v>List&lt;TextEdit&gt;</v>
      </c>
      <c r="M65" s="15" t="str">
        <f t="shared" si="7"/>
        <v>true</v>
      </c>
      <c r="N65" s="16" t="str">
        <f t="shared" si="8"/>
        <v>new
{
    Method = "DocumentRangeFormattingRequest",
    ResultType = "List&lt;TextEdit&gt;",
    ParamsType = "DocumentRangeFormattingParams",
    LspMethod = "textDocument_rangeFormatting",
    IsRequest=true
}</v>
      </c>
    </row>
    <row r="66" customHeight="1" spans="1:14">
      <c r="A66" s="6" t="s">
        <v>96</v>
      </c>
      <c r="B66" s="7" t="s">
        <v>255</v>
      </c>
      <c r="C66" s="7" t="s">
        <v>256</v>
      </c>
      <c r="D66" s="7" t="s">
        <v>257</v>
      </c>
      <c r="E66" s="7" t="s">
        <v>69</v>
      </c>
      <c r="F66" s="7" t="s">
        <v>21</v>
      </c>
      <c r="G66" s="7" t="s">
        <v>22</v>
      </c>
      <c r="H66" s="7"/>
      <c r="I66" s="12" t="str">
        <f>_xlfn.LET(_xlpm.merged,SUBSTITUTE(B66," ",""),_xlpm.suffix,IF(F66="Request（请求）","Request",IF(F66="Notification（通知）","Notification","")),IF(RIGHT(_xlpm.merged,LEN(_xlpm.suffix))=_xlpm.suffix,_xlpm.merged,_xlpm.merged&amp;_xlpm.suffix))</f>
        <v>DocumentonTypeFormattingRequest</v>
      </c>
      <c r="J66" s="12" t="str">
        <f t="shared" si="6"/>
        <v>DocumentOnTypeFormattingParams</v>
      </c>
      <c r="K66" s="13" t="str">
        <f t="shared" si="10"/>
        <v>textDocument_onTypeFormatting</v>
      </c>
      <c r="L66" s="14" t="str">
        <f t="shared" si="11"/>
        <v>List&lt;TextEdit&gt;</v>
      </c>
      <c r="M66" s="15" t="str">
        <f t="shared" si="7"/>
        <v>true</v>
      </c>
      <c r="N66" s="16" t="str">
        <f t="shared" si="8"/>
        <v>new
{
    Method = "DocumentonTypeFormattingRequest",
    ResultType = "List&lt;TextEdit&gt;",
    ParamsType = "DocumentOnTypeFormattingParams",
    LspMethod = "textDocument_onTypeFormatting",
    IsRequest=true
}</v>
      </c>
    </row>
    <row r="67" customHeight="1" spans="1:14">
      <c r="A67" s="6" t="s">
        <v>96</v>
      </c>
      <c r="B67" s="7" t="s">
        <v>258</v>
      </c>
      <c r="C67" s="7" t="s">
        <v>259</v>
      </c>
      <c r="D67" s="7" t="s">
        <v>260</v>
      </c>
      <c r="E67" s="7" t="s">
        <v>261</v>
      </c>
      <c r="F67" s="7" t="s">
        <v>21</v>
      </c>
      <c r="G67" s="7" t="s">
        <v>22</v>
      </c>
      <c r="H67" s="7"/>
      <c r="I67" s="12" t="str">
        <f>_xlfn.LET(_xlpm.merged,SUBSTITUTE(B67," ",""),_xlpm.suffix,IF(F67="Request（请求）","Request",IF(F67="Notification（通知）","Notification","")),IF(RIGHT(_xlpm.merged,LEN(_xlpm.suffix))=_xlpm.suffix,_xlpm.merged,_xlpm.merged&amp;_xlpm.suffix))</f>
        <v>RenameRequest</v>
      </c>
      <c r="J67" s="12" t="str">
        <f t="shared" si="6"/>
        <v>RenameParams</v>
      </c>
      <c r="K67" s="13" t="str">
        <f t="shared" si="10"/>
        <v>textDocument_rename</v>
      </c>
      <c r="L67" s="14" t="str">
        <f t="shared" si="11"/>
        <v>WorkspaceEdit</v>
      </c>
      <c r="M67" s="15" t="str">
        <f t="shared" si="7"/>
        <v>true</v>
      </c>
      <c r="N67" s="16" t="str">
        <f t="shared" si="8"/>
        <v>new
{
    Method = "RenameRequest",
    ResultType = "WorkspaceEdit",
    ParamsType = "RenameParams",
    LspMethod = "textDocument_rename",
    IsRequest=true
}</v>
      </c>
    </row>
    <row r="68" customHeight="1" spans="1:15">
      <c r="A68" s="6" t="s">
        <v>96</v>
      </c>
      <c r="B68" s="7" t="s">
        <v>262</v>
      </c>
      <c r="C68" s="7" t="s">
        <v>263</v>
      </c>
      <c r="D68" s="7" t="s">
        <v>264</v>
      </c>
      <c r="E68" s="7" t="s">
        <v>265</v>
      </c>
      <c r="F68" s="7" t="s">
        <v>21</v>
      </c>
      <c r="G68" s="7" t="s">
        <v>22</v>
      </c>
      <c r="H68" s="7"/>
      <c r="I68" s="12" t="str">
        <f>_xlfn.LET(_xlpm.merged,SUBSTITUTE(B68," ",""),_xlpm.suffix,IF(F68="Request（请求）","Request",IF(F68="Notification（通知）","Notification","")),IF(RIGHT(_xlpm.merged,LEN(_xlpm.suffix))=_xlpm.suffix,_xlpm.merged,_xlpm.merged&amp;_xlpm.suffix))</f>
        <v>PrepareRenameRequest</v>
      </c>
      <c r="J68" s="12" t="str">
        <f t="shared" ref="J68:J95" si="12">D68</f>
        <v>PrepareRenameParams</v>
      </c>
      <c r="K68" s="13" t="str">
        <f t="shared" si="10"/>
        <v>textDocument_prepareRename</v>
      </c>
      <c r="L68" s="13" t="s">
        <v>266</v>
      </c>
      <c r="M68" s="15" t="str">
        <f t="shared" ref="M68:M95" si="13">IF(F68="Request（请求）","true",IF(F68="Notification（通知）","false","error"))</f>
        <v>true</v>
      </c>
      <c r="N68" s="16" t="str">
        <f t="shared" ref="N68:N95" si="14">"new"&amp;CHAR(10)&amp;"{"&amp;CHAR(10)&amp;"    Method = """&amp;I68&amp;""","&amp;CHAR(10)&amp;"    ResultType = """&amp;L68&amp;""","&amp;CHAR(10)&amp;"    ParamsType = """&amp;J68&amp;""","&amp;CHAR(10)&amp;"    LspMethod = """&amp;K68&amp;""","&amp;CHAR(10)&amp;"    IsRequest="&amp;M68&amp;CHAR(10)&amp;"}"</f>
        <v>new
{
    Method = "PrepareRenameRequest",
    ResultType = "RangeOrPrepareRenameResult",
    ParamsType = "PrepareRenameParams",
    LspMethod = "textDocument_prepareRename",
    IsRequest=true
}</v>
      </c>
      <c r="O68" s="2">
        <v>1</v>
      </c>
    </row>
    <row r="69" customHeight="1" spans="1:14">
      <c r="A69" s="6" t="s">
        <v>96</v>
      </c>
      <c r="B69" s="7" t="s">
        <v>267</v>
      </c>
      <c r="C69" s="7" t="s">
        <v>268</v>
      </c>
      <c r="D69" s="7" t="s">
        <v>269</v>
      </c>
      <c r="E69" s="7" t="s">
        <v>270</v>
      </c>
      <c r="F69" s="7" t="s">
        <v>21</v>
      </c>
      <c r="G69" s="7" t="s">
        <v>22</v>
      </c>
      <c r="H69" s="7"/>
      <c r="I69" s="12" t="str">
        <f>_xlfn.LET(_xlpm.merged,SUBSTITUTE(B69," ",""),_xlpm.suffix,IF(F69="Request（请求）","Request",IF(F69="Notification（通知）","Notification","")),IF(RIGHT(_xlpm.merged,LEN(_xlpm.suffix))=_xlpm.suffix,_xlpm.merged,_xlpm.merged&amp;_xlpm.suffix))</f>
        <v>LinkedEditingRangeRequest</v>
      </c>
      <c r="J69" s="12" t="str">
        <f t="shared" si="12"/>
        <v>LinkedEditingRangeParams</v>
      </c>
      <c r="K69" s="13" t="str">
        <f t="shared" si="10"/>
        <v>textDocument_linkedEditingRange</v>
      </c>
      <c r="L69" s="14" t="str">
        <f>IF(AND(RIGHT(IF(F69="Notification（通知）","",IF(E69="null","",SUBSTITUTE(IF(RIGHT(SUBSTITUTE(E69,"[]","List"),7)=" | null",LEFT(SUBSTITUTE(E69,"[]","List"),LEN(SUBSTITUTE(E69,"[]","List"))-7),SUBSTITUTE(SUBSTITUTE(E69,"[]","List")," | ","Or"))," | ","Or"))),4)="List",ISERROR(FIND("Or",IF(F69="Notification（通知）","",IF(E69="null","",SUBSTITUTE(IF(RIGHT(SUBSTITUTE(E69,"[]","List"),7)=" | null",LEFT(SUBSTITUTE(E69,"[]","List"),LEN(SUBSTITUTE(E69,"[]","List"))-7),SUBSTITUTE(SUBSTITUTE(E69,"[]","List")," | ","Or"))," | ","Or")))))),"List&lt;"&amp;LEFT(IF(F69="Notification（通知）","",IF(E69="null","",SUBSTITUTE(IF(RIGHT(SUBSTITUTE(E69,"[]","List"),7)=" | null",LEFT(SUBSTITUTE(E69,"[]","List"),LEN(SUBSTITUTE(E69,"[]","List"))-7),SUBSTITUTE(SUBSTITUTE(E69,"[]","List")," | ","Or"))," | ","Or"))),LEN(IF(F69="Notification（通知）","",IF(E69="null","",SUBSTITUTE(IF(RIGHT(SUBSTITUTE(E69,"[]","List"),7)=" | null",LEFT(SUBSTITUTE(E69,"[]","List"),LEN(SUBSTITUTE(E69,"[]","List"))-7),SUBSTITUTE(SUBSTITUTE(E69,"[]","List")," | ","Or"))," | ","Or"))))-4)&amp;"&gt;",IF(F69="Notification（通知）","",IF(E69="null","",SUBSTITUTE(IF(RIGHT(SUBSTITUTE(E69,"[]","List"),7)=" | null",LEFT(SUBSTITUTE(E69,"[]","List"),LEN(SUBSTITUTE(E69,"[]","List"))-7),SUBSTITUTE(SUBSTITUTE(E69,"[]","List")," | ","Or"))," | ","Or"))))</f>
        <v>LinkedEditingRanges</v>
      </c>
      <c r="M69" s="15" t="str">
        <f t="shared" si="13"/>
        <v>true</v>
      </c>
      <c r="N69" s="16" t="str">
        <f t="shared" si="14"/>
        <v>new
{
    Method = "LinkedEditingRangeRequest",
    ResultType = "LinkedEditingRanges",
    ParamsType = "LinkedEditingRangeParams",
    LspMethod = "textDocument_linkedEditingRange",
    IsRequest=true
}</v>
      </c>
    </row>
    <row r="70" customHeight="1" spans="1:14">
      <c r="A70" s="6" t="s">
        <v>96</v>
      </c>
      <c r="B70" s="7" t="s">
        <v>271</v>
      </c>
      <c r="C70" s="7" t="s">
        <v>272</v>
      </c>
      <c r="D70" s="7" t="s">
        <v>273</v>
      </c>
      <c r="E70" s="7" t="s">
        <v>274</v>
      </c>
      <c r="F70" s="7" t="s">
        <v>21</v>
      </c>
      <c r="G70" s="7" t="s">
        <v>22</v>
      </c>
      <c r="H70" s="7"/>
      <c r="I70" s="12" t="str">
        <f>_xlfn.LET(_xlpm.merged,SUBSTITUTE(B70," ",""),_xlpm.suffix,IF(F70="Request（请求）","Request",IF(F70="Notification（通知）","Notification","")),IF(RIGHT(_xlpm.merged,LEN(_xlpm.suffix))=_xlpm.suffix,_xlpm.merged,_xlpm.merged&amp;_xlpm.suffix))</f>
        <v>InlineCompletionRequest</v>
      </c>
      <c r="J70" s="12" t="str">
        <f t="shared" si="12"/>
        <v>InlineCompletionParams</v>
      </c>
      <c r="K70" s="13" t="str">
        <f t="shared" si="10"/>
        <v>textDocument_inlineCompletion</v>
      </c>
      <c r="L70" s="14" t="str">
        <f t="shared" ref="L70:L95" si="15">IF(AND(RIGHT(IF(F70="Notification（通知）","",IF(E70="null","",SUBSTITUTE(IF(RIGHT(SUBSTITUTE(E70,"[]","List"),7)=" | null",LEFT(SUBSTITUTE(E70,"[]","List"),LEN(SUBSTITUTE(E70,"[]","List"))-7),SUBSTITUTE(SUBSTITUTE(E70,"[]","List")," | ","Or"))," | ","Or"))),4)="List",ISERROR(FIND("Or",IF(F70="Notification（通知）","",IF(E70="null","",SUBSTITUTE(IF(RIGHT(SUBSTITUTE(E70,"[]","List"),7)=" | null",LEFT(SUBSTITUTE(E70,"[]","List"),LEN(SUBSTITUTE(E70,"[]","List"))-7),SUBSTITUTE(SUBSTITUTE(E70,"[]","List")," | ","Or"))," | ","Or")))))),"List&lt;"&amp;LEFT(IF(F70="Notification（通知）","",IF(E70="null","",SUBSTITUTE(IF(RIGHT(SUBSTITUTE(E70,"[]","List"),7)=" | null",LEFT(SUBSTITUTE(E70,"[]","List"),LEN(SUBSTITUTE(E70,"[]","List"))-7),SUBSTITUTE(SUBSTITUTE(E70,"[]","List")," | ","Or"))," | ","Or"))),LEN(IF(F70="Notification（通知）","",IF(E70="null","",SUBSTITUTE(IF(RIGHT(SUBSTITUTE(E70,"[]","List"),7)=" | null",LEFT(SUBSTITUTE(E70,"[]","List"),LEN(SUBSTITUTE(E70,"[]","List"))-7),SUBSTITUTE(SUBSTITUTE(E70,"[]","List")," | ","Or"))," | ","Or"))))-4)&amp;"&gt;",IF(F70="Notification（通知）","",IF(E70="null","",SUBSTITUTE(IF(RIGHT(SUBSTITUTE(E70,"[]","List"),7)=" | null",LEFT(SUBSTITUTE(E70,"[]","List"),LEN(SUBSTITUTE(E70,"[]","List"))-7),SUBSTITUTE(SUBSTITUTE(E70,"[]","List")," | ","Or"))," | ","Or"))))</f>
        <v>InlineCompletionItemListOrInlineCompletionList</v>
      </c>
      <c r="M70" s="15" t="str">
        <f t="shared" si="13"/>
        <v>true</v>
      </c>
      <c r="N70" s="16" t="str">
        <f t="shared" si="14"/>
        <v>new
{
    Method = "InlineCompletionRequest",
    ResultType = "InlineCompletionItemListOrInlineCompletionList",
    ParamsType = "InlineCompletionParams",
    LspMethod = "textDocument_inlineCompletion",
    IsRequest=true
}</v>
      </c>
    </row>
    <row r="71" customHeight="1" spans="1:14">
      <c r="A71" s="6" t="s">
        <v>275</v>
      </c>
      <c r="B71" s="7" t="s">
        <v>276</v>
      </c>
      <c r="C71" s="7" t="s">
        <v>277</v>
      </c>
      <c r="D71" s="7" t="s">
        <v>278</v>
      </c>
      <c r="E71" s="7" t="s">
        <v>279</v>
      </c>
      <c r="F71" s="7" t="s">
        <v>21</v>
      </c>
      <c r="G71" s="7" t="s">
        <v>22</v>
      </c>
      <c r="H71" s="7"/>
      <c r="I71" s="12" t="str">
        <f>_xlfn.LET(_xlpm.merged,SUBSTITUTE(B71," ",""),_xlpm.suffix,IF(F71="Request（请求）","Request",IF(F71="Notification（通知）","Notification","")),IF(RIGHT(_xlpm.merged,LEN(_xlpm.suffix))=_xlpm.suffix,_xlpm.merged,_xlpm.merged&amp;_xlpm.suffix))</f>
        <v>WorkspaceSymbolsRequest</v>
      </c>
      <c r="J71" s="12" t="str">
        <f t="shared" si="12"/>
        <v>WorkspaceSymbolParams</v>
      </c>
      <c r="K71" s="13" t="str">
        <f t="shared" si="10"/>
        <v>workspace_symbol</v>
      </c>
      <c r="L71" s="14" t="str">
        <f t="shared" si="15"/>
        <v>SymbolInformationListOrWorkspaceSymbolList</v>
      </c>
      <c r="M71" s="15" t="str">
        <f t="shared" si="13"/>
        <v>true</v>
      </c>
      <c r="N71" s="16" t="str">
        <f t="shared" si="14"/>
        <v>new
{
    Method = "WorkspaceSymbolsRequest",
    ResultType = "SymbolInformationListOrWorkspaceSymbolList",
    ParamsType = "WorkspaceSymbolParams",
    LspMethod = "workspace_symbol",
    IsRequest=true
}</v>
      </c>
    </row>
    <row r="72" customHeight="1" spans="1:14">
      <c r="A72" s="6" t="s">
        <v>275</v>
      </c>
      <c r="B72" s="7" t="s">
        <v>280</v>
      </c>
      <c r="C72" s="7" t="s">
        <v>281</v>
      </c>
      <c r="D72" s="7" t="s">
        <v>282</v>
      </c>
      <c r="E72" s="7" t="s">
        <v>282</v>
      </c>
      <c r="F72" s="7" t="s">
        <v>21</v>
      </c>
      <c r="G72" s="7" t="s">
        <v>22</v>
      </c>
      <c r="H72" s="7"/>
      <c r="I72" s="12" t="str">
        <f>_xlfn.LET(_xlpm.merged,SUBSTITUTE(B72," ",""),_xlpm.suffix,IF(F72="Request（请求）","Request",IF(F72="Notification（通知）","Notification","")),IF(RIGHT(_xlpm.merged,LEN(_xlpm.suffix))=_xlpm.suffix,_xlpm.merged,_xlpm.merged&amp;_xlpm.suffix))</f>
        <v>WorkspaceSymbolResolveRequest</v>
      </c>
      <c r="J72" s="12" t="str">
        <f t="shared" si="12"/>
        <v>WorkspaceSymbol</v>
      </c>
      <c r="K72" s="13" t="str">
        <f t="shared" ref="K72:K95" si="16">SUBSTITUTE(SUBSTITUTE(C72,"/","_"),"$_","")</f>
        <v>workspaceSymbol_resolve</v>
      </c>
      <c r="L72" s="14" t="str">
        <f t="shared" si="15"/>
        <v>WorkspaceSymbol</v>
      </c>
      <c r="M72" s="15" t="str">
        <f t="shared" si="13"/>
        <v>true</v>
      </c>
      <c r="N72" s="16" t="str">
        <f t="shared" si="14"/>
        <v>new
{
    Method = "WorkspaceSymbolResolveRequest",
    ResultType = "WorkspaceSymbol",
    ParamsType = "WorkspaceSymbol",
    LspMethod = "workspaceSymbol_resolve",
    IsRequest=true
}</v>
      </c>
    </row>
    <row r="73" customHeight="1" spans="1:14">
      <c r="A73" s="6" t="s">
        <v>275</v>
      </c>
      <c r="B73" s="7" t="s">
        <v>283</v>
      </c>
      <c r="C73" s="7" t="s">
        <v>284</v>
      </c>
      <c r="D73" s="7" t="s">
        <v>285</v>
      </c>
      <c r="E73" s="7" t="s">
        <v>286</v>
      </c>
      <c r="F73" s="7" t="s">
        <v>21</v>
      </c>
      <c r="G73" s="7" t="s">
        <v>162</v>
      </c>
      <c r="H73" s="7"/>
      <c r="I73" s="12" t="str">
        <f>_xlfn.LET(_xlpm.merged,SUBSTITUTE(B73," ",""),_xlpm.suffix,IF(F73="Request（请求）","Request",IF(F73="Notification（通知）","Notification","")),IF(RIGHT(_xlpm.merged,LEN(_xlpm.suffix))=_xlpm.suffix,_xlpm.merged,_xlpm.merged&amp;_xlpm.suffix))</f>
        <v>ConfigurationRequest</v>
      </c>
      <c r="J73" s="12" t="str">
        <f t="shared" si="12"/>
        <v>ConfigurationParams</v>
      </c>
      <c r="K73" s="13" t="str">
        <f t="shared" si="16"/>
        <v>workspace_configuration</v>
      </c>
      <c r="L73" s="14" t="str">
        <f t="shared" si="15"/>
        <v>List&lt;LSPAny&gt;</v>
      </c>
      <c r="M73" s="15" t="str">
        <f t="shared" si="13"/>
        <v>true</v>
      </c>
      <c r="N73" s="16" t="str">
        <f t="shared" si="14"/>
        <v>new
{
    Method = "ConfigurationRequest",
    ResultType = "List&lt;LSPAny&gt;",
    ParamsType = "ConfigurationParams",
    LspMethod = "workspace_configuration",
    IsRequest=true
}</v>
      </c>
    </row>
    <row r="74" customHeight="1" spans="1:14">
      <c r="A74" s="6" t="s">
        <v>275</v>
      </c>
      <c r="B74" s="7" t="s">
        <v>287</v>
      </c>
      <c r="C74" s="7" t="s">
        <v>288</v>
      </c>
      <c r="D74" s="7" t="s">
        <v>289</v>
      </c>
      <c r="E74" s="7" t="s">
        <v>27</v>
      </c>
      <c r="F74" s="7" t="s">
        <v>28</v>
      </c>
      <c r="G74" s="7" t="s">
        <v>22</v>
      </c>
      <c r="H74" s="7"/>
      <c r="I74" s="12" t="str">
        <f>_xlfn.LET(_xlpm.merged,SUBSTITUTE(B74," ",""),_xlpm.suffix,IF(F74="Request（请求）","Request",IF(F74="Notification（通知）","Notification","")),IF(RIGHT(_xlpm.merged,LEN(_xlpm.suffix))=_xlpm.suffix,_xlpm.merged,_xlpm.merged&amp;_xlpm.suffix))</f>
        <v>DidChangeConfigurationNotification</v>
      </c>
      <c r="J74" s="12" t="str">
        <f t="shared" si="12"/>
        <v>DidChangeConfigurationParams</v>
      </c>
      <c r="K74" s="13" t="str">
        <f t="shared" si="16"/>
        <v>workspace_didChangeConfiguration</v>
      </c>
      <c r="L74" s="14" t="str">
        <f t="shared" si="15"/>
        <v/>
      </c>
      <c r="M74" s="15" t="str">
        <f t="shared" si="13"/>
        <v>false</v>
      </c>
      <c r="N74" s="16" t="str">
        <f t="shared" si="14"/>
        <v>new
{
    Method = "DidChangeConfigurationNotification",
    ResultType = "",
    ParamsType = "DidChangeConfigurationParams",
    LspMethod = "workspace_didChangeConfiguration",
    IsRequest=false
}</v>
      </c>
    </row>
    <row r="75" customHeight="1" spans="1:14">
      <c r="A75" s="6" t="s">
        <v>275</v>
      </c>
      <c r="B75" s="7" t="s">
        <v>290</v>
      </c>
      <c r="C75" s="7" t="s">
        <v>291</v>
      </c>
      <c r="D75" s="7" t="s">
        <v>49</v>
      </c>
      <c r="E75" s="7" t="s">
        <v>292</v>
      </c>
      <c r="F75" s="7" t="s">
        <v>21</v>
      </c>
      <c r="G75" s="7" t="s">
        <v>162</v>
      </c>
      <c r="H75" s="7"/>
      <c r="I75" s="12" t="str">
        <f>_xlfn.LET(_xlpm.merged,SUBSTITUTE(B75," ",""),_xlpm.suffix,IF(F75="Request（请求）","Request",IF(F75="Notification（通知）","Notification","")),IF(RIGHT(_xlpm.merged,LEN(_xlpm.suffix))=_xlpm.suffix,_xlpm.merged,_xlpm.merged&amp;_xlpm.suffix))</f>
        <v>WorkspaceFoldersRequest</v>
      </c>
      <c r="J75" s="12" t="str">
        <f t="shared" si="12"/>
        <v>none</v>
      </c>
      <c r="K75" s="13" t="str">
        <f t="shared" si="16"/>
        <v>workspace_workspaceFolders</v>
      </c>
      <c r="L75" s="14" t="str">
        <f t="shared" si="15"/>
        <v>List&lt;WorkspaceFolder&gt;</v>
      </c>
      <c r="M75" s="15" t="str">
        <f t="shared" si="13"/>
        <v>true</v>
      </c>
      <c r="N75" s="16" t="str">
        <f t="shared" si="14"/>
        <v>new
{
    Method = "WorkspaceFoldersRequest",
    ResultType = "List&lt;WorkspaceFolder&gt;",
    ParamsType = "none",
    LspMethod = "workspace_workspaceFolders",
    IsRequest=true
}</v>
      </c>
    </row>
    <row r="76" customHeight="1" spans="1:14">
      <c r="A76" s="6" t="s">
        <v>275</v>
      </c>
      <c r="B76" s="7" t="s">
        <v>293</v>
      </c>
      <c r="C76" s="7" t="s">
        <v>294</v>
      </c>
      <c r="D76" s="7" t="s">
        <v>295</v>
      </c>
      <c r="E76" s="7" t="s">
        <v>27</v>
      </c>
      <c r="F76" s="7" t="s">
        <v>28</v>
      </c>
      <c r="G76" s="7" t="s">
        <v>22</v>
      </c>
      <c r="H76" s="7"/>
      <c r="I76" s="12" t="str">
        <f>_xlfn.LET(_xlpm.merged,SUBSTITUTE(B76," ",""),_xlpm.suffix,IF(F76="Request（请求）","Request",IF(F76="Notification（通知）","Notification","")),IF(RIGHT(_xlpm.merged,LEN(_xlpm.suffix))=_xlpm.suffix,_xlpm.merged,_xlpm.merged&amp;_xlpm.suffix))</f>
        <v>DidChangeWorkspaceFoldersNotification</v>
      </c>
      <c r="J76" s="12" t="str">
        <f t="shared" si="12"/>
        <v>DidChangeWorkspaceFoldersParams</v>
      </c>
      <c r="K76" s="13" t="str">
        <f t="shared" si="16"/>
        <v>workspace_didChangeWorkspaceFolders</v>
      </c>
      <c r="L76" s="14" t="str">
        <f t="shared" si="15"/>
        <v/>
      </c>
      <c r="M76" s="15" t="str">
        <f t="shared" si="13"/>
        <v>false</v>
      </c>
      <c r="N76" s="16" t="str">
        <f t="shared" si="14"/>
        <v>new
{
    Method = "DidChangeWorkspaceFoldersNotification",
    ResultType = "",
    ParamsType = "DidChangeWorkspaceFoldersParams",
    LspMethod = "workspace_didChangeWorkspaceFolders",
    IsRequest=false
}</v>
      </c>
    </row>
    <row r="77" customHeight="1" spans="1:14">
      <c r="A77" s="6" t="s">
        <v>275</v>
      </c>
      <c r="B77" s="7" t="s">
        <v>296</v>
      </c>
      <c r="C77" s="7" t="s">
        <v>297</v>
      </c>
      <c r="D77" s="7" t="s">
        <v>298</v>
      </c>
      <c r="E77" s="7" t="s">
        <v>261</v>
      </c>
      <c r="F77" s="7" t="s">
        <v>21</v>
      </c>
      <c r="G77" s="7" t="s">
        <v>22</v>
      </c>
      <c r="H77" s="7"/>
      <c r="I77" s="12" t="str">
        <f>_xlfn.LET(_xlpm.merged,SUBSTITUTE(B77," ",""),_xlpm.suffix,IF(F77="Request（请求）","Request",IF(F77="Notification（通知）","Notification","")),IF(RIGHT(_xlpm.merged,LEN(_xlpm.suffix))=_xlpm.suffix,_xlpm.merged,_xlpm.merged&amp;_xlpm.suffix))</f>
        <v>WillCreateFilesRequest</v>
      </c>
      <c r="J77" s="12" t="str">
        <f t="shared" si="12"/>
        <v>CreateFilesParams</v>
      </c>
      <c r="K77" s="13" t="str">
        <f t="shared" si="16"/>
        <v>workspace_willCreateFiles</v>
      </c>
      <c r="L77" s="14" t="str">
        <f t="shared" si="15"/>
        <v>WorkspaceEdit</v>
      </c>
      <c r="M77" s="15" t="str">
        <f t="shared" si="13"/>
        <v>true</v>
      </c>
      <c r="N77" s="16" t="str">
        <f t="shared" si="14"/>
        <v>new
{
    Method = "WillCreateFilesRequest",
    ResultType = "WorkspaceEdit",
    ParamsType = "CreateFilesParams",
    LspMethod = "workspace_willCreateFiles",
    IsRequest=true
}</v>
      </c>
    </row>
    <row r="78" customHeight="1" spans="1:14">
      <c r="A78" s="6" t="s">
        <v>275</v>
      </c>
      <c r="B78" s="7" t="s">
        <v>299</v>
      </c>
      <c r="C78" s="7" t="s">
        <v>300</v>
      </c>
      <c r="D78" s="7" t="s">
        <v>298</v>
      </c>
      <c r="E78" s="7" t="s">
        <v>27</v>
      </c>
      <c r="F78" s="7" t="s">
        <v>28</v>
      </c>
      <c r="G78" s="7" t="s">
        <v>22</v>
      </c>
      <c r="H78" s="7"/>
      <c r="I78" s="12" t="str">
        <f>_xlfn.LET(_xlpm.merged,SUBSTITUTE(B78," ",""),_xlpm.suffix,IF(F78="Request（请求）","Request",IF(F78="Notification（通知）","Notification","")),IF(RIGHT(_xlpm.merged,LEN(_xlpm.suffix))=_xlpm.suffix,_xlpm.merged,_xlpm.merged&amp;_xlpm.suffix))</f>
        <v>DidCreateFilesNotification</v>
      </c>
      <c r="J78" s="12" t="str">
        <f t="shared" si="12"/>
        <v>CreateFilesParams</v>
      </c>
      <c r="K78" s="13" t="str">
        <f t="shared" si="16"/>
        <v>workspace_didCreateFiles</v>
      </c>
      <c r="L78" s="14" t="str">
        <f t="shared" si="15"/>
        <v/>
      </c>
      <c r="M78" s="15" t="str">
        <f t="shared" si="13"/>
        <v>false</v>
      </c>
      <c r="N78" s="16" t="str">
        <f t="shared" si="14"/>
        <v>new
{
    Method = "DidCreateFilesNotification",
    ResultType = "",
    ParamsType = "CreateFilesParams",
    LspMethod = "workspace_didCreateFiles",
    IsRequest=false
}</v>
      </c>
    </row>
    <row r="79" customHeight="1" spans="1:14">
      <c r="A79" s="6" t="s">
        <v>275</v>
      </c>
      <c r="B79" s="7" t="s">
        <v>301</v>
      </c>
      <c r="C79" s="7" t="s">
        <v>302</v>
      </c>
      <c r="D79" s="7" t="s">
        <v>303</v>
      </c>
      <c r="E79" s="7" t="s">
        <v>261</v>
      </c>
      <c r="F79" s="7" t="s">
        <v>21</v>
      </c>
      <c r="G79" s="7" t="s">
        <v>22</v>
      </c>
      <c r="H79" s="7"/>
      <c r="I79" s="12" t="str">
        <f>_xlfn.LET(_xlpm.merged,SUBSTITUTE(B79," ",""),_xlpm.suffix,IF(F79="Request（请求）","Request",IF(F79="Notification（通知）","Notification","")),IF(RIGHT(_xlpm.merged,LEN(_xlpm.suffix))=_xlpm.suffix,_xlpm.merged,_xlpm.merged&amp;_xlpm.suffix))</f>
        <v>WillRenameFilesRequest</v>
      </c>
      <c r="J79" s="12" t="str">
        <f t="shared" si="12"/>
        <v>RenameFilesParams</v>
      </c>
      <c r="K79" s="13" t="str">
        <f t="shared" si="16"/>
        <v>workspace_willRenameFiles</v>
      </c>
      <c r="L79" s="14" t="str">
        <f t="shared" si="15"/>
        <v>WorkspaceEdit</v>
      </c>
      <c r="M79" s="15" t="str">
        <f t="shared" si="13"/>
        <v>true</v>
      </c>
      <c r="N79" s="16" t="str">
        <f t="shared" si="14"/>
        <v>new
{
    Method = "WillRenameFilesRequest",
    ResultType = "WorkspaceEdit",
    ParamsType = "RenameFilesParams",
    LspMethod = "workspace_willRenameFiles",
    IsRequest=true
}</v>
      </c>
    </row>
    <row r="80" customHeight="1" spans="1:14">
      <c r="A80" s="6" t="s">
        <v>275</v>
      </c>
      <c r="B80" s="7" t="s">
        <v>304</v>
      </c>
      <c r="C80" s="7" t="s">
        <v>305</v>
      </c>
      <c r="D80" s="7" t="s">
        <v>303</v>
      </c>
      <c r="E80" s="7" t="s">
        <v>27</v>
      </c>
      <c r="F80" s="7" t="s">
        <v>28</v>
      </c>
      <c r="G80" s="7" t="s">
        <v>22</v>
      </c>
      <c r="H80" s="7"/>
      <c r="I80" s="12" t="str">
        <f>_xlfn.LET(_xlpm.merged,SUBSTITUTE(B80," ",""),_xlpm.suffix,IF(F80="Request（请求）","Request",IF(F80="Notification（通知）","Notification","")),IF(RIGHT(_xlpm.merged,LEN(_xlpm.suffix))=_xlpm.suffix,_xlpm.merged,_xlpm.merged&amp;_xlpm.suffix))</f>
        <v>DidRenameFilesNotification</v>
      </c>
      <c r="J80" s="12" t="str">
        <f t="shared" si="12"/>
        <v>RenameFilesParams</v>
      </c>
      <c r="K80" s="13" t="str">
        <f t="shared" si="16"/>
        <v>workspace_didRenameFiles</v>
      </c>
      <c r="L80" s="14" t="str">
        <f t="shared" si="15"/>
        <v/>
      </c>
      <c r="M80" s="15" t="str">
        <f t="shared" si="13"/>
        <v>false</v>
      </c>
      <c r="N80" s="16" t="str">
        <f t="shared" si="14"/>
        <v>new
{
    Method = "DidRenameFilesNotification",
    ResultType = "",
    ParamsType = "RenameFilesParams",
    LspMethod = "workspace_didRenameFiles",
    IsRequest=false
}</v>
      </c>
    </row>
    <row r="81" customHeight="1" spans="1:14">
      <c r="A81" s="6" t="s">
        <v>275</v>
      </c>
      <c r="B81" s="7" t="s">
        <v>306</v>
      </c>
      <c r="C81" s="7" t="s">
        <v>307</v>
      </c>
      <c r="D81" s="7" t="s">
        <v>308</v>
      </c>
      <c r="E81" s="7" t="s">
        <v>261</v>
      </c>
      <c r="F81" s="7" t="s">
        <v>21</v>
      </c>
      <c r="G81" s="7" t="s">
        <v>22</v>
      </c>
      <c r="H81" s="7"/>
      <c r="I81" s="12" t="str">
        <f>_xlfn.LET(_xlpm.merged,SUBSTITUTE(B81," ",""),_xlpm.suffix,IF(F81="Request（请求）","Request",IF(F81="Notification（通知）","Notification","")),IF(RIGHT(_xlpm.merged,LEN(_xlpm.suffix))=_xlpm.suffix,_xlpm.merged,_xlpm.merged&amp;_xlpm.suffix))</f>
        <v>WillDeleteFilesRequest</v>
      </c>
      <c r="J81" s="12" t="str">
        <f t="shared" si="12"/>
        <v>DeleteFilesParams</v>
      </c>
      <c r="K81" s="13" t="str">
        <f t="shared" si="16"/>
        <v>workspace_willDeleteFiles</v>
      </c>
      <c r="L81" s="14" t="str">
        <f t="shared" si="15"/>
        <v>WorkspaceEdit</v>
      </c>
      <c r="M81" s="15" t="str">
        <f t="shared" si="13"/>
        <v>true</v>
      </c>
      <c r="N81" s="16" t="str">
        <f t="shared" si="14"/>
        <v>new
{
    Method = "WillDeleteFilesRequest",
    ResultType = "WorkspaceEdit",
    ParamsType = "DeleteFilesParams",
    LspMethod = "workspace_willDeleteFiles",
    IsRequest=true
}</v>
      </c>
    </row>
    <row r="82" customHeight="1" spans="1:14">
      <c r="A82" s="6" t="s">
        <v>275</v>
      </c>
      <c r="B82" s="7" t="s">
        <v>309</v>
      </c>
      <c r="C82" s="7" t="s">
        <v>310</v>
      </c>
      <c r="D82" s="7" t="s">
        <v>308</v>
      </c>
      <c r="E82" s="7" t="s">
        <v>27</v>
      </c>
      <c r="F82" s="7" t="s">
        <v>28</v>
      </c>
      <c r="G82" s="7" t="s">
        <v>22</v>
      </c>
      <c r="H82" s="7"/>
      <c r="I82" s="12" t="str">
        <f>_xlfn.LET(_xlpm.merged,SUBSTITUTE(B82," ",""),_xlpm.suffix,IF(F82="Request（请求）","Request",IF(F82="Notification（通知）","Notification","")),IF(RIGHT(_xlpm.merged,LEN(_xlpm.suffix))=_xlpm.suffix,_xlpm.merged,_xlpm.merged&amp;_xlpm.suffix))</f>
        <v>DidDeleteFilesNotification</v>
      </c>
      <c r="J82" s="12" t="str">
        <f t="shared" si="12"/>
        <v>DeleteFilesParams</v>
      </c>
      <c r="K82" s="13" t="str">
        <f t="shared" si="16"/>
        <v>workspace_didDeleteFiles</v>
      </c>
      <c r="L82" s="14" t="str">
        <f t="shared" si="15"/>
        <v/>
      </c>
      <c r="M82" s="15" t="str">
        <f t="shared" si="13"/>
        <v>false</v>
      </c>
      <c r="N82" s="16" t="str">
        <f t="shared" si="14"/>
        <v>new
{
    Method = "DidDeleteFilesNotification",
    ResultType = "",
    ParamsType = "DeleteFilesParams",
    LspMethod = "workspace_didDeleteFiles",
    IsRequest=false
}</v>
      </c>
    </row>
    <row r="83" customHeight="1" spans="1:14">
      <c r="A83" s="6" t="s">
        <v>275</v>
      </c>
      <c r="B83" s="7" t="s">
        <v>311</v>
      </c>
      <c r="C83" s="7" t="s">
        <v>312</v>
      </c>
      <c r="D83" s="7" t="s">
        <v>313</v>
      </c>
      <c r="E83" s="7" t="s">
        <v>27</v>
      </c>
      <c r="F83" s="7" t="s">
        <v>28</v>
      </c>
      <c r="G83" s="7" t="s">
        <v>22</v>
      </c>
      <c r="H83" s="7"/>
      <c r="I83" s="12" t="str">
        <f>_xlfn.LET(_xlpm.merged,SUBSTITUTE(B83," ",""),_xlpm.suffix,IF(F83="Request（请求）","Request",IF(F83="Notification（通知）","Notification","")),IF(RIGHT(_xlpm.merged,LEN(_xlpm.suffix))=_xlpm.suffix,_xlpm.merged,_xlpm.merged&amp;_xlpm.suffix))</f>
        <v>DidChangeWatchedFilesNotification</v>
      </c>
      <c r="J83" s="12" t="str">
        <f t="shared" si="12"/>
        <v>DidChangeWatchedFilesParams</v>
      </c>
      <c r="K83" s="13" t="str">
        <f t="shared" si="16"/>
        <v>workspace_didChangeWatchedFiles</v>
      </c>
      <c r="L83" s="14" t="str">
        <f t="shared" si="15"/>
        <v/>
      </c>
      <c r="M83" s="15" t="str">
        <f t="shared" si="13"/>
        <v>false</v>
      </c>
      <c r="N83" s="16" t="str">
        <f t="shared" si="14"/>
        <v>new
{
    Method = "DidChangeWatchedFilesNotification",
    ResultType = "",
    ParamsType = "DidChangeWatchedFilesParams",
    LspMethod = "workspace_didChangeWatchedFiles",
    IsRequest=false
}</v>
      </c>
    </row>
    <row r="84" customHeight="1" spans="1:14">
      <c r="A84" s="6" t="s">
        <v>275</v>
      </c>
      <c r="B84" s="7" t="s">
        <v>314</v>
      </c>
      <c r="C84" s="7" t="s">
        <v>315</v>
      </c>
      <c r="D84" s="7" t="s">
        <v>316</v>
      </c>
      <c r="E84" s="7" t="s">
        <v>317</v>
      </c>
      <c r="F84" s="7" t="s">
        <v>21</v>
      </c>
      <c r="G84" s="7" t="s">
        <v>22</v>
      </c>
      <c r="H84" s="7"/>
      <c r="I84" s="12" t="str">
        <f>_xlfn.LET(_xlpm.merged,SUBSTITUTE(B84," ",""),_xlpm.suffix,IF(F84="Request（请求）","Request",IF(F84="Notification（通知）","Notification","")),IF(RIGHT(_xlpm.merged,LEN(_xlpm.suffix))=_xlpm.suffix,_xlpm.merged,_xlpm.merged&amp;_xlpm.suffix))</f>
        <v>ExecuteacommandRequest</v>
      </c>
      <c r="J84" s="12" t="str">
        <f t="shared" si="12"/>
        <v>ExecuteCommandParams</v>
      </c>
      <c r="K84" s="13" t="str">
        <f t="shared" si="16"/>
        <v>workspace_executeCommand</v>
      </c>
      <c r="L84" s="14" t="str">
        <f t="shared" si="15"/>
        <v>LSPAny</v>
      </c>
      <c r="M84" s="15" t="str">
        <f t="shared" si="13"/>
        <v>true</v>
      </c>
      <c r="N84" s="16" t="str">
        <f t="shared" si="14"/>
        <v>new
{
    Method = "ExecuteacommandRequest",
    ResultType = "LSPAny",
    ParamsType = "ExecuteCommandParams",
    LspMethod = "workspace_executeCommand",
    IsRequest=true
}</v>
      </c>
    </row>
    <row r="85" customHeight="1" spans="1:14">
      <c r="A85" s="6" t="s">
        <v>275</v>
      </c>
      <c r="B85" s="7" t="s">
        <v>318</v>
      </c>
      <c r="C85" s="7" t="s">
        <v>319</v>
      </c>
      <c r="D85" s="7" t="s">
        <v>320</v>
      </c>
      <c r="E85" s="7" t="s">
        <v>321</v>
      </c>
      <c r="F85" s="7" t="s">
        <v>21</v>
      </c>
      <c r="G85" s="7" t="s">
        <v>162</v>
      </c>
      <c r="H85" s="7"/>
      <c r="I85" s="12" t="str">
        <f>_xlfn.LET(_xlpm.merged,SUBSTITUTE(B85," ",""),_xlpm.suffix,IF(F85="Request（请求）","Request",IF(F85="Notification（通知）","Notification","")),IF(RIGHT(_xlpm.merged,LEN(_xlpm.suffix))=_xlpm.suffix,_xlpm.merged,_xlpm.merged&amp;_xlpm.suffix))</f>
        <v>AppliesaWorkspaceEditRequest</v>
      </c>
      <c r="J85" s="12" t="str">
        <f t="shared" si="12"/>
        <v>ApplyWorkspaceEditParams</v>
      </c>
      <c r="K85" s="13" t="str">
        <f t="shared" si="16"/>
        <v>workspace_applyEdit</v>
      </c>
      <c r="L85" s="14" t="str">
        <f t="shared" si="15"/>
        <v>ApplyWorkspaceEditResult</v>
      </c>
      <c r="M85" s="15" t="str">
        <f t="shared" si="13"/>
        <v>true</v>
      </c>
      <c r="N85" s="16" t="str">
        <f t="shared" si="14"/>
        <v>new
{
    Method = "AppliesaWorkspaceEditRequest",
    ResultType = "ApplyWorkspaceEditResult",
    ParamsType = "ApplyWorkspaceEditParams",
    LspMethod = "workspace_applyEdit",
    IsRequest=true
}</v>
      </c>
    </row>
    <row r="86" customHeight="1" spans="1:14">
      <c r="A86" s="6" t="s">
        <v>275</v>
      </c>
      <c r="B86" s="7" t="s">
        <v>322</v>
      </c>
      <c r="C86" s="7" t="s">
        <v>323</v>
      </c>
      <c r="D86" s="7" t="s">
        <v>324</v>
      </c>
      <c r="E86" s="7" t="s">
        <v>325</v>
      </c>
      <c r="F86" s="7" t="s">
        <v>21</v>
      </c>
      <c r="G86" s="7" t="s">
        <v>22</v>
      </c>
      <c r="H86" s="7"/>
      <c r="I86" s="12" t="str">
        <f>_xlfn.LET(_xlpm.merged,SUBSTITUTE(B86," ",""),_xlpm.suffix,IF(F86="Request（请求）","Request",IF(F86="Notification（通知）","Notification","")),IF(RIGHT(_xlpm.merged,LEN(_xlpm.suffix))=_xlpm.suffix,_xlpm.merged,_xlpm.merged&amp;_xlpm.suffix))</f>
        <v>TextDocumentContentRequest</v>
      </c>
      <c r="J86" s="12" t="str">
        <f t="shared" si="12"/>
        <v>TextDocumentContentParams</v>
      </c>
      <c r="K86" s="13" t="str">
        <f t="shared" si="16"/>
        <v>workspace_textDocumentContent</v>
      </c>
      <c r="L86" s="14" t="str">
        <f t="shared" si="15"/>
        <v>TextDocumentContentResult</v>
      </c>
      <c r="M86" s="15" t="str">
        <f t="shared" si="13"/>
        <v>true</v>
      </c>
      <c r="N86" s="16" t="str">
        <f t="shared" si="14"/>
        <v>new
{
    Method = "TextDocumentContentRequest",
    ResultType = "TextDocumentContentResult",
    ParamsType = "TextDocumentContentParams",
    LspMethod = "workspace_textDocumentContent",
    IsRequest=true
}</v>
      </c>
    </row>
    <row r="87" customHeight="1" spans="1:14">
      <c r="A87" s="6" t="s">
        <v>275</v>
      </c>
      <c r="B87" s="7" t="s">
        <v>326</v>
      </c>
      <c r="C87" s="7" t="s">
        <v>327</v>
      </c>
      <c r="D87" s="7" t="s">
        <v>328</v>
      </c>
      <c r="E87" s="7" t="s">
        <v>33</v>
      </c>
      <c r="F87" s="7" t="s">
        <v>21</v>
      </c>
      <c r="G87" s="7" t="s">
        <v>162</v>
      </c>
      <c r="H87" s="7"/>
      <c r="I87" s="12" t="str">
        <f>_xlfn.LET(_xlpm.merged,SUBSTITUTE(B87," ",""),_xlpm.suffix,IF(F87="Request（请求）","Request",IF(F87="Notification（通知）","Notification","")),IF(RIGHT(_xlpm.merged,LEN(_xlpm.suffix))=_xlpm.suffix,_xlpm.merged,_xlpm.merged&amp;_xlpm.suffix))</f>
        <v>TextDocumentContentRefreshRequest</v>
      </c>
      <c r="J87" s="12" t="str">
        <f t="shared" si="12"/>
        <v>TextDocumentContentRefreshParams</v>
      </c>
      <c r="K87" s="13" t="str">
        <f t="shared" si="16"/>
        <v>workspace_textDocumentContent_refresh</v>
      </c>
      <c r="L87" s="14" t="str">
        <f t="shared" si="15"/>
        <v/>
      </c>
      <c r="M87" s="15" t="str">
        <f t="shared" si="13"/>
        <v>true</v>
      </c>
      <c r="N87" s="16" t="str">
        <f t="shared" si="14"/>
        <v>new
{
    Method = "TextDocumentContentRefreshRequest",
    ResultType = "",
    ParamsType = "TextDocumentContentRefreshParams",
    LspMethod = "workspace_textDocumentContent_refresh",
    IsRequest=true
}</v>
      </c>
    </row>
    <row r="88" customHeight="1" spans="1:14">
      <c r="A88" s="6" t="s">
        <v>329</v>
      </c>
      <c r="B88" s="7" t="s">
        <v>330</v>
      </c>
      <c r="C88" s="7" t="s">
        <v>331</v>
      </c>
      <c r="D88" s="7" t="s">
        <v>332</v>
      </c>
      <c r="E88" s="7" t="s">
        <v>27</v>
      </c>
      <c r="F88" s="7" t="s">
        <v>28</v>
      </c>
      <c r="G88" s="7" t="s">
        <v>162</v>
      </c>
      <c r="H88" s="7"/>
      <c r="I88" s="12" t="str">
        <f>_xlfn.LET(_xlpm.merged,SUBSTITUTE(B88," ",""),_xlpm.suffix,IF(F88="Request（请求）","Request",IF(F88="Notification（通知）","Notification","")),IF(RIGHT(_xlpm.merged,LEN(_xlpm.suffix))=_xlpm.suffix,_xlpm.merged,_xlpm.merged&amp;_xlpm.suffix))</f>
        <v>ShowMessageNotification</v>
      </c>
      <c r="J88" s="12" t="str">
        <f t="shared" si="12"/>
        <v>ShowMessageParams</v>
      </c>
      <c r="K88" s="13" t="str">
        <f t="shared" si="16"/>
        <v>window_showMessage</v>
      </c>
      <c r="L88" s="14" t="str">
        <f t="shared" si="15"/>
        <v/>
      </c>
      <c r="M88" s="15" t="str">
        <f t="shared" si="13"/>
        <v>false</v>
      </c>
      <c r="N88" s="16" t="str">
        <f t="shared" si="14"/>
        <v>new
{
    Method = "ShowMessageNotification",
    ResultType = "",
    ParamsType = "ShowMessageParams",
    LspMethod = "window_showMessage",
    IsRequest=false
}</v>
      </c>
    </row>
    <row r="89" customHeight="1" spans="1:14">
      <c r="A89" s="6" t="s">
        <v>329</v>
      </c>
      <c r="B89" s="7" t="s">
        <v>333</v>
      </c>
      <c r="C89" s="7" t="s">
        <v>334</v>
      </c>
      <c r="D89" s="7" t="s">
        <v>335</v>
      </c>
      <c r="E89" s="7" t="s">
        <v>336</v>
      </c>
      <c r="F89" s="7" t="s">
        <v>21</v>
      </c>
      <c r="G89" s="7" t="s">
        <v>162</v>
      </c>
      <c r="H89" s="7"/>
      <c r="I89" s="12" t="str">
        <f>_xlfn.LET(_xlpm.merged,SUBSTITUTE(B89," ",""),_xlpm.suffix,IF(F89="Request（请求）","Request",IF(F89="Notification（通知）","Notification","")),IF(RIGHT(_xlpm.merged,LEN(_xlpm.suffix))=_xlpm.suffix,_xlpm.merged,_xlpm.merged&amp;_xlpm.suffix))</f>
        <v>ShowMessageRequest</v>
      </c>
      <c r="J89" s="12" t="str">
        <f t="shared" si="12"/>
        <v>ShowMessageRequestParams</v>
      </c>
      <c r="K89" s="13" t="str">
        <f t="shared" si="16"/>
        <v>window_showMessageRequest</v>
      </c>
      <c r="L89" s="14" t="str">
        <f t="shared" si="15"/>
        <v>MessageActionItem</v>
      </c>
      <c r="M89" s="15" t="str">
        <f t="shared" si="13"/>
        <v>true</v>
      </c>
      <c r="N89" s="16" t="str">
        <f t="shared" si="14"/>
        <v>new
{
    Method = "ShowMessageRequest",
    ResultType = "MessageActionItem",
    ParamsType = "ShowMessageRequestParams",
    LspMethod = "window_showMessageRequest",
    IsRequest=true
}</v>
      </c>
    </row>
    <row r="90" customHeight="1" spans="1:14">
      <c r="A90" s="6" t="s">
        <v>329</v>
      </c>
      <c r="B90" s="7" t="s">
        <v>337</v>
      </c>
      <c r="C90" s="7" t="s">
        <v>338</v>
      </c>
      <c r="D90" s="7" t="s">
        <v>339</v>
      </c>
      <c r="E90" s="7" t="s">
        <v>340</v>
      </c>
      <c r="F90" s="7" t="s">
        <v>21</v>
      </c>
      <c r="G90" s="7" t="s">
        <v>162</v>
      </c>
      <c r="H90" s="7"/>
      <c r="I90" s="12" t="str">
        <f>_xlfn.LET(_xlpm.merged,SUBSTITUTE(B90," ",""),_xlpm.suffix,IF(F90="Request（请求）","Request",IF(F90="Notification（通知）","Notification","")),IF(RIGHT(_xlpm.merged,LEN(_xlpm.suffix))=_xlpm.suffix,_xlpm.merged,_xlpm.merged&amp;_xlpm.suffix))</f>
        <v>ShowDocumentRequest</v>
      </c>
      <c r="J90" s="12" t="str">
        <f t="shared" si="12"/>
        <v>ShowDocumentParams</v>
      </c>
      <c r="K90" s="13" t="str">
        <f t="shared" si="16"/>
        <v>window_showDocument</v>
      </c>
      <c r="L90" s="14" t="str">
        <f t="shared" si="15"/>
        <v>ShowDocumentResult</v>
      </c>
      <c r="M90" s="15" t="str">
        <f t="shared" si="13"/>
        <v>true</v>
      </c>
      <c r="N90" s="16" t="str">
        <f t="shared" si="14"/>
        <v>new
{
    Method = "ShowDocumentRequest",
    ResultType = "ShowDocumentResult",
    ParamsType = "ShowDocumentParams",
    LspMethod = "window_showDocument",
    IsRequest=true
}</v>
      </c>
    </row>
    <row r="91" customHeight="1" spans="1:14">
      <c r="A91" s="6" t="s">
        <v>329</v>
      </c>
      <c r="B91" s="7" t="s">
        <v>341</v>
      </c>
      <c r="C91" s="7" t="s">
        <v>342</v>
      </c>
      <c r="D91" s="7" t="s">
        <v>343</v>
      </c>
      <c r="E91" s="7" t="s">
        <v>27</v>
      </c>
      <c r="F91" s="7" t="s">
        <v>28</v>
      </c>
      <c r="G91" s="7" t="s">
        <v>162</v>
      </c>
      <c r="H91" s="7"/>
      <c r="I91" s="12" t="str">
        <f>_xlfn.LET(_xlpm.merged,SUBSTITUTE(B91," ",""),_xlpm.suffix,IF(F91="Request（请求）","Request",IF(F91="Notification（通知）","Notification","")),IF(RIGHT(_xlpm.merged,LEN(_xlpm.suffix))=_xlpm.suffix,_xlpm.merged,_xlpm.merged&amp;_xlpm.suffix))</f>
        <v>LogMessageNotification</v>
      </c>
      <c r="J91" s="12" t="str">
        <f t="shared" si="12"/>
        <v>LogMessageParams</v>
      </c>
      <c r="K91" s="13" t="str">
        <f t="shared" si="16"/>
        <v>window_logMessage</v>
      </c>
      <c r="L91" s="14" t="str">
        <f t="shared" si="15"/>
        <v/>
      </c>
      <c r="M91" s="15" t="str">
        <f t="shared" si="13"/>
        <v>false</v>
      </c>
      <c r="N91" s="16" t="str">
        <f t="shared" si="14"/>
        <v>new
{
    Method = "LogMessageNotification",
    ResultType = "",
    ParamsType = "LogMessageParams",
    LspMethod = "window_logMessage",
    IsRequest=false
}</v>
      </c>
    </row>
    <row r="92" customHeight="1" spans="1:14">
      <c r="A92" s="6" t="s">
        <v>329</v>
      </c>
      <c r="B92" s="7" t="s">
        <v>344</v>
      </c>
      <c r="C92" s="7" t="s">
        <v>345</v>
      </c>
      <c r="D92" s="7" t="s">
        <v>346</v>
      </c>
      <c r="E92" s="7" t="s">
        <v>33</v>
      </c>
      <c r="F92" s="7" t="s">
        <v>21</v>
      </c>
      <c r="G92" s="7" t="s">
        <v>162</v>
      </c>
      <c r="H92" s="7"/>
      <c r="I92" s="12" t="str">
        <f>_xlfn.LET(_xlpm.merged,SUBSTITUTE(B92," ",""),_xlpm.suffix,IF(F92="Request（请求）","Request",IF(F92="Notification（通知）","Notification","")),IF(RIGHT(_xlpm.merged,LEN(_xlpm.suffix))=_xlpm.suffix,_xlpm.merged,_xlpm.merged&amp;_xlpm.suffix))</f>
        <v>CreateWorkDoneProgressRequest</v>
      </c>
      <c r="J92" s="12" t="str">
        <f t="shared" si="12"/>
        <v>WorkDoneProgressCreateParams</v>
      </c>
      <c r="K92" s="13" t="str">
        <f t="shared" si="16"/>
        <v>window_workDoneProgress_create</v>
      </c>
      <c r="L92" s="14" t="str">
        <f t="shared" si="15"/>
        <v/>
      </c>
      <c r="M92" s="15" t="str">
        <f t="shared" si="13"/>
        <v>true</v>
      </c>
      <c r="N92" s="16" t="str">
        <f t="shared" si="14"/>
        <v>new
{
    Method = "CreateWorkDoneProgressRequest",
    ResultType = "",
    ParamsType = "WorkDoneProgressCreateParams",
    LspMethod = "window_workDoneProgress_create",
    IsRequest=true
}</v>
      </c>
    </row>
    <row r="93" customHeight="1" spans="1:14">
      <c r="A93" s="6" t="s">
        <v>329</v>
      </c>
      <c r="B93" s="7" t="s">
        <v>347</v>
      </c>
      <c r="C93" s="7" t="s">
        <v>348</v>
      </c>
      <c r="D93" s="7" t="s">
        <v>349</v>
      </c>
      <c r="E93" s="7" t="s">
        <v>27</v>
      </c>
      <c r="F93" s="7" t="s">
        <v>28</v>
      </c>
      <c r="G93" s="7" t="s">
        <v>162</v>
      </c>
      <c r="H93" s="7"/>
      <c r="I93" s="12" t="str">
        <f>_xlfn.LET(_xlpm.merged,SUBSTITUTE(B93," ",""),_xlpm.suffix,IF(F93="Request（请求）","Request",IF(F93="Notification（通知）","Notification","")),IF(RIGHT(_xlpm.merged,LEN(_xlpm.suffix))=_xlpm.suffix,_xlpm.merged,_xlpm.merged&amp;_xlpm.suffix))</f>
        <v>CancelaWorkDoneProgressNotification</v>
      </c>
      <c r="J93" s="12" t="str">
        <f t="shared" si="12"/>
        <v>WorkDoneProgressCancelParams</v>
      </c>
      <c r="K93" s="13" t="str">
        <f t="shared" si="16"/>
        <v>window_workDoneProgress_cancel</v>
      </c>
      <c r="L93" s="14" t="str">
        <f t="shared" si="15"/>
        <v/>
      </c>
      <c r="M93" s="15" t="str">
        <f t="shared" si="13"/>
        <v>false</v>
      </c>
      <c r="N93" s="16" t="str">
        <f t="shared" si="14"/>
        <v>new
{
    Method = "CancelaWorkDoneProgressNotification",
    ResultType = "",
    ParamsType = "WorkDoneProgressCancelParams",
    LspMethod = "window_workDoneProgress_cancel",
    IsRequest=false
}</v>
      </c>
    </row>
    <row r="94" customHeight="1" spans="1:14">
      <c r="A94" s="6" t="s">
        <v>329</v>
      </c>
      <c r="B94" s="7" t="s">
        <v>350</v>
      </c>
      <c r="C94" s="7" t="s">
        <v>351</v>
      </c>
      <c r="D94" s="7" t="s">
        <v>352</v>
      </c>
      <c r="E94" s="7" t="s">
        <v>27</v>
      </c>
      <c r="F94" s="7" t="s">
        <v>28</v>
      </c>
      <c r="G94" s="7" t="s">
        <v>162</v>
      </c>
      <c r="H94" s="7"/>
      <c r="I94" s="12" t="str">
        <f>_xlfn.LET(_xlpm.merged,SUBSTITUTE(B94," ",""),_xlpm.suffix,IF(F94="Request（请求）","Request",IF(F94="Notification（通知）","Notification","")),IF(RIGHT(_xlpm.merged,LEN(_xlpm.suffix))=_xlpm.suffix,_xlpm.merged,_xlpm.merged&amp;_xlpm.suffix))</f>
        <v>TelemetryNotification</v>
      </c>
      <c r="J94" s="12" t="s">
        <v>353</v>
      </c>
      <c r="K94" s="13" t="str">
        <f t="shared" si="16"/>
        <v>telemetry_event</v>
      </c>
      <c r="L94" s="14" t="str">
        <f t="shared" si="15"/>
        <v/>
      </c>
      <c r="M94" s="15" t="str">
        <f t="shared" si="13"/>
        <v>false</v>
      </c>
      <c r="N94" s="16" t="str">
        <f t="shared" si="14"/>
        <v>new
{
    Method = "TelemetryNotification",
    ResultType = "",
    ParamsType = "(object,Array)",
    LspMethod = "telemetry_event",
    IsRequest=false
}</v>
      </c>
    </row>
    <row r="95" customHeight="1" spans="1:14">
      <c r="A95" s="17" t="s">
        <v>354</v>
      </c>
      <c r="B95" s="18" t="s">
        <v>355</v>
      </c>
      <c r="C95" s="19" t="s">
        <v>356</v>
      </c>
      <c r="D95" s="18" t="s">
        <v>357</v>
      </c>
      <c r="E95" s="19" t="s">
        <v>27</v>
      </c>
      <c r="F95" s="19" t="s">
        <v>28</v>
      </c>
      <c r="G95" s="19" t="s">
        <v>358</v>
      </c>
      <c r="H95" s="19"/>
      <c r="I95" s="18" t="str">
        <f>_xlfn.LET(_xlpm.merged,SUBSTITUTE(B95," ",""),_xlpm.suffix,IF(F95="Request（请求）","Request",IF(F95="Notification（通知）","Notification","")),IF(RIGHT(_xlpm.merged,LEN(_xlpm.suffix))=_xlpm.suffix,_xlpm.merged,_xlpm.merged&amp;_xlpm.suffix))</f>
        <v>ProgressSupportNotification</v>
      </c>
      <c r="J95" s="18" t="str">
        <f t="shared" si="12"/>
        <v>ProgressParams</v>
      </c>
      <c r="K95" s="13" t="str">
        <f t="shared" si="16"/>
        <v>progress</v>
      </c>
      <c r="L95" s="14" t="str">
        <f t="shared" si="15"/>
        <v/>
      </c>
      <c r="M95" s="15" t="str">
        <f t="shared" si="13"/>
        <v>false</v>
      </c>
      <c r="N95" s="16" t="str">
        <f t="shared" si="14"/>
        <v>new
{
    Method = "ProgressSupportNotification",
    ResultType = "",
    ParamsType = "ProgressParams",
    LspMethod = "progress",
    IsRequest=false
}</v>
      </c>
    </row>
  </sheetData>
  <mergeCells count="2">
    <mergeCell ref="A1:H1"/>
    <mergeCell ref="I1:N1"/>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D A A B Q S w M E F A A C A A g A l B J X W u P L r 6 W o A A A A + A A A A B I A H A B D b 2 5 m a W c v U G F j a 2 F n Z S 5 4 b W w g o h g A K K A U A A A A A A A A A A A A A A A A A A A A A A A A A A A A e 7 9 7 v 4 1 9 R W 6 O Q l l q U X F m f p 6 t k q G e g Z J C c U l i X k p i T n 5 e q q 1 S X r 6 S v R 0 v l 0 1 A Y n J 2 Y n q q A l B 1 X r F V R X G K r V J G S U m B l b 5 + e X m 5 X r m x X n 5 R u r 6 R g Y G h f o S v T 3 B y R m p u o h J c c S Z h x b q Z e S B r k 1 O V 7 G z C I K 6 x M 9 I z N L b U M 7 Q w t 9 Q z s N G H i d r 4 Z u Y h V B g B X Q y S R R K 0 c S 7 N K S k t S r W r y t B 1 9 r P R h 3 F t 9 K G e s A M A U E s D B B Q A A g A I A J Q S V 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U E l d a K I p H u A 4 A A A A R A A A A E w A c A E Z v c m 1 1 b G F z L 1 N l Y 3 R p b 2 4 x L m 0 g o h g A K K A U A A A A A A A A A A A A A A A A A A A A A A A A A A A A K 0 5 N L s n M z 1 M I h t C G 1 g B Q S w E C L Q A U A A I A C A C U E l d a 4 8 u v p a g A A A D 4 A A A A E g A A A A A A A A A A A A A A A A A A A A A A Q 2 9 u Z m l n L 1 B h Y 2 t h Z 2 U u e G 1 s U E s B A i 0 A F A A C A A g A l B J X W l N y O C y b A A A A 4 Q A A A B M A A A A A A A A A A A A A A A A A 9 A A A A F t D b 2 5 0 Z W 5 0 X 1 R 5 c G V z X S 5 4 b W x Q S w E C L Q A U A A I A C A C U E l d a K I p H u A 4 A A A A R A A A A E w A A A A A A A A A A A A A A A A D c A Q A A R m 9 y b X V s Y X M v U 2 V j d G l v b j E u b V B L B Q Y A A A A A A w A D A M I A A A A 3 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K P C O v 4 2 k a A U i x i r i f L S Q A A A A A C A A A A A A A Q Z g A A A A E A A C A A A A B u o a D 4 m E C p 6 g Z U Y z k o d q Q K l Z 3 A j L u L 4 r 6 6 5 C x 7 R e Q 5 T g A A A A A O g A A A A A I A A C A A A A B K W 7 1 8 h V 1 X M 7 O j b q U v F l Y p 1 S S l y j e X n 9 K B m b z U 9 S s I K l A A A A C 3 y f c g D G J 4 + 2 / 3 4 i h 2 F 7 l v i o t U l g e K Q Y t q e d L v 2 G + i I o d q t B x 3 7 n w W w x N D C e c n 8 z g v p b p j b M 7 / P z h R D T 5 k d R v j U 3 3 c + Z B W + 2 q p r M P g z r E J J E A A A A A h t I C f k J n C T S 3 0 F j U 0 B Z T z a N u C v U + 7 K P j 4 T G e N l E o A 1 / 3 D K e + U R n 6 8 A G + P X Z g h f m 3 S m Z C P P f D m f s u K 1 x 3 f + q N Z < / D a t a M a s h u p > 
</file>

<file path=customXml/itemProps1.xml><?xml version="1.0" encoding="utf-8"?>
<ds:datastoreItem xmlns:ds="http://schemas.openxmlformats.org/officeDocument/2006/customXml" ds:itemID="{6C57DD1D-5EC8-42E0-9380-26B17DAD520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请求与通知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望尘空忧</dc:creator>
  <cp:lastModifiedBy>wckfx</cp:lastModifiedBy>
  <dcterms:created xsi:type="dcterms:W3CDTF">2015-06-05T18:19:00Z</dcterms:created>
  <dcterms:modified xsi:type="dcterms:W3CDTF">2025-03-04T07:13:18Z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6F0D16AAB42C4E1680DDE860FBFD974F_12</vt:lpwstr>
  </property>
  <property fmtid="{D5CDD505-2E9C-101B-9397-08002B2CF9AE}" pid="3" name="KSOProductBuildVer">
    <vt:lpwstr>2052-12.8.2.19823</vt:lpwstr>
  </property>
</Properties>
</file>