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siu/WCL/beeeee/bee_optical_flow/bee_count_output/"/>
    </mc:Choice>
  </mc:AlternateContent>
  <xr:revisionPtr revIDLastSave="0" documentId="8_{2589DDB6-9FC8-8A4A-9B8D-CD9E2C7DD982}" xr6:coauthVersionLast="47" xr6:coauthVersionMax="47" xr10:uidLastSave="{00000000-0000-0000-0000-000000000000}"/>
  <bookViews>
    <workbookView xWindow="4180" yWindow="1160" windowWidth="24320" windowHeight="16660" xr2:uid="{61D47A4D-4AEC-1545-8644-A34DF697FD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1" i="1" l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<sst xmlns="http://schemas.openxmlformats.org/spreadsheetml/2006/main" count="508" uniqueCount="508">
  <si>
    <t>file_name</t>
  </si>
  <si>
    <t>total_raw_in_flux</t>
  </si>
  <si>
    <t>total_raw_out_flux</t>
  </si>
  <si>
    <t>total_filtered_in_flux</t>
  </si>
  <si>
    <t>total_filtered_out_flux</t>
  </si>
  <si>
    <t>in</t>
  </si>
  <si>
    <t>out</t>
  </si>
  <si>
    <t>time</t>
    <phoneticPr fontId="1" type="noConversion"/>
  </si>
  <si>
    <t>ANU-25-summer-6_20260309_060000.mp4</t>
  </si>
  <si>
    <t>ANU-25-summer-6_20260310_060000.mp4</t>
  </si>
  <si>
    <t>ANU-25-summer-6_20260311_060000.mp4</t>
  </si>
  <si>
    <t>ANU-25-summer-6_20260312_060000.mp4</t>
  </si>
  <si>
    <t>ANU-25-summer-6_20260313_060000.mp4</t>
  </si>
  <si>
    <t>ANU-25-summer-6_20260314_060000.mp4</t>
  </si>
  <si>
    <t>ANU-25-summer-6_20260315_060000.mp4</t>
  </si>
  <si>
    <t>ANU-25-summer-6_20260316_060000.mp4</t>
  </si>
  <si>
    <t>ANU-25-summer-6_20260317_060000.mp4</t>
  </si>
  <si>
    <t>ANU-25-summer-6_20260318_060000.mp4</t>
  </si>
  <si>
    <t>ANU-25-summer-6_20260319_060000.mp4</t>
  </si>
  <si>
    <t>ANU-25-summer-6_20260320_060000.mp4</t>
  </si>
  <si>
    <t>ANU-25-summer-6_20260321_060000.mp4</t>
  </si>
  <si>
    <t>ANU-25-summer-6_20260322_060000.mp4</t>
  </si>
  <si>
    <t>ANU-25-summer-6_20260323_060000.mp4</t>
  </si>
  <si>
    <t>ANU-25-summer-6_20260324_060000.mp4</t>
  </si>
  <si>
    <t>ANU-25-summer-6_20260325_060000.mp4</t>
  </si>
  <si>
    <t>ANU-25-summer-6_20260326_060000.mp4</t>
  </si>
  <si>
    <t>ANU-25-summer-6_20260327_060000.mp4</t>
  </si>
  <si>
    <t>ANU-25-summer-6_20260328_060000.mp4</t>
  </si>
  <si>
    <t>ANU-25-summer-6_20260329_060000.mp4</t>
  </si>
  <si>
    <t>ANU-25-summer-6_20260330_060000.mp4</t>
  </si>
  <si>
    <t>ANU-25-summer-6_20260331_060000.mp4</t>
  </si>
  <si>
    <t>ANU-25-summer-6_20260401_060000.mp4</t>
  </si>
  <si>
    <t>ANU-25-summer-6_20260402_060000.mp4</t>
  </si>
  <si>
    <t>ANU-25-summer-6_20260403_060000.mp4</t>
  </si>
  <si>
    <t>ANU-25-summer-6_20260404_060000.mp4</t>
  </si>
  <si>
    <t>ANU-25-summer-6_20260405_060000.mp4</t>
  </si>
  <si>
    <t>ANU-25-summer-6_20260406_060000.mp4</t>
  </si>
  <si>
    <t>ANU-25-summer-6_20260407_060000.mp4</t>
  </si>
  <si>
    <t>ANU-25-summer-6_20260408_060000.mp4</t>
  </si>
  <si>
    <t>ANU-25-summer-6_20260409_060000.mp4</t>
  </si>
  <si>
    <t>ANU-25-summer-6_20260410_060000.mp4</t>
  </si>
  <si>
    <t>ANU-25-summer-6_20260411_060000.mp4</t>
  </si>
  <si>
    <t>ANU-25-summer-6_20260412_060000.mp4</t>
  </si>
  <si>
    <t>ANU-25-summer-6_20260413_060000.mp4</t>
  </si>
  <si>
    <t>ANU-25-summer-6_20260309_070000.mp4</t>
  </si>
  <si>
    <t>ANU-25-summer-6_20260310_070000.mp4</t>
  </si>
  <si>
    <t>ANU-25-summer-6_20260311_070000.mp4</t>
  </si>
  <si>
    <t>ANU-25-summer-6_20260312_070000.mp4</t>
  </si>
  <si>
    <t>ANU-25-summer-6_20260313_070000.mp4</t>
  </si>
  <si>
    <t>ANU-25-summer-6_20260314_070000.mp4</t>
  </si>
  <si>
    <t>ANU-25-summer-6_20260315_070000.mp4</t>
  </si>
  <si>
    <t>ANU-25-summer-6_20260316_070000.mp4</t>
  </si>
  <si>
    <t>ANU-25-summer-6_20260317_070000.mp4</t>
  </si>
  <si>
    <t>ANU-25-summer-6_20260318_070000.mp4</t>
  </si>
  <si>
    <t>ANU-25-summer-6_20260319_070000.mp4</t>
  </si>
  <si>
    <t>ANU-25-summer-6_20260320_070000.mp4</t>
  </si>
  <si>
    <t>ANU-25-summer-6_20260321_070000.mp4</t>
  </si>
  <si>
    <t>ANU-25-summer-6_20260322_070000.mp4</t>
  </si>
  <si>
    <t>ANU-25-summer-6_20260323_070000.mp4</t>
  </si>
  <si>
    <t>ANU-25-summer-6_20260324_070000.mp4</t>
  </si>
  <si>
    <t>ANU-25-summer-6_20260325_070000.mp4</t>
  </si>
  <si>
    <t>ANU-25-summer-6_20260326_070000.mp4</t>
  </si>
  <si>
    <t>ANU-25-summer-6_20260327_070000.mp4</t>
  </si>
  <si>
    <t>ANU-25-summer-6_20260328_070000.mp4</t>
  </si>
  <si>
    <t>ANU-25-summer-6_20260329_070000.mp4</t>
  </si>
  <si>
    <t>ANU-25-summer-6_20260330_070000.mp4</t>
  </si>
  <si>
    <t>ANU-25-summer-6_20260331_070000.mp4</t>
  </si>
  <si>
    <t>ANU-25-summer-6_20260401_070000.mp4</t>
  </si>
  <si>
    <t>ANU-25-summer-6_20260402_070000.mp4</t>
  </si>
  <si>
    <t>ANU-25-summer-6_20260403_070000.mp4</t>
  </si>
  <si>
    <t>ANU-25-summer-6_20260405_070000.mp4</t>
  </si>
  <si>
    <t>ANU-25-summer-6_20260406_070000.mp4</t>
  </si>
  <si>
    <t>ANU-25-summer-6_20260407_070000.mp4</t>
  </si>
  <si>
    <t>ANU-25-summer-6_20260408_070000.mp4</t>
  </si>
  <si>
    <t>ANU-25-summer-6_20260409_070000.mp4</t>
  </si>
  <si>
    <t>ANU-25-summer-6_20260411_070000.mp4</t>
  </si>
  <si>
    <t>ANU-25-summer-6_20260412_070000.mp4</t>
  </si>
  <si>
    <t>ANU-25-summer-6_20260404_070000.mp4</t>
  </si>
  <si>
    <t>ANU-25-summer-6_20260410_070000.mp4</t>
  </si>
  <si>
    <t>ANU-25-summer-6_20260413_070000.mp4</t>
  </si>
  <si>
    <t>ANU-25-summer-6_20260309_080000.mp4</t>
  </si>
  <si>
    <t>ANU-25-summer-6_20260310_080000.mp4</t>
  </si>
  <si>
    <t>ANU-25-summer-6_20260311_080000.mp4</t>
  </si>
  <si>
    <t>ANU-25-summer-6_20260312_080000.mp4</t>
  </si>
  <si>
    <t>ANU-25-summer-6_20260313_080000.mp4</t>
  </si>
  <si>
    <t>ANU-25-summer-6_20260314_080000.mp4</t>
  </si>
  <si>
    <t>ANU-25-summer-6_20260315_080000.mp4</t>
  </si>
  <si>
    <t>ANU-25-summer-6_20260316_080000.mp4</t>
  </si>
  <si>
    <t>ANU-25-summer-6_20260317_080000.mp4</t>
  </si>
  <si>
    <t>ANU-25-summer-6_20260318_080000.mp4</t>
  </si>
  <si>
    <t>ANU-25-summer-6_20260319_080000.mp4</t>
  </si>
  <si>
    <t>ANU-25-summer-6_20260320_080000.mp4</t>
  </si>
  <si>
    <t>ANU-25-summer-6_20260321_080000.mp4</t>
  </si>
  <si>
    <t>ANU-25-summer-6_20260322_080000.mp4</t>
  </si>
  <si>
    <t>ANU-25-summer-6_20260323_080000.mp4</t>
  </si>
  <si>
    <t>ANU-25-summer-6_20260324_080000.mp4</t>
  </si>
  <si>
    <t>ANU-25-summer-6_20260326_080000.mp4</t>
  </si>
  <si>
    <t>ANU-25-summer-6_20260327_080000.mp4</t>
  </si>
  <si>
    <t>ANU-25-summer-6_20260401_080000.mp4</t>
  </si>
  <si>
    <t>ANU-25-summer-6_20260402_080000.mp4</t>
  </si>
  <si>
    <t>ANU-25-summer-6_20260403_080000.mp4</t>
  </si>
  <si>
    <t>ANU-25-summer-6_20260405_080000.mp4</t>
  </si>
  <si>
    <t>ANU-25-summer-6_20260407_080000.mp4</t>
  </si>
  <si>
    <t>ANU-25-summer-6_20260408_080000.mp4</t>
  </si>
  <si>
    <t>ANU-25-summer-6_20260409_080000.mp4</t>
  </si>
  <si>
    <t>ANU-25-summer-6_20260410_080000.mp4</t>
  </si>
  <si>
    <t>ANU-25-summer-6_20260411_080000.mp4</t>
  </si>
  <si>
    <t>ANU-25-summer-6_20260325_080000.mp4</t>
  </si>
  <si>
    <t>ANU-25-summer-6_20260328_080000.mp4</t>
  </si>
  <si>
    <t>ANU-25-summer-6_20260329_080000.mp4</t>
  </si>
  <si>
    <t>ANU-25-summer-6_20260331_080000.mp4</t>
  </si>
  <si>
    <t>ANU-25-summer-6_20260406_080000.mp4</t>
  </si>
  <si>
    <t>ANU-25-summer-6_20260412_080000.mp4</t>
  </si>
  <si>
    <t>ANU-25-summer-6_20260330_080000.mp4</t>
  </si>
  <si>
    <t>ANU-25-summer-6_20260413_080000.mp4</t>
  </si>
  <si>
    <t>ANU-25-summer-6_20260404_080000.mp4</t>
  </si>
  <si>
    <t>ANU-25-summer-6_20260309_090000.mp4</t>
  </si>
  <si>
    <t>ANU-25-summer-6_20260310_090000.mp4</t>
  </si>
  <si>
    <t>ANU-25-summer-6_20260311_090000.mp4</t>
  </si>
  <si>
    <t>ANU-25-summer-6_20260312_090000.mp4</t>
  </si>
  <si>
    <t>ANU-25-summer-6_20260313_090000.mp4</t>
  </si>
  <si>
    <t>ANU-25-summer-6_20260314_090000.mp4</t>
  </si>
  <si>
    <t>ANU-25-summer-6_20260315_090000.mp4</t>
  </si>
  <si>
    <t>ANU-25-summer-6_20260316_090000.mp4</t>
  </si>
  <si>
    <t>ANU-25-summer-6_20260317_090000.mp4</t>
  </si>
  <si>
    <t>ANU-25-summer-6_20260318_090000.mp4</t>
  </si>
  <si>
    <t>ANU-25-summer-6_20260319_090000.mp4</t>
  </si>
  <si>
    <t>ANU-25-summer-6_20260320_090000.mp4</t>
  </si>
  <si>
    <t>ANU-25-summer-6_20260321_090000.mp4</t>
  </si>
  <si>
    <t>ANU-25-summer-6_20260322_090000.mp4</t>
  </si>
  <si>
    <t>ANU-25-summer-6_20260323_090000.mp4</t>
  </si>
  <si>
    <t>ANU-25-summer-6_20260324_090000.mp4</t>
  </si>
  <si>
    <t>ANU-25-summer-6_20260326_090000.mp4</t>
  </si>
  <si>
    <t>ANU-25-summer-6_20260406_090000.mp4</t>
  </si>
  <si>
    <t>ANU-25-summer-6_20260407_090000.mp4</t>
  </si>
  <si>
    <t>ANU-25-summer-6_20260401_090000.mp4</t>
  </si>
  <si>
    <t>ANU-25-summer-6_20260327_090000.mp4</t>
  </si>
  <si>
    <t>ANU-25-summer-6_20260331_090000.mp4</t>
  </si>
  <si>
    <t>ANU-25-summer-6_20260408_090000.mp4</t>
  </si>
  <si>
    <t>ANU-25-summer-6_20260410_090000.mp4</t>
  </si>
  <si>
    <t>ANU-25-summer-6_20260325_090000.mp4</t>
  </si>
  <si>
    <t>ANU-25-summer-6_20260329_090000.mp4</t>
  </si>
  <si>
    <t>ANU-25-summer-6_20260409_090000.mp4</t>
  </si>
  <si>
    <t>ANU-25-summer-6_20260330_090000.mp4</t>
  </si>
  <si>
    <t>ANU-25-summer-6_20260405_090000.mp4</t>
  </si>
  <si>
    <t>ANU-25-summer-6_20260411_090000.mp4</t>
  </si>
  <si>
    <t>ANU-25-summer-6_20260404_090000.mp4</t>
  </si>
  <si>
    <t>ANU-25-summer-6_20260403_090000.mp4</t>
  </si>
  <si>
    <t>ANU-25-summer-6_20260402_090000.mp4</t>
  </si>
  <si>
    <t>ANU-25-summer-6_20260412_090000.mp4</t>
  </si>
  <si>
    <t>ANU-25-summer-6_20260413_090000.mp4</t>
  </si>
  <si>
    <t>ANU-25-summer-6_20260328_090000.mp4</t>
  </si>
  <si>
    <t>ANU-25-summer-6_20260309_100000.mp4</t>
  </si>
  <si>
    <t>ANU-25-summer-6_20260310_100000.mp4</t>
  </si>
  <si>
    <t>ANU-25-summer-6_20260311_100000.mp4</t>
  </si>
  <si>
    <t>ANU-25-summer-6_20260312_100000.mp4</t>
  </si>
  <si>
    <t>ANU-25-summer-6_20260314_100000.mp4</t>
  </si>
  <si>
    <t>ANU-25-summer-6_20260315_100000.mp4</t>
  </si>
  <si>
    <t>ANU-25-summer-6_20260316_100000.mp4</t>
  </si>
  <si>
    <t>ANU-25-summer-6_20260317_100000.mp4</t>
  </si>
  <si>
    <t>ANU-25-summer-6_20260319_100000.mp4</t>
  </si>
  <si>
    <t>ANU-25-summer-6_20260404_100000.mp4</t>
  </si>
  <si>
    <t>ANU-25-summer-6_20260313_100000.mp4</t>
  </si>
  <si>
    <t>ANU-25-summer-6_20260318_100000.mp4</t>
  </si>
  <si>
    <t>ANU-25-summer-6_20260320_100000.mp4</t>
  </si>
  <si>
    <t>ANU-25-summer-6_20260322_100000.mp4</t>
  </si>
  <si>
    <t>ANU-25-summer-6_20260324_100000.mp4</t>
  </si>
  <si>
    <t>ANU-25-summer-6_20260321_100000.mp4</t>
  </si>
  <si>
    <t>ANU-25-summer-6_20260410_100000.mp4</t>
  </si>
  <si>
    <t>ANU-25-summer-6_20260406_100000.mp4</t>
  </si>
  <si>
    <t>ANU-25-summer-6_20260408_100000.mp4</t>
  </si>
  <si>
    <t>ANU-25-summer-6_20260409_100000.mp4</t>
  </si>
  <si>
    <t>ANU-25-summer-6_20260325_100000.mp4</t>
  </si>
  <si>
    <t>ANU-25-summer-6_20260407_100000.mp4</t>
  </si>
  <si>
    <t>ANU-25-summer-6_20260323_100000.mp4</t>
  </si>
  <si>
    <t>ANU-25-summer-6_20260331_100000.mp4</t>
  </si>
  <si>
    <t>ANU-25-summer-6_20260327_100000.mp4</t>
  </si>
  <si>
    <t>ANU-25-summer-6_20260330_100000.mp4</t>
  </si>
  <si>
    <t>ANU-25-summer-6_20260326_100000.mp4</t>
  </si>
  <si>
    <t>ANU-25-summer-6_20260401_100000.mp4</t>
  </si>
  <si>
    <t>ANU-25-summer-6_20260402_100000.mp4</t>
  </si>
  <si>
    <t>ANU-25-summer-6_20260329_100000.mp4</t>
  </si>
  <si>
    <t>ANU-25-summer-6_20260403_100000.mp4</t>
  </si>
  <si>
    <t>ANU-25-summer-6_20260405_100000.mp4</t>
  </si>
  <si>
    <t>ANU-25-summer-6_20260413_100000.mp4</t>
  </si>
  <si>
    <t>ANU-25-summer-6_20260412_100000.mp4</t>
  </si>
  <si>
    <t>ANU-25-summer-6_20260328_100000.mp4</t>
  </si>
  <si>
    <t>ANU-25-summer-6_20260411_100000.mp4</t>
  </si>
  <si>
    <t>ANU-25-summer-6_20260310_110000.mp4</t>
  </si>
  <si>
    <t>ANU-25-summer-6_20260311_110000.mp4</t>
  </si>
  <si>
    <t>ANU-25-summer-6_20260313_110000.mp4</t>
  </si>
  <si>
    <t>ANU-25-summer-6_20260318_110000.mp4</t>
  </si>
  <si>
    <t>ANU-25-summer-6_20260319_110000.mp4</t>
  </si>
  <si>
    <t>ANU-25-summer-6_20260322_110000.mp4</t>
  </si>
  <si>
    <t>ANU-25-summer-6_20260312_110000.mp4</t>
  </si>
  <si>
    <t>ANU-25-summer-6_20260309_110000.mp4</t>
  </si>
  <si>
    <t>ANU-25-summer-6_20260316_110000.mp4</t>
  </si>
  <si>
    <t>ANU-25-summer-6_20260320_110000.mp4</t>
  </si>
  <si>
    <t>ANU-25-summer-6_20260314_110000.mp4</t>
  </si>
  <si>
    <t>ANU-25-summer-6_20260406_110000.mp4</t>
  </si>
  <si>
    <t>ANU-25-summer-6_20260409_110000.mp4</t>
  </si>
  <si>
    <t>ANU-25-summer-6_20260315_110000.mp4</t>
  </si>
  <si>
    <t>ANU-25-summer-6_20260331_110000.mp4</t>
  </si>
  <si>
    <t>ANU-25-summer-6_20260321_110000.mp4</t>
  </si>
  <si>
    <t>ANU-25-summer-6_20260410_110000.mp4</t>
  </si>
  <si>
    <t>ANU-25-summer-6_20260317_110000.mp4</t>
  </si>
  <si>
    <t>ANU-25-summer-6_20260324_110000.mp4</t>
  </si>
  <si>
    <t>ANU-25-summer-6_20260408_110000.mp4</t>
  </si>
  <si>
    <t>ANU-25-summer-6_20260407_110000.mp4</t>
  </si>
  <si>
    <t>ANU-25-summer-6_20260405_110000.mp4</t>
  </si>
  <si>
    <t>ANU-25-summer-6_20260325_110000.mp4</t>
  </si>
  <si>
    <t>ANU-25-summer-6_20260323_110000.mp4</t>
  </si>
  <si>
    <t>ANU-25-summer-6_20260412_110000.mp4</t>
  </si>
  <si>
    <t>ANU-25-summer-6_20260411_110000.mp4</t>
  </si>
  <si>
    <t>ANU-25-summer-6_20260329_110000.mp4</t>
  </si>
  <si>
    <t>ANU-25-summer-6_20260403_110000.mp4</t>
  </si>
  <si>
    <t>ANU-25-summer-6_20260402_110000.mp4</t>
  </si>
  <si>
    <t>ANU-25-summer-6_20260328_110000.mp4</t>
  </si>
  <si>
    <t>ANU-25-summer-6_20260413_110000.mp4</t>
  </si>
  <si>
    <t>ANU-25-summer-6_20260326_110000.mp4</t>
  </si>
  <si>
    <t>ANU-25-summer-6_20260401_110000.mp4</t>
  </si>
  <si>
    <t>ANU-25-summer-6_20260327_110000.mp4</t>
  </si>
  <si>
    <t>ANU-25-summer-6_20260330_110000.mp4</t>
  </si>
  <si>
    <t>ANU-25-summer-6_20260313_120000.mp4</t>
  </si>
  <si>
    <t>ANU-25-summer-6_20260314_120000.mp4</t>
  </si>
  <si>
    <t>ANU-25-summer-6_20260318_120000.mp4</t>
  </si>
  <si>
    <t>ANU-25-summer-6_20260309_120000.mp4</t>
  </si>
  <si>
    <t>ANU-25-summer-6_20260312_120000.mp4</t>
  </si>
  <si>
    <t>ANU-25-summer-6_20260409_120000.mp4</t>
  </si>
  <si>
    <t>ANU-25-summer-6_20260310_120000.mp4</t>
  </si>
  <si>
    <t>ANU-25-summer-6_20260406_120000.mp4</t>
  </si>
  <si>
    <t>ANU-25-summer-6_20260315_120000.mp4</t>
  </si>
  <si>
    <t>ANU-25-summer-6_20260410_120000.mp4</t>
  </si>
  <si>
    <t>ANU-25-summer-6_20260407_120000.mp4</t>
  </si>
  <si>
    <t>ANU-25-summer-6_20260331_120000.mp4</t>
  </si>
  <si>
    <t>ANU-25-summer-6_20260322_120000.mp4</t>
  </si>
  <si>
    <t>ANU-25-summer-6_20260404_120000.mp4</t>
  </si>
  <si>
    <t>ANU-25-summer-6_20260324_120000.mp4</t>
  </si>
  <si>
    <t>ANU-25-summer-6_20260320_120000.mp4</t>
  </si>
  <si>
    <t>ANU-25-summer-6_20260319_120000.mp4</t>
  </si>
  <si>
    <t>ANU-25-summer-6_20260329_120000.mp4</t>
  </si>
  <si>
    <t>ANU-25-summer-6_20260311_120000.mp4</t>
  </si>
  <si>
    <t>ANU-25-summer-6_20260402_120000.mp4</t>
  </si>
  <si>
    <t>ANU-25-summer-6_20260321_120000.mp4</t>
  </si>
  <si>
    <t>ANU-25-summer-6_20260411_120000.mp4</t>
  </si>
  <si>
    <t>ANU-25-summer-6_20260403_120000.mp4</t>
  </si>
  <si>
    <t>ANU-25-summer-6_20260327_120000.mp4</t>
  </si>
  <si>
    <t>ANU-25-summer-6_20260328_120000.mp4</t>
  </si>
  <si>
    <t>ANU-25-summer-6_20260412_120000.mp4</t>
  </si>
  <si>
    <t>ANU-25-summer-6_20260413_120000.mp4</t>
  </si>
  <si>
    <t>ANU-25-summer-6_20260323_120000.mp4</t>
  </si>
  <si>
    <t>ANU-25-summer-6_20260401_120000.mp4</t>
  </si>
  <si>
    <t>ANU-25-summer-6_20260325_120000.mp4</t>
  </si>
  <si>
    <t>ANU-25-summer-6_20260326_120000.mp4</t>
  </si>
  <si>
    <t>ANU-25-summer-6_20260330_120000.mp4</t>
  </si>
  <si>
    <t>ANU-25-summer-6_20260316_120000.mp4</t>
  </si>
  <si>
    <t>ANU-25-summer-6_20260317_120000.mp4</t>
  </si>
  <si>
    <t>ANU-25-summer-6_20260405_120000.mp4</t>
  </si>
  <si>
    <t>ANU-25-summer-6_20260408_120000.mp4</t>
  </si>
  <si>
    <t>ANU-25-summer-6_20260309_130000.mp4</t>
  </si>
  <si>
    <t>ANU-25-summer-6_20260313_130000.mp4</t>
  </si>
  <si>
    <t>ANU-25-summer-6_20260318_130000.mp4</t>
  </si>
  <si>
    <t>ANU-25-summer-6_20260315_130000.mp4</t>
  </si>
  <si>
    <t>ANU-25-summer-6_20260409_130000.mp4</t>
  </si>
  <si>
    <t>ANU-25-summer-6_20260310_130000.mp4</t>
  </si>
  <si>
    <t>ANU-25-summer-6_20260406_130000.mp4</t>
  </si>
  <si>
    <t>ANU-25-summer-6_20260312_130000.mp4</t>
  </si>
  <si>
    <t>ANU-25-summer-6_20260331_130000.mp4</t>
  </si>
  <si>
    <t>ANU-25-summer-6_20260401_130000.mp4</t>
  </si>
  <si>
    <t>ANU-25-summer-6_20260320_130000.mp4</t>
  </si>
  <si>
    <t>ANU-25-summer-6_20260407_130000.mp4</t>
  </si>
  <si>
    <t>ANU-25-summer-6_20260402_130000.mp4</t>
  </si>
  <si>
    <t>ANU-25-summer-6_20260410_130000.mp4</t>
  </si>
  <si>
    <t>ANU-25-summer-6_20260411_130000.mp4</t>
  </si>
  <si>
    <t>ANU-25-summer-6_20260403_130000.mp4</t>
  </si>
  <si>
    <t>ANU-25-summer-6_20260329_130000.mp4</t>
  </si>
  <si>
    <t>ANU-25-summer-6_20260328_130000.mp4</t>
  </si>
  <si>
    <t>ANU-25-summer-6_20260327_130000.mp4</t>
  </si>
  <si>
    <t>ANU-25-summer-6_20260323_130000.mp4</t>
  </si>
  <si>
    <t>ANU-25-summer-6_20260330_130000.mp4</t>
  </si>
  <si>
    <t>ANU-25-summer-6_20260405_130000.mp4</t>
  </si>
  <si>
    <t>ANU-25-summer-6_20260413_130000.mp4</t>
  </si>
  <si>
    <t>ANU-25-summer-6_20260314_130000.mp4</t>
  </si>
  <si>
    <t>ANU-25-summer-6_20260404_130000.mp4</t>
  </si>
  <si>
    <t>ANU-25-summer-6_20260412_130000.mp4</t>
  </si>
  <si>
    <t>ANU-25-summer-6_20260322_130000.mp4</t>
  </si>
  <si>
    <t>ANU-25-summer-6_20260324_130000.mp4</t>
  </si>
  <si>
    <t>ANU-25-summer-6_20260326_130000.mp4</t>
  </si>
  <si>
    <t>ANU-25-summer-6_20260311_130000.mp4</t>
  </si>
  <si>
    <t>ANU-25-summer-6_20260316_130000.mp4</t>
  </si>
  <si>
    <t>ANU-25-summer-6_20260321_130000.mp4</t>
  </si>
  <si>
    <t>ANU-25-summer-6_20260408_130000.mp4</t>
  </si>
  <si>
    <t>ANU-25-summer-6_20260325_130000.mp4</t>
  </si>
  <si>
    <t>ANU-25-summer-6_20260317_130000.mp4</t>
  </si>
  <si>
    <t>ANU-25-summer-6_20260319_130000.mp4</t>
  </si>
  <si>
    <t>ANU-25-summer-6_20260310_140000.mp4</t>
  </si>
  <si>
    <t>ANU-25-summer-6_20260313_140000.mp4</t>
  </si>
  <si>
    <t>ANU-25-summer-6_20260318_140000.mp4</t>
  </si>
  <si>
    <t>ANU-25-summer-6_20260312_140000.mp4</t>
  </si>
  <si>
    <t>ANU-25-summer-6_20260315_140000.mp4</t>
  </si>
  <si>
    <t>ANU-25-summer-6_20260331_140000.mp4</t>
  </si>
  <si>
    <t>ANU-25-summer-6_20260406_140000.mp4</t>
  </si>
  <si>
    <t>ANU-25-summer-6_20260409_140000.mp4</t>
  </si>
  <si>
    <t>ANU-25-summer-6_20260410_140000.mp4</t>
  </si>
  <si>
    <t>ANU-25-summer-6_20260309_140000.mp4</t>
  </si>
  <si>
    <t>ANU-25-summer-6_20260316_140000.mp4</t>
  </si>
  <si>
    <t>ANU-25-summer-6_20260325_140000.mp4</t>
  </si>
  <si>
    <t>ANU-25-summer-6_20260327_140000.mp4</t>
  </si>
  <si>
    <t>ANU-25-summer-6_20260320_140000.mp4</t>
  </si>
  <si>
    <t>ANU-25-summer-6_20260329_140000.mp4</t>
  </si>
  <si>
    <t>ANU-25-summer-6_20260402_140000.mp4</t>
  </si>
  <si>
    <t>ANU-25-summer-6_20260322_140000.mp4</t>
  </si>
  <si>
    <t>ANU-25-summer-6_20260323_140000.mp4</t>
  </si>
  <si>
    <t>ANU-25-summer-6_20260403_140000.mp4</t>
  </si>
  <si>
    <t>ANU-25-summer-6_20260404_140000.mp4</t>
  </si>
  <si>
    <t>ANU-25-summer-6_20260328_140000.mp4</t>
  </si>
  <si>
    <t>ANU-25-summer-6_20260324_140000.mp4</t>
  </si>
  <si>
    <t>ANU-25-summer-6_20260413_140000.mp4</t>
  </si>
  <si>
    <t>ANU-25-summer-6_20260319_140000.mp4</t>
  </si>
  <si>
    <t>ANU-25-summer-6_20260401_140000.mp4</t>
  </si>
  <si>
    <t>ANU-25-summer-6_20260326_140000.mp4</t>
  </si>
  <si>
    <t>ANU-25-summer-6_20260412_140000.mp4</t>
  </si>
  <si>
    <t>ANU-25-summer-6_20260330_140000.mp4</t>
  </si>
  <si>
    <t>ANU-25-summer-6_20260405_140000.mp4</t>
  </si>
  <si>
    <t>ANU-25-summer-6_20260411_140000.mp4</t>
  </si>
  <si>
    <t>ANU-25-summer-6_20260321_140000.mp4</t>
  </si>
  <si>
    <t>ANU-25-summer-6_20260407_140000.mp4</t>
  </si>
  <si>
    <t>ANU-25-summer-6_20260408_140000.mp4</t>
  </si>
  <si>
    <t>ANU-25-summer-6_20260317_140000.mp4</t>
  </si>
  <si>
    <t>ANU-25-summer-6_20260311_140000.mp4</t>
  </si>
  <si>
    <t>ANU-25-summer-6_20260314_140000.mp4</t>
  </si>
  <si>
    <t>ANU-25-summer-6_20260313_150000.mp4</t>
  </si>
  <si>
    <t>ANU-25-summer-6_20260315_150000.mp4</t>
  </si>
  <si>
    <t>ANU-25-summer-6_20260318_150000.mp4</t>
  </si>
  <si>
    <t>ANU-25-summer-6_20260309_150000.mp4</t>
  </si>
  <si>
    <t>ANU-25-summer-6_20260331_150000.mp4</t>
  </si>
  <si>
    <t>ANU-25-summer-6_20260312_150000.mp4</t>
  </si>
  <si>
    <t>ANU-25-summer-6_20260406_150000.mp4</t>
  </si>
  <si>
    <t>ANU-25-summer-6_20260409_150000.mp4</t>
  </si>
  <si>
    <t>ANU-25-summer-6_20260328_150000.mp4</t>
  </si>
  <si>
    <t>ANU-25-summer-6_20260319_150000.mp4</t>
  </si>
  <si>
    <t>ANU-25-summer-6_20260316_150000.mp4</t>
  </si>
  <si>
    <t>ANU-25-summer-6_20260401_150000.mp4</t>
  </si>
  <si>
    <t>ANU-25-summer-6_20260413_150000.mp4</t>
  </si>
  <si>
    <t>ANU-25-summer-6_20260327_150000.mp4</t>
  </si>
  <si>
    <t>ANU-25-summer-6_20260402_150000.mp4</t>
  </si>
  <si>
    <t>ANU-25-summer-6_20260323_150000.mp4</t>
  </si>
  <si>
    <t>ANU-25-summer-6_20260329_150000.mp4</t>
  </si>
  <si>
    <t>ANU-25-summer-6_20260411_150000.mp4</t>
  </si>
  <si>
    <t>ANU-25-summer-6_20260407_150000.mp4</t>
  </si>
  <si>
    <t>ANU-25-summer-6_20260404_150000.mp4</t>
  </si>
  <si>
    <t>ANU-25-summer-6_20260322_150000.mp4</t>
  </si>
  <si>
    <t>ANU-25-summer-6_20260326_150000.mp4</t>
  </si>
  <si>
    <t>ANU-25-summer-6_20260403_150000.mp4</t>
  </si>
  <si>
    <t>ANU-25-summer-6_20260330_150000.mp4</t>
  </si>
  <si>
    <t>ANU-25-summer-6_20260325_150000.mp4</t>
  </si>
  <si>
    <t>ANU-25-summer-6_20260321_150000.mp4</t>
  </si>
  <si>
    <t>ANU-25-summer-6_20260311_150000.mp4</t>
  </si>
  <si>
    <t>ANU-25-summer-6_20260412_150000.mp4</t>
  </si>
  <si>
    <t>ANU-25-summer-6_20260324_150000.mp4</t>
  </si>
  <si>
    <t>ANU-25-summer-6_20260408_150000.mp4</t>
  </si>
  <si>
    <t>ANU-25-summer-6_20260314_150000.mp4</t>
  </si>
  <si>
    <t>ANU-25-summer-6_20260317_150000.mp4</t>
  </si>
  <si>
    <t>ANU-25-summer-6_20260320_150000.mp4</t>
  </si>
  <si>
    <t>ANU-25-summer-6_20260410_150000.mp4</t>
  </si>
  <si>
    <t>ANU-25-summer-6_20260310_150000.mp4</t>
  </si>
  <si>
    <t>ANU-25-summer-6_20260405_150000.mp4</t>
  </si>
  <si>
    <t>ANU-25-summer-6_20260318_160000.mp4</t>
  </si>
  <si>
    <t>ANU-25-summer-6_20260313_160000.mp4</t>
  </si>
  <si>
    <t>ANU-25-summer-6_20260312_160000.mp4</t>
  </si>
  <si>
    <t>ANU-25-summer-6_20260409_160000.mp4</t>
  </si>
  <si>
    <t>ANU-25-summer-6_20260410_160000.mp4</t>
  </si>
  <si>
    <t>ANU-25-summer-6_20260315_160000.mp4</t>
  </si>
  <si>
    <t>ANU-25-summer-6_20260319_160000.mp4</t>
  </si>
  <si>
    <t>ANU-25-summer-6_20260331_160000.mp4</t>
  </si>
  <si>
    <t>ANU-25-summer-6_20260406_160000.mp4</t>
  </si>
  <si>
    <t>ANU-25-summer-6_20260401_160000.mp4</t>
  </si>
  <si>
    <t>ANU-25-summer-6_20260330_160000.mp4</t>
  </si>
  <si>
    <t>ANU-25-summer-6_20260404_160000.mp4</t>
  </si>
  <si>
    <t>ANU-25-summer-6_20260402_160000.mp4</t>
  </si>
  <si>
    <t>ANU-25-summer-6_20260309_160000.mp4</t>
  </si>
  <si>
    <t>ANU-25-summer-6_20260311_160000.mp4</t>
  </si>
  <si>
    <t>ANU-25-summer-6_20260407_160000.mp4</t>
  </si>
  <si>
    <t>ANU-25-summer-6_20260323_160000.mp4</t>
  </si>
  <si>
    <t>ANU-25-summer-6_20260408_160000.mp4</t>
  </si>
  <si>
    <t>ANU-25-summer-6_20260413_160000.mp4</t>
  </si>
  <si>
    <t>ANU-25-summer-6_20260321_160000.mp4</t>
  </si>
  <si>
    <t>ANU-25-summer-6_20260310_160000.mp4</t>
  </si>
  <si>
    <t>ANU-25-summer-6_20260329_160000.mp4</t>
  </si>
  <si>
    <t>ANU-25-summer-6_20260405_160000.mp4</t>
  </si>
  <si>
    <t>ANU-25-summer-6_20260327_160000.mp4</t>
  </si>
  <si>
    <t>ANU-25-summer-6_20260328_160000.mp4</t>
  </si>
  <si>
    <t>ANU-25-summer-6_20260411_160000.mp4</t>
  </si>
  <si>
    <t>ANU-25-summer-6_20260317_160000.mp4</t>
  </si>
  <si>
    <t>ANU-25-summer-6_20260320_160000.mp4</t>
  </si>
  <si>
    <t>ANU-25-summer-6_20260324_160000.mp4</t>
  </si>
  <si>
    <t>ANU-25-summer-6_20260326_160000.mp4</t>
  </si>
  <si>
    <t>ANU-25-summer-6_20260325_160000.mp4</t>
  </si>
  <si>
    <t>ANU-25-summer-6_20260322_160000.mp4</t>
  </si>
  <si>
    <t>ANU-25-summer-6_20260316_160000.mp4</t>
  </si>
  <si>
    <t>ANU-25-summer-6_20260403_160000.mp4</t>
  </si>
  <si>
    <t>ANU-25-summer-6_20260314_160000.mp4</t>
  </si>
  <si>
    <t>ANU-25-summer-6_20260412_160000.mp4</t>
  </si>
  <si>
    <t>ANU-25-summer-6_20260309_170000.mp4</t>
  </si>
  <si>
    <t>ANU-25-summer-6_20260318_170000.mp4</t>
  </si>
  <si>
    <t>ANU-25-summer-6_20260312_170000.mp4</t>
  </si>
  <si>
    <t>ANU-25-summer-6_20260313_170000.mp4</t>
  </si>
  <si>
    <t>ANU-25-summer-6_20260410_170000.mp4</t>
  </si>
  <si>
    <t>ANU-25-summer-6_20260331_170000.mp4</t>
  </si>
  <si>
    <t>ANU-25-summer-6_20260316_170000.mp4</t>
  </si>
  <si>
    <t>ANU-25-summer-6_20260310_170000.mp4</t>
  </si>
  <si>
    <t>ANU-25-summer-6_20260409_170000.mp4</t>
  </si>
  <si>
    <t>ANU-25-summer-6_20260401_170000.mp4</t>
  </si>
  <si>
    <t>ANU-25-summer-6_20260311_170000.mp4</t>
  </si>
  <si>
    <t>ANU-25-summer-6_20260315_170000.mp4</t>
  </si>
  <si>
    <t>ANU-25-summer-6_20260319_170000.mp4</t>
  </si>
  <si>
    <t>ANU-25-summer-6_20260407_170000.mp4</t>
  </si>
  <si>
    <t>ANU-25-summer-6_20260320_170000.mp4</t>
  </si>
  <si>
    <t>ANU-25-summer-6_20260406_170000.mp4</t>
  </si>
  <si>
    <t>ANU-25-summer-6_20260314_170000.mp4</t>
  </si>
  <si>
    <t>ANU-25-summer-6_20260323_170000.mp4</t>
  </si>
  <si>
    <t>ANU-25-summer-6_20260402_170000.mp4</t>
  </si>
  <si>
    <t>ANU-25-summer-6_20260403_170000.mp4</t>
  </si>
  <si>
    <t>ANU-25-summer-6_20260321_170000.mp4</t>
  </si>
  <si>
    <t>ANU-25-summer-6_20260329_170000.mp4</t>
  </si>
  <si>
    <t>ANU-25-summer-6_20260322_170000.mp4</t>
  </si>
  <si>
    <t>ANU-25-summer-6_20260326_170000.mp4</t>
  </si>
  <si>
    <t>ANU-25-summer-6_20260328_170000.mp4</t>
  </si>
  <si>
    <t>ANU-25-summer-6_20260324_170000.mp4</t>
  </si>
  <si>
    <t>ANU-25-summer-6_20260404_170000.mp4</t>
  </si>
  <si>
    <t>ANU-25-summer-6_20260412_170000.mp4</t>
  </si>
  <si>
    <t>ANU-25-summer-6_20260330_170000.mp4</t>
  </si>
  <si>
    <t>ANU-25-summer-6_20260317_170000.mp4</t>
  </si>
  <si>
    <t>ANU-25-summer-6_20260327_170000.mp4</t>
  </si>
  <si>
    <t>ANU-25-summer-6_20260325_170000.mp4</t>
  </si>
  <si>
    <t>ANU-25-summer-6_20260405_170000.mp4</t>
  </si>
  <si>
    <t>ANU-25-summer-6_20260411_170000.mp4</t>
  </si>
  <si>
    <t>ANU-25-summer-6_20260408_170000.mp4</t>
  </si>
  <si>
    <t>ANU-25-summer-6_20260309_180000.mp4</t>
  </si>
  <si>
    <t>ANU-25-summer-6_20260310_180000.mp4</t>
  </si>
  <si>
    <t>ANU-25-summer-6_20260313_180000.mp4</t>
  </si>
  <si>
    <t>ANU-25-summer-6_20260318_180000.mp4</t>
  </si>
  <si>
    <t>ANU-25-summer-6_20260319_180000.mp4</t>
  </si>
  <si>
    <t>ANU-25-summer-6_20260311_180000.mp4</t>
  </si>
  <si>
    <t>ANU-25-summer-6_20260312_180000.mp4</t>
  </si>
  <si>
    <t>ANU-25-summer-6_20260331_180000.mp4</t>
  </si>
  <si>
    <t>ANU-25-summer-6_20260321_180000.mp4</t>
  </si>
  <si>
    <t>ANU-25-summer-6_20260317_180000.mp4</t>
  </si>
  <si>
    <t>ANU-25-summer-6_20260315_180000.mp4</t>
  </si>
  <si>
    <t>ANU-25-summer-6_20260330_180000.mp4</t>
  </si>
  <si>
    <t>ANU-25-summer-6_20260409_180000.mp4</t>
  </si>
  <si>
    <t>ANU-25-summer-6_20260410_180000.mp4</t>
  </si>
  <si>
    <t>ANU-25-summer-6_20260316_180000.mp4</t>
  </si>
  <si>
    <t>ANU-25-summer-6_20260322_180000.mp4</t>
  </si>
  <si>
    <t>ANU-25-summer-6_20260324_180000.mp4</t>
  </si>
  <si>
    <t>ANU-25-summer-6_20260407_180000.mp4</t>
  </si>
  <si>
    <t>ANU-25-summer-6_20260320_180000.mp4</t>
  </si>
  <si>
    <t>ANU-25-summer-6_20260328_180000.mp4</t>
  </si>
  <si>
    <t>ANU-25-summer-6_20260314_180000.mp4</t>
  </si>
  <si>
    <t>ANU-25-summer-6_20260323_180000.mp4</t>
  </si>
  <si>
    <t>ANU-25-summer-6_20260401_180000.mp4</t>
  </si>
  <si>
    <t>ANU-25-summer-6_20260406_180000.mp4</t>
  </si>
  <si>
    <t>ANU-25-summer-6_20260402_180000.mp4</t>
  </si>
  <si>
    <t>ANU-25-summer-6_20260329_180000.mp4</t>
  </si>
  <si>
    <t>ANU-25-summer-6_20260404_180000.mp4</t>
  </si>
  <si>
    <t>ANU-25-summer-6_20260327_180000.mp4</t>
  </si>
  <si>
    <t>ANU-25-summer-6_20260408_180000.mp4</t>
  </si>
  <si>
    <t>ANU-25-summer-6_20260325_180000.mp4</t>
  </si>
  <si>
    <t>ANU-25-summer-6_20260411_180000.mp4</t>
  </si>
  <si>
    <t>ANU-25-summer-6_20260326_180000.mp4</t>
  </si>
  <si>
    <t>ANU-25-summer-6_20260412_180000.mp4</t>
  </si>
  <si>
    <t>ANU-25-summer-6_20260403_180000.mp4</t>
  </si>
  <si>
    <t>ANU-25-summer-6_20260405_180000.mp4</t>
  </si>
  <si>
    <t>ANU-25-summer-6_20260309_190000.mp4</t>
  </si>
  <si>
    <t>ANU-25-summer-6_20260310_190000.mp4</t>
  </si>
  <si>
    <t>ANU-25-summer-6_20260311_190000.mp4</t>
  </si>
  <si>
    <t>ANU-25-summer-6_20260312_190000.mp4</t>
  </si>
  <si>
    <t>ANU-25-summer-6_20260313_190000.mp4</t>
  </si>
  <si>
    <t>ANU-25-summer-6_20260314_190000.mp4</t>
  </si>
  <si>
    <t>ANU-25-summer-6_20260315_190000.mp4</t>
  </si>
  <si>
    <t>ANU-25-summer-6_20260316_190000.mp4</t>
  </si>
  <si>
    <t>ANU-25-summer-6_20260317_190000.mp4</t>
  </si>
  <si>
    <t>ANU-25-summer-6_20260318_190000.mp4</t>
  </si>
  <si>
    <t>ANU-25-summer-6_20260319_190000.mp4</t>
  </si>
  <si>
    <t>ANU-25-summer-6_20260320_190000.mp4</t>
  </si>
  <si>
    <t>ANU-25-summer-6_20260321_190000.mp4</t>
  </si>
  <si>
    <t>ANU-25-summer-6_20260322_190000.mp4</t>
  </si>
  <si>
    <t>ANU-25-summer-6_20260323_190000.mp4</t>
  </si>
  <si>
    <t>ANU-25-summer-6_20260324_190000.mp4</t>
  </si>
  <si>
    <t>ANU-25-summer-6_20260325_190000.mp4</t>
  </si>
  <si>
    <t>ANU-25-summer-6_20260326_190000.mp4</t>
  </si>
  <si>
    <t>ANU-25-summer-6_20260327_190000.mp4</t>
  </si>
  <si>
    <t>ANU-25-summer-6_20260328_190000.mp4</t>
  </si>
  <si>
    <t>ANU-25-summer-6_20260329_190000.mp4</t>
  </si>
  <si>
    <t>ANU-25-summer-6_20260330_190000.mp4</t>
  </si>
  <si>
    <t>ANU-25-summer-6_20260331_190000.mp4</t>
  </si>
  <si>
    <t>ANU-25-summer-6_20260401_190000.mp4</t>
  </si>
  <si>
    <t>ANU-25-summer-6_20260403_190000.mp4</t>
  </si>
  <si>
    <t>ANU-25-summer-6_20260406_190000.mp4</t>
  </si>
  <si>
    <t>ANU-25-summer-6_20260409_190000.mp4</t>
  </si>
  <si>
    <t>ANU-25-summer-6_20260410_190000.mp4</t>
  </si>
  <si>
    <t>ANU-25-summer-6_20260404_190000.mp4</t>
  </si>
  <si>
    <t>ANU-25-summer-6_20260402_190000.mp4</t>
  </si>
  <si>
    <t>ANU-25-summer-6_20260405_190000.mp4</t>
  </si>
  <si>
    <t>ANU-25-summer-6_20260407_190000.mp4</t>
  </si>
  <si>
    <t>ANU-25-summer-6_20260408_190000.mp4</t>
  </si>
  <si>
    <t>ANU-25-summer-6_20260411_190000.mp4</t>
  </si>
  <si>
    <t>ANU-25-summer-6_20260412_190000.mp4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</si>
</sst>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D2Coding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2Coding"/>
        <family val="3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16F11-A0FE-CF4B-A315-B8A38CB2B5CF}" name="표9" displayName="표9" ref="A1:H501" totalsRowShown="0">
  <autoFilter ref="A1:H501" xr:uid="{0C516F11-A0FE-CF4B-A315-B8A38CB2B5CF}"/>
  <sortState xmlns:xlrd2="http://schemas.microsoft.com/office/spreadsheetml/2017/richdata2" ref="A2:H501">
    <sortCondition ref="H1:H501"/>
  </sortState>
  <tableColumns count="8">
    <tableColumn id="1" xr3:uid="{A6E7E85F-1E80-4946-BFBE-35F22D8EEAD1}" name="file_name" dataDxfId="1"/>
    <tableColumn id="2" xr3:uid="{C733ED83-F003-BF4B-BA56-743FA0052579}" name="total_raw_in_flux"/>
    <tableColumn id="3" xr3:uid="{DF32D061-A016-814F-BAA6-26CAE80516F0}" name="total_raw_out_flux"/>
    <tableColumn id="4" xr3:uid="{CAF8D1F0-EBF8-404F-A841-1E3C94E6B6E7}" name="total_filtered_in_flux"/>
    <tableColumn id="5" xr3:uid="{D75DAD20-1FA2-844D-B3E4-E585180767F6}" name="total_filtered_out_flux"/>
    <tableColumn id="6" xr3:uid="{ED51AB39-FECB-454F-832A-019115610F5F}" name="in"/>
    <tableColumn id="7" xr3:uid="{5036DE45-A13C-C74A-8FA7-B6BDC6AA9EAD}" name="out"/>
    <tableColumn id="8" xr3:uid="{A9AA8EDF-4F9E-5C4B-B57A-2F7919830707}" name="time" dataDxfId="0">
      <calculatedColumnFormula>_xlfn.TEXTBEFORE(_xlfn.TEXTAFTER($A2,"_",2),".",1)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13C8-C146-3A42-A4FB-9C844C2E5E95}">
  <dimension ref="A1:H501"/>
  <sheetViews>
    <sheetView tabSelected="1" workbookViewId="0">
      <selection activeCell="I9" sqref="I9"/>
    </sheetView>
  </sheetViews>
  <sheetFormatPr baseColWidth="10" defaultRowHeight="16" x14ac:dyDescent="0.2"/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 t="str">
        <f t="shared" ref="H2:H65" si="0">_xlfn.TEXTBEFORE(_xlfn.TEXTAFTER($A2,"_",2),".",1)</f>
        <v>060000</v>
      </c>
    </row>
    <row r="3" spans="1:8" x14ac:dyDescent="0.2">
      <c r="A3" s="1" t="s">
        <v>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 t="str">
        <f t="shared" si="0"/>
        <v>060000</v>
      </c>
    </row>
    <row r="4" spans="1:8" x14ac:dyDescent="0.2">
      <c r="A4" s="1" t="s">
        <v>10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 t="str">
        <f t="shared" si="0"/>
        <v>060000</v>
      </c>
    </row>
    <row r="5" spans="1:8" x14ac:dyDescent="0.2">
      <c r="A5" s="1" t="s">
        <v>11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 t="str">
        <f t="shared" si="0"/>
        <v>060000</v>
      </c>
    </row>
    <row r="6" spans="1:8" x14ac:dyDescent="0.2">
      <c r="A6" s="1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 t="str">
        <f t="shared" si="0"/>
        <v>060000</v>
      </c>
    </row>
    <row r="7" spans="1:8" x14ac:dyDescent="0.2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 t="str">
        <f t="shared" si="0"/>
        <v>060000</v>
      </c>
    </row>
    <row r="8" spans="1:8" x14ac:dyDescent="0.2">
      <c r="A8" s="1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 t="str">
        <f t="shared" si="0"/>
        <v>060000</v>
      </c>
    </row>
    <row r="9" spans="1:8" x14ac:dyDescent="0.2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str">
        <f t="shared" si="0"/>
        <v>060000</v>
      </c>
    </row>
    <row r="10" spans="1:8" x14ac:dyDescent="0.2">
      <c r="A10" s="1" t="s">
        <v>16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str">
        <f t="shared" si="0"/>
        <v>060000</v>
      </c>
    </row>
    <row r="11" spans="1:8" x14ac:dyDescent="0.2">
      <c r="A11" s="1" t="s">
        <v>17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 t="str">
        <f t="shared" si="0"/>
        <v>060000</v>
      </c>
    </row>
    <row r="12" spans="1:8" x14ac:dyDescent="0.2">
      <c r="A12" s="1" t="s">
        <v>18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 t="str">
        <f t="shared" si="0"/>
        <v>060000</v>
      </c>
    </row>
    <row r="13" spans="1:8" x14ac:dyDescent="0.2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 t="str">
        <f t="shared" si="0"/>
        <v>060000</v>
      </c>
    </row>
    <row r="14" spans="1:8" x14ac:dyDescent="0.2">
      <c r="A14" s="1" t="s">
        <v>20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 t="str">
        <f t="shared" si="0"/>
        <v>060000</v>
      </c>
    </row>
    <row r="15" spans="1:8" x14ac:dyDescent="0.2">
      <c r="A15" s="1" t="s">
        <v>21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 t="str">
        <f t="shared" si="0"/>
        <v>060000</v>
      </c>
    </row>
    <row r="16" spans="1:8" x14ac:dyDescent="0.2">
      <c r="A16" s="1" t="s">
        <v>22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 t="str">
        <f t="shared" si="0"/>
        <v>060000</v>
      </c>
    </row>
    <row r="17" spans="1:8" x14ac:dyDescent="0.2">
      <c r="A17" s="1" t="s">
        <v>23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 t="str">
        <f t="shared" si="0"/>
        <v>060000</v>
      </c>
    </row>
    <row r="18" spans="1:8" x14ac:dyDescent="0.2">
      <c r="A18" s="1" t="s">
        <v>24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str">
        <f t="shared" si="0"/>
        <v>060000</v>
      </c>
    </row>
    <row r="19" spans="1:8" x14ac:dyDescent="0.2">
      <c r="A19" s="1" t="s">
        <v>25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 t="str">
        <f t="shared" si="0"/>
        <v>060000</v>
      </c>
    </row>
    <row r="20" spans="1:8" x14ac:dyDescent="0.2">
      <c r="A20" s="1" t="s">
        <v>26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str">
        <f t="shared" si="0"/>
        <v>060000</v>
      </c>
    </row>
    <row r="21" spans="1:8" x14ac:dyDescent="0.2">
      <c r="A21" s="1" t="s">
        <v>27</v>
      </c>
      <c r="B21" s="2">
        <v>397.49489450454701</v>
      </c>
      <c r="C21" s="2">
        <v>221.997508049011</v>
      </c>
      <c r="D21" s="2">
        <v>0</v>
      </c>
      <c r="E21" s="2">
        <v>0</v>
      </c>
      <c r="F21" s="2">
        <v>0</v>
      </c>
      <c r="G21" s="2">
        <v>0</v>
      </c>
      <c r="H21" s="2" t="str">
        <f t="shared" si="0"/>
        <v>060000</v>
      </c>
    </row>
    <row r="22" spans="1:8" x14ac:dyDescent="0.2">
      <c r="A22" s="1" t="s">
        <v>28</v>
      </c>
      <c r="B22" s="2">
        <v>2002.6691162586201</v>
      </c>
      <c r="C22" s="2">
        <v>1457.1746935844401</v>
      </c>
      <c r="D22" s="2">
        <v>0</v>
      </c>
      <c r="E22" s="2">
        <v>0</v>
      </c>
      <c r="F22" s="2">
        <v>0</v>
      </c>
      <c r="G22" s="2">
        <v>0</v>
      </c>
      <c r="H22" s="2" t="str">
        <f t="shared" si="0"/>
        <v>060000</v>
      </c>
    </row>
    <row r="23" spans="1:8" x14ac:dyDescent="0.2">
      <c r="A23" s="1" t="s">
        <v>29</v>
      </c>
      <c r="B23" s="2">
        <v>3018.33173966407</v>
      </c>
      <c r="C23" s="2">
        <v>3428.72511565685</v>
      </c>
      <c r="D23" s="2">
        <v>0</v>
      </c>
      <c r="E23" s="2">
        <v>0</v>
      </c>
      <c r="F23" s="2">
        <v>0</v>
      </c>
      <c r="G23" s="2">
        <v>0</v>
      </c>
      <c r="H23" s="2" t="str">
        <f t="shared" si="0"/>
        <v>060000</v>
      </c>
    </row>
    <row r="24" spans="1:8" x14ac:dyDescent="0.2">
      <c r="A24" s="1" t="s">
        <v>30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str">
        <f t="shared" si="0"/>
        <v>060000</v>
      </c>
    </row>
    <row r="25" spans="1:8" x14ac:dyDescent="0.2">
      <c r="A25" s="1" t="s">
        <v>31</v>
      </c>
      <c r="B25" s="2">
        <v>7075.9296237230301</v>
      </c>
      <c r="C25" s="2">
        <v>8939.8962836265491</v>
      </c>
      <c r="D25" s="2">
        <v>0</v>
      </c>
      <c r="E25" s="2">
        <v>0</v>
      </c>
      <c r="F25" s="2">
        <v>0</v>
      </c>
      <c r="G25" s="2">
        <v>0</v>
      </c>
      <c r="H25" s="2" t="str">
        <f t="shared" si="0"/>
        <v>060000</v>
      </c>
    </row>
    <row r="26" spans="1:8" x14ac:dyDescent="0.2">
      <c r="A26" s="1" t="s">
        <v>32</v>
      </c>
      <c r="B26" s="2">
        <v>107457.71290338</v>
      </c>
      <c r="C26" s="2">
        <v>107217.212835967</v>
      </c>
      <c r="D26" s="2">
        <v>0</v>
      </c>
      <c r="E26" s="2">
        <v>0</v>
      </c>
      <c r="F26" s="2">
        <v>0</v>
      </c>
      <c r="G26" s="2">
        <v>0</v>
      </c>
      <c r="H26" s="2" t="str">
        <f t="shared" si="0"/>
        <v>060000</v>
      </c>
    </row>
    <row r="27" spans="1:8" x14ac:dyDescent="0.2">
      <c r="A27" s="1" t="s">
        <v>33</v>
      </c>
      <c r="B27" s="2">
        <v>94121.834073543505</v>
      </c>
      <c r="C27" s="2">
        <v>94685.4537831544</v>
      </c>
      <c r="D27" s="2">
        <v>0</v>
      </c>
      <c r="E27" s="2">
        <v>0</v>
      </c>
      <c r="F27" s="2">
        <v>0</v>
      </c>
      <c r="G27" s="2">
        <v>0</v>
      </c>
      <c r="H27" s="2" t="str">
        <f t="shared" si="0"/>
        <v>060000</v>
      </c>
    </row>
    <row r="28" spans="1:8" x14ac:dyDescent="0.2">
      <c r="A28" s="1" t="s">
        <v>34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str">
        <f t="shared" si="0"/>
        <v>060000</v>
      </c>
    </row>
    <row r="29" spans="1:8" x14ac:dyDescent="0.2">
      <c r="A29" s="1" t="s">
        <v>35</v>
      </c>
      <c r="B29" s="2">
        <v>122783.04909223301</v>
      </c>
      <c r="C29" s="2">
        <v>126140.83935463399</v>
      </c>
      <c r="D29" s="2">
        <v>0</v>
      </c>
      <c r="E29" s="2">
        <v>0</v>
      </c>
      <c r="F29" s="2">
        <v>0</v>
      </c>
      <c r="G29" s="2">
        <v>0</v>
      </c>
      <c r="H29" s="2" t="str">
        <f t="shared" si="0"/>
        <v>060000</v>
      </c>
    </row>
    <row r="30" spans="1:8" x14ac:dyDescent="0.2">
      <c r="A30" s="1" t="s">
        <v>36</v>
      </c>
      <c r="B30" s="2">
        <v>173537.32519161701</v>
      </c>
      <c r="C30" s="2">
        <v>155239.39284116001</v>
      </c>
      <c r="D30" s="2">
        <v>0</v>
      </c>
      <c r="E30" s="2">
        <v>0</v>
      </c>
      <c r="F30" s="2">
        <v>0</v>
      </c>
      <c r="G30" s="2">
        <v>0</v>
      </c>
      <c r="H30" s="2" t="str">
        <f t="shared" si="0"/>
        <v>060000</v>
      </c>
    </row>
    <row r="31" spans="1:8" x14ac:dyDescent="0.2">
      <c r="A31" s="1" t="s">
        <v>37</v>
      </c>
      <c r="B31" s="2">
        <v>163197.955661118</v>
      </c>
      <c r="C31" s="2">
        <v>195931.779793322</v>
      </c>
      <c r="D31" s="2">
        <v>72.335861206054602</v>
      </c>
      <c r="E31" s="2">
        <v>19268.1474609375</v>
      </c>
      <c r="F31" s="2">
        <v>0</v>
      </c>
      <c r="G31" s="2">
        <v>0</v>
      </c>
      <c r="H31" s="2" t="str">
        <f t="shared" si="0"/>
        <v>060000</v>
      </c>
    </row>
    <row r="32" spans="1:8" x14ac:dyDescent="0.2">
      <c r="A32" s="1" t="s">
        <v>38</v>
      </c>
      <c r="B32" s="2">
        <v>31539.866100192001</v>
      </c>
      <c r="C32" s="2">
        <v>26685.319870829499</v>
      </c>
      <c r="D32" s="2">
        <v>0</v>
      </c>
      <c r="E32" s="2">
        <v>0</v>
      </c>
      <c r="F32" s="2">
        <v>0</v>
      </c>
      <c r="G32" s="2">
        <v>0</v>
      </c>
      <c r="H32" s="2" t="str">
        <f t="shared" si="0"/>
        <v>060000</v>
      </c>
    </row>
    <row r="33" spans="1:8" x14ac:dyDescent="0.2">
      <c r="A33" s="1" t="s">
        <v>39</v>
      </c>
      <c r="B33" s="2">
        <v>137490.55028867701</v>
      </c>
      <c r="C33" s="2">
        <v>131054.98732662199</v>
      </c>
      <c r="D33" s="2">
        <v>10455.3371582031</v>
      </c>
      <c r="E33" s="2">
        <v>6656.7120971679597</v>
      </c>
      <c r="F33" s="2">
        <v>0</v>
      </c>
      <c r="G33" s="2">
        <v>0</v>
      </c>
      <c r="H33" s="2" t="str">
        <f t="shared" si="0"/>
        <v>060000</v>
      </c>
    </row>
    <row r="34" spans="1:8" x14ac:dyDescent="0.2">
      <c r="A34" s="1" t="s">
        <v>40</v>
      </c>
      <c r="B34" s="2">
        <v>601673.15306085302</v>
      </c>
      <c r="C34" s="2">
        <v>578861.36247825599</v>
      </c>
      <c r="D34" s="2">
        <v>7314.6763534545898</v>
      </c>
      <c r="E34" s="2">
        <v>4005.5163269042901</v>
      </c>
      <c r="F34" s="2">
        <v>0</v>
      </c>
      <c r="G34" s="2">
        <v>0</v>
      </c>
      <c r="H34" s="2" t="str">
        <f t="shared" si="0"/>
        <v>060000</v>
      </c>
    </row>
    <row r="35" spans="1:8" x14ac:dyDescent="0.2">
      <c r="A35" s="1" t="s">
        <v>41</v>
      </c>
      <c r="B35" s="2">
        <v>6095.1576043367304</v>
      </c>
      <c r="C35" s="2">
        <v>4455.0940371751703</v>
      </c>
      <c r="D35" s="2">
        <v>0</v>
      </c>
      <c r="E35" s="2">
        <v>0</v>
      </c>
      <c r="F35" s="2">
        <v>0</v>
      </c>
      <c r="G35" s="2">
        <v>0</v>
      </c>
      <c r="H35" s="2" t="str">
        <f t="shared" si="0"/>
        <v>060000</v>
      </c>
    </row>
    <row r="36" spans="1:8" x14ac:dyDescent="0.2">
      <c r="A36" s="1" t="s">
        <v>42</v>
      </c>
      <c r="B36" s="2">
        <v>11611.3586548566</v>
      </c>
      <c r="C36" s="2">
        <v>15665.6025543212</v>
      </c>
      <c r="D36" s="2">
        <v>0</v>
      </c>
      <c r="E36" s="2">
        <v>0</v>
      </c>
      <c r="F36" s="2">
        <v>0</v>
      </c>
      <c r="G36" s="2">
        <v>0</v>
      </c>
      <c r="H36" s="2" t="str">
        <f t="shared" si="0"/>
        <v>060000</v>
      </c>
    </row>
    <row r="37" spans="1:8" x14ac:dyDescent="0.2">
      <c r="A37" s="1" t="s">
        <v>43</v>
      </c>
      <c r="B37" s="2">
        <v>606.68539428710903</v>
      </c>
      <c r="C37" s="2">
        <v>237.456350326538</v>
      </c>
      <c r="D37" s="2">
        <v>0</v>
      </c>
      <c r="E37" s="2">
        <v>0</v>
      </c>
      <c r="F37" s="2">
        <v>0</v>
      </c>
      <c r="G37" s="2">
        <v>0</v>
      </c>
      <c r="H37" s="2" t="str">
        <f t="shared" si="0"/>
        <v>060000</v>
      </c>
    </row>
    <row r="38" spans="1:8" x14ac:dyDescent="0.2">
      <c r="A38" s="1" t="s">
        <v>44</v>
      </c>
      <c r="B38" s="2">
        <v>244.715084075927</v>
      </c>
      <c r="C38" s="2">
        <v>304.60862112045203</v>
      </c>
      <c r="D38" s="2">
        <v>0</v>
      </c>
      <c r="E38" s="2">
        <v>0</v>
      </c>
      <c r="F38" s="2">
        <v>0</v>
      </c>
      <c r="G38" s="2">
        <v>0</v>
      </c>
      <c r="H38" s="2" t="str">
        <f t="shared" si="0"/>
        <v>070000</v>
      </c>
    </row>
    <row r="39" spans="1:8" x14ac:dyDescent="0.2">
      <c r="A39" s="1" t="s">
        <v>45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 t="str">
        <f t="shared" si="0"/>
        <v>070000</v>
      </c>
    </row>
    <row r="40" spans="1:8" x14ac:dyDescent="0.2">
      <c r="A40" s="1" t="s">
        <v>46</v>
      </c>
      <c r="B40" s="2">
        <v>9.92181301116943</v>
      </c>
      <c r="C40" s="2">
        <v>78.535285949707003</v>
      </c>
      <c r="D40" s="2">
        <v>0</v>
      </c>
      <c r="E40" s="2">
        <v>0</v>
      </c>
      <c r="F40" s="2">
        <v>0</v>
      </c>
      <c r="G40" s="2">
        <v>0</v>
      </c>
      <c r="H40" s="2" t="str">
        <f t="shared" si="0"/>
        <v>070000</v>
      </c>
    </row>
    <row r="41" spans="1:8" x14ac:dyDescent="0.2">
      <c r="A41" s="1" t="s">
        <v>47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 t="str">
        <f t="shared" si="0"/>
        <v>070000</v>
      </c>
    </row>
    <row r="42" spans="1:8" x14ac:dyDescent="0.2">
      <c r="A42" s="1" t="s">
        <v>48</v>
      </c>
      <c r="B42" s="2">
        <v>1781.5052351951599</v>
      </c>
      <c r="C42" s="2">
        <v>2855.5798449516201</v>
      </c>
      <c r="D42" s="2">
        <v>0</v>
      </c>
      <c r="E42" s="2">
        <v>0</v>
      </c>
      <c r="F42" s="2">
        <v>0</v>
      </c>
      <c r="G42" s="2">
        <v>0</v>
      </c>
      <c r="H42" s="2" t="str">
        <f t="shared" si="0"/>
        <v>070000</v>
      </c>
    </row>
    <row r="43" spans="1:8" x14ac:dyDescent="0.2">
      <c r="A43" s="1" t="s">
        <v>49</v>
      </c>
      <c r="B43" s="2">
        <v>10.686250686645501</v>
      </c>
      <c r="C43" s="2">
        <v>74386.219214439305</v>
      </c>
      <c r="D43" s="2">
        <v>0</v>
      </c>
      <c r="E43" s="2">
        <v>65663.771972656206</v>
      </c>
      <c r="F43" s="2">
        <v>0</v>
      </c>
      <c r="G43" s="2">
        <v>1</v>
      </c>
      <c r="H43" s="2" t="str">
        <f t="shared" si="0"/>
        <v>070000</v>
      </c>
    </row>
    <row r="44" spans="1:8" x14ac:dyDescent="0.2">
      <c r="A44" s="1" t="s">
        <v>50</v>
      </c>
      <c r="B44" s="2">
        <v>227.13698959350501</v>
      </c>
      <c r="C44" s="2">
        <v>94.5611572265625</v>
      </c>
      <c r="D44" s="2">
        <v>0</v>
      </c>
      <c r="E44" s="2">
        <v>0</v>
      </c>
      <c r="F44" s="2">
        <v>0</v>
      </c>
      <c r="G44" s="2">
        <v>0</v>
      </c>
      <c r="H44" s="2" t="str">
        <f t="shared" si="0"/>
        <v>070000</v>
      </c>
    </row>
    <row r="45" spans="1:8" x14ac:dyDescent="0.2">
      <c r="A45" s="1" t="s">
        <v>51</v>
      </c>
      <c r="B45" s="2">
        <v>0</v>
      </c>
      <c r="C45" s="2">
        <v>20.429344177246001</v>
      </c>
      <c r="D45" s="2">
        <v>0</v>
      </c>
      <c r="E45" s="2">
        <v>0</v>
      </c>
      <c r="F45" s="2">
        <v>0</v>
      </c>
      <c r="G45" s="2">
        <v>0</v>
      </c>
      <c r="H45" s="2" t="str">
        <f t="shared" si="0"/>
        <v>070000</v>
      </c>
    </row>
    <row r="46" spans="1:8" x14ac:dyDescent="0.2">
      <c r="A46" s="1" t="s">
        <v>52</v>
      </c>
      <c r="B46" s="2">
        <v>99.360260009765597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str">
        <f t="shared" si="0"/>
        <v>070000</v>
      </c>
    </row>
    <row r="47" spans="1:8" x14ac:dyDescent="0.2">
      <c r="A47" s="1" t="s">
        <v>53</v>
      </c>
      <c r="B47" s="2">
        <v>2162.3568587303098</v>
      </c>
      <c r="C47" s="2">
        <v>4342.0713138580304</v>
      </c>
      <c r="D47" s="2">
        <v>0</v>
      </c>
      <c r="E47" s="2">
        <v>0</v>
      </c>
      <c r="F47" s="2">
        <v>0</v>
      </c>
      <c r="G47" s="2">
        <v>0</v>
      </c>
      <c r="H47" s="2" t="str">
        <f t="shared" si="0"/>
        <v>070000</v>
      </c>
    </row>
    <row r="48" spans="1:8" x14ac:dyDescent="0.2">
      <c r="A48" s="1" t="s">
        <v>54</v>
      </c>
      <c r="B48" s="2">
        <v>1732.6795506477299</v>
      </c>
      <c r="C48" s="2">
        <v>776.62431252002705</v>
      </c>
      <c r="D48" s="2">
        <v>0</v>
      </c>
      <c r="E48" s="2">
        <v>0</v>
      </c>
      <c r="F48" s="2">
        <v>0</v>
      </c>
      <c r="G48" s="2">
        <v>0</v>
      </c>
      <c r="H48" s="2" t="str">
        <f t="shared" si="0"/>
        <v>070000</v>
      </c>
    </row>
    <row r="49" spans="1:8" x14ac:dyDescent="0.2">
      <c r="A49" s="1" t="s">
        <v>55</v>
      </c>
      <c r="B49" s="2">
        <v>284.82135963439902</v>
      </c>
      <c r="C49" s="2">
        <v>190.14607977867101</v>
      </c>
      <c r="D49" s="2">
        <v>0</v>
      </c>
      <c r="E49" s="2">
        <v>0</v>
      </c>
      <c r="F49" s="2">
        <v>0</v>
      </c>
      <c r="G49" s="2">
        <v>0</v>
      </c>
      <c r="H49" s="2" t="str">
        <f t="shared" si="0"/>
        <v>070000</v>
      </c>
    </row>
    <row r="50" spans="1:8" x14ac:dyDescent="0.2">
      <c r="A50" s="1" t="s">
        <v>56</v>
      </c>
      <c r="B50" s="2">
        <v>283.39475214481303</v>
      </c>
      <c r="C50" s="2">
        <v>123.493074893951</v>
      </c>
      <c r="D50" s="2">
        <v>0</v>
      </c>
      <c r="E50" s="2">
        <v>0</v>
      </c>
      <c r="F50" s="2">
        <v>0</v>
      </c>
      <c r="G50" s="2">
        <v>0</v>
      </c>
      <c r="H50" s="2" t="str">
        <f t="shared" si="0"/>
        <v>070000</v>
      </c>
    </row>
    <row r="51" spans="1:8" x14ac:dyDescent="0.2">
      <c r="A51" s="1" t="s">
        <v>57</v>
      </c>
      <c r="B51" s="2">
        <v>246.48588514328</v>
      </c>
      <c r="C51" s="2">
        <v>529.79014301300003</v>
      </c>
      <c r="D51" s="2">
        <v>0</v>
      </c>
      <c r="E51" s="2">
        <v>0</v>
      </c>
      <c r="F51" s="2">
        <v>0</v>
      </c>
      <c r="G51" s="2">
        <v>0</v>
      </c>
      <c r="H51" s="2" t="str">
        <f t="shared" si="0"/>
        <v>070000</v>
      </c>
    </row>
    <row r="52" spans="1:8" x14ac:dyDescent="0.2">
      <c r="A52" s="1" t="s">
        <v>58</v>
      </c>
      <c r="B52" s="2">
        <v>9.3213768005371094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 t="str">
        <f t="shared" si="0"/>
        <v>070000</v>
      </c>
    </row>
    <row r="53" spans="1:8" x14ac:dyDescent="0.2">
      <c r="A53" s="1" t="s">
        <v>59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 t="str">
        <f t="shared" si="0"/>
        <v>070000</v>
      </c>
    </row>
    <row r="54" spans="1:8" x14ac:dyDescent="0.2">
      <c r="A54" s="1" t="s">
        <v>60</v>
      </c>
      <c r="B54" s="2">
        <v>0</v>
      </c>
      <c r="C54" s="2">
        <v>230.294048309326</v>
      </c>
      <c r="D54" s="2">
        <v>0</v>
      </c>
      <c r="E54" s="2">
        <v>0</v>
      </c>
      <c r="F54" s="2">
        <v>0</v>
      </c>
      <c r="G54" s="2">
        <v>0</v>
      </c>
      <c r="H54" s="2" t="str">
        <f t="shared" si="0"/>
        <v>070000</v>
      </c>
    </row>
    <row r="55" spans="1:8" x14ac:dyDescent="0.2">
      <c r="A55" s="1" t="s">
        <v>61</v>
      </c>
      <c r="B55" s="2">
        <v>0</v>
      </c>
      <c r="C55" s="2">
        <v>244.35524439811701</v>
      </c>
      <c r="D55" s="2">
        <v>0</v>
      </c>
      <c r="E55" s="2">
        <v>0</v>
      </c>
      <c r="F55" s="2">
        <v>0</v>
      </c>
      <c r="G55" s="2">
        <v>0</v>
      </c>
      <c r="H55" s="2" t="str">
        <f t="shared" si="0"/>
        <v>070000</v>
      </c>
    </row>
    <row r="56" spans="1:8" x14ac:dyDescent="0.2">
      <c r="A56" s="1" t="s">
        <v>62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 t="str">
        <f t="shared" si="0"/>
        <v>070000</v>
      </c>
    </row>
    <row r="57" spans="1:8" x14ac:dyDescent="0.2">
      <c r="A57" s="1" t="s">
        <v>63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str">
        <f t="shared" si="0"/>
        <v>070000</v>
      </c>
    </row>
    <row r="58" spans="1:8" x14ac:dyDescent="0.2">
      <c r="A58" s="1" t="s">
        <v>64</v>
      </c>
      <c r="B58" s="2">
        <v>133.41683959960901</v>
      </c>
      <c r="C58" s="2">
        <v>91.975265502929602</v>
      </c>
      <c r="D58" s="2">
        <v>0</v>
      </c>
      <c r="E58" s="2">
        <v>0</v>
      </c>
      <c r="F58" s="2">
        <v>0</v>
      </c>
      <c r="G58" s="2">
        <v>0</v>
      </c>
      <c r="H58" s="2" t="str">
        <f t="shared" si="0"/>
        <v>070000</v>
      </c>
    </row>
    <row r="59" spans="1:8" x14ac:dyDescent="0.2">
      <c r="A59" s="1" t="s">
        <v>65</v>
      </c>
      <c r="B59" s="2">
        <v>2465.3530137538901</v>
      </c>
      <c r="C59" s="2">
        <v>1484.2692853808401</v>
      </c>
      <c r="D59" s="2">
        <v>0</v>
      </c>
      <c r="E59" s="2">
        <v>0</v>
      </c>
      <c r="F59" s="2">
        <v>0</v>
      </c>
      <c r="G59" s="2">
        <v>0</v>
      </c>
      <c r="H59" s="2" t="str">
        <f t="shared" si="0"/>
        <v>070000</v>
      </c>
    </row>
    <row r="60" spans="1:8" x14ac:dyDescent="0.2">
      <c r="A60" s="1" t="s">
        <v>66</v>
      </c>
      <c r="B60" s="2">
        <v>269.93009948730401</v>
      </c>
      <c r="C60" s="2">
        <v>99.176010131835895</v>
      </c>
      <c r="D60" s="2">
        <v>0</v>
      </c>
      <c r="E60" s="2">
        <v>0</v>
      </c>
      <c r="F60" s="2">
        <v>0</v>
      </c>
      <c r="G60" s="2">
        <v>0</v>
      </c>
      <c r="H60" s="2" t="str">
        <f t="shared" si="0"/>
        <v>070000</v>
      </c>
    </row>
    <row r="61" spans="1:8" x14ac:dyDescent="0.2">
      <c r="A61" s="1" t="s">
        <v>67</v>
      </c>
      <c r="B61" s="2">
        <v>82.355656147003103</v>
      </c>
      <c r="C61" s="2">
        <v>98.482116699218693</v>
      </c>
      <c r="D61" s="2">
        <v>0</v>
      </c>
      <c r="E61" s="2">
        <v>0</v>
      </c>
      <c r="F61" s="2">
        <v>0</v>
      </c>
      <c r="G61" s="2">
        <v>0</v>
      </c>
      <c r="H61" s="2" t="str">
        <f t="shared" si="0"/>
        <v>070000</v>
      </c>
    </row>
    <row r="62" spans="1:8" x14ac:dyDescent="0.2">
      <c r="A62" s="1" t="s">
        <v>68</v>
      </c>
      <c r="B62" s="2">
        <v>12.3276062011718</v>
      </c>
      <c r="C62" s="2">
        <v>7.5897941589355398</v>
      </c>
      <c r="D62" s="2">
        <v>0</v>
      </c>
      <c r="E62" s="2">
        <v>0</v>
      </c>
      <c r="F62" s="2">
        <v>0</v>
      </c>
      <c r="G62" s="2">
        <v>0</v>
      </c>
      <c r="H62" s="2" t="str">
        <f t="shared" si="0"/>
        <v>070000</v>
      </c>
    </row>
    <row r="63" spans="1:8" x14ac:dyDescent="0.2">
      <c r="A63" s="1" t="s">
        <v>69</v>
      </c>
      <c r="B63" s="2">
        <v>3305.0108060836701</v>
      </c>
      <c r="C63" s="2">
        <v>1648.40185642242</v>
      </c>
      <c r="D63" s="2">
        <v>0</v>
      </c>
      <c r="E63" s="2">
        <v>0</v>
      </c>
      <c r="F63" s="2">
        <v>0</v>
      </c>
      <c r="G63" s="2">
        <v>0</v>
      </c>
      <c r="H63" s="2" t="str">
        <f t="shared" si="0"/>
        <v>070000</v>
      </c>
    </row>
    <row r="64" spans="1:8" x14ac:dyDescent="0.2">
      <c r="A64" s="1" t="s">
        <v>70</v>
      </c>
      <c r="B64" s="2">
        <v>9.1527290344238192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 t="str">
        <f t="shared" si="0"/>
        <v>070000</v>
      </c>
    </row>
    <row r="65" spans="1:8" x14ac:dyDescent="0.2">
      <c r="A65" s="1" t="s">
        <v>71</v>
      </c>
      <c r="B65" s="2">
        <v>15935.521818757001</v>
      </c>
      <c r="C65" s="2">
        <v>9549.0643734931891</v>
      </c>
      <c r="D65" s="2">
        <v>9305.0352783203107</v>
      </c>
      <c r="E65" s="2">
        <v>2421.8331909179601</v>
      </c>
      <c r="F65" s="2">
        <v>0</v>
      </c>
      <c r="G65" s="2">
        <v>0</v>
      </c>
      <c r="H65" s="2" t="str">
        <f t="shared" si="0"/>
        <v>070000</v>
      </c>
    </row>
    <row r="66" spans="1:8" x14ac:dyDescent="0.2">
      <c r="A66" s="1" t="s">
        <v>72</v>
      </c>
      <c r="B66" s="2">
        <v>552.95690250396694</v>
      </c>
      <c r="C66" s="2">
        <v>339.28354072570801</v>
      </c>
      <c r="D66" s="2">
        <v>0</v>
      </c>
      <c r="E66" s="2">
        <v>0</v>
      </c>
      <c r="F66" s="2">
        <v>0</v>
      </c>
      <c r="G66" s="2">
        <v>0</v>
      </c>
      <c r="H66" s="2" t="str">
        <f t="shared" ref="H66:H129" si="1">_xlfn.TEXTBEFORE(_xlfn.TEXTAFTER($A66,"_",2),".",1)</f>
        <v>070000</v>
      </c>
    </row>
    <row r="67" spans="1:8" x14ac:dyDescent="0.2">
      <c r="A67" s="1" t="s">
        <v>73</v>
      </c>
      <c r="B67" s="2">
        <v>46.841245651245103</v>
      </c>
      <c r="C67" s="2">
        <v>89.102105140686007</v>
      </c>
      <c r="D67" s="2">
        <v>0</v>
      </c>
      <c r="E67" s="2">
        <v>0</v>
      </c>
      <c r="F67" s="2">
        <v>0</v>
      </c>
      <c r="G67" s="2">
        <v>0</v>
      </c>
      <c r="H67" s="2" t="str">
        <f t="shared" si="1"/>
        <v>070000</v>
      </c>
    </row>
    <row r="68" spans="1:8" x14ac:dyDescent="0.2">
      <c r="A68" s="1" t="s">
        <v>74</v>
      </c>
      <c r="B68" s="2">
        <v>286.00798034667901</v>
      </c>
      <c r="C68" s="2">
        <v>83.887176513671804</v>
      </c>
      <c r="D68" s="2">
        <v>0</v>
      </c>
      <c r="E68" s="2">
        <v>0</v>
      </c>
      <c r="F68" s="2">
        <v>0</v>
      </c>
      <c r="G68" s="2">
        <v>0</v>
      </c>
      <c r="H68" s="2" t="str">
        <f t="shared" si="1"/>
        <v>070000</v>
      </c>
    </row>
    <row r="69" spans="1:8" x14ac:dyDescent="0.2">
      <c r="A69" s="1" t="s">
        <v>75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 t="str">
        <f t="shared" si="1"/>
        <v>070000</v>
      </c>
    </row>
    <row r="70" spans="1:8" x14ac:dyDescent="0.2">
      <c r="A70" s="1" t="s">
        <v>76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 t="str">
        <f t="shared" si="1"/>
        <v>070000</v>
      </c>
    </row>
    <row r="71" spans="1:8" x14ac:dyDescent="0.2">
      <c r="A71" s="1" t="s">
        <v>77</v>
      </c>
      <c r="B71" s="2">
        <v>23079.7373278737</v>
      </c>
      <c r="C71" s="2">
        <v>6195.1366240978195</v>
      </c>
      <c r="D71" s="2">
        <v>7447.6342163085901</v>
      </c>
      <c r="E71" s="2">
        <v>0</v>
      </c>
      <c r="F71" s="2">
        <v>1</v>
      </c>
      <c r="G71" s="2">
        <v>0</v>
      </c>
      <c r="H71" s="2" t="str">
        <f t="shared" si="1"/>
        <v>070000</v>
      </c>
    </row>
    <row r="72" spans="1:8" x14ac:dyDescent="0.2">
      <c r="A72" s="1" t="s">
        <v>78</v>
      </c>
      <c r="B72" s="2">
        <v>88178.835808753895</v>
      </c>
      <c r="C72" s="2">
        <v>61387.351765334599</v>
      </c>
      <c r="D72" s="2">
        <v>50120.406799316399</v>
      </c>
      <c r="E72" s="2">
        <v>27203.738037109299</v>
      </c>
      <c r="F72" s="2">
        <v>1</v>
      </c>
      <c r="G72" s="2">
        <v>1</v>
      </c>
      <c r="H72" s="2" t="str">
        <f t="shared" si="1"/>
        <v>070000</v>
      </c>
    </row>
    <row r="73" spans="1:8" x14ac:dyDescent="0.2">
      <c r="A73" s="1" t="s">
        <v>79</v>
      </c>
      <c r="B73" s="2">
        <v>117206.627461075</v>
      </c>
      <c r="C73" s="2">
        <v>100749.388424038</v>
      </c>
      <c r="D73" s="2">
        <v>17872.372215270902</v>
      </c>
      <c r="E73" s="2">
        <v>17585.786093711798</v>
      </c>
      <c r="F73" s="2">
        <v>2</v>
      </c>
      <c r="G73" s="2">
        <v>2</v>
      </c>
      <c r="H73" s="2" t="str">
        <f t="shared" si="1"/>
        <v>070000</v>
      </c>
    </row>
    <row r="74" spans="1:8" x14ac:dyDescent="0.2">
      <c r="A74" s="1" t="s">
        <v>80</v>
      </c>
      <c r="B74" s="2">
        <v>187.370834350585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str">
        <f t="shared" si="1"/>
        <v>080000</v>
      </c>
    </row>
    <row r="75" spans="1:8" x14ac:dyDescent="0.2">
      <c r="A75" s="1" t="s">
        <v>81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 t="str">
        <f t="shared" si="1"/>
        <v>080000</v>
      </c>
    </row>
    <row r="76" spans="1:8" x14ac:dyDescent="0.2">
      <c r="A76" s="1" t="s">
        <v>82</v>
      </c>
      <c r="B76" s="2">
        <v>876.27111816406205</v>
      </c>
      <c r="C76" s="2">
        <v>7.61799812316894</v>
      </c>
      <c r="D76" s="2">
        <v>0</v>
      </c>
      <c r="E76" s="2">
        <v>0</v>
      </c>
      <c r="F76" s="2">
        <v>0</v>
      </c>
      <c r="G76" s="2">
        <v>0</v>
      </c>
      <c r="H76" s="2" t="str">
        <f t="shared" si="1"/>
        <v>080000</v>
      </c>
    </row>
    <row r="77" spans="1:8" x14ac:dyDescent="0.2">
      <c r="A77" s="1" t="s">
        <v>83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 t="str">
        <f t="shared" si="1"/>
        <v>080000</v>
      </c>
    </row>
    <row r="78" spans="1:8" x14ac:dyDescent="0.2">
      <c r="A78" s="1" t="s">
        <v>84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 t="str">
        <f t="shared" si="1"/>
        <v>080000</v>
      </c>
    </row>
    <row r="79" spans="1:8" x14ac:dyDescent="0.2">
      <c r="A79" s="1" t="s">
        <v>85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str">
        <f t="shared" si="1"/>
        <v>080000</v>
      </c>
    </row>
    <row r="80" spans="1:8" x14ac:dyDescent="0.2">
      <c r="A80" s="1" t="s">
        <v>86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 t="str">
        <f t="shared" si="1"/>
        <v>080000</v>
      </c>
    </row>
    <row r="81" spans="1:8" x14ac:dyDescent="0.2">
      <c r="A81" s="1" t="s">
        <v>87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 t="str">
        <f t="shared" si="1"/>
        <v>080000</v>
      </c>
    </row>
    <row r="82" spans="1:8" x14ac:dyDescent="0.2">
      <c r="A82" s="1" t="s">
        <v>88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 t="str">
        <f t="shared" si="1"/>
        <v>080000</v>
      </c>
    </row>
    <row r="83" spans="1:8" x14ac:dyDescent="0.2">
      <c r="A83" s="1" t="s">
        <v>89</v>
      </c>
      <c r="B83" s="2">
        <v>124.53052330017</v>
      </c>
      <c r="C83" s="2">
        <v>219.283522605896</v>
      </c>
      <c r="D83" s="2">
        <v>0</v>
      </c>
      <c r="E83" s="2">
        <v>0</v>
      </c>
      <c r="F83" s="2">
        <v>0</v>
      </c>
      <c r="G83" s="2">
        <v>0</v>
      </c>
      <c r="H83" s="2" t="str">
        <f t="shared" si="1"/>
        <v>080000</v>
      </c>
    </row>
    <row r="84" spans="1:8" x14ac:dyDescent="0.2">
      <c r="A84" s="1" t="s">
        <v>90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 t="str">
        <f t="shared" si="1"/>
        <v>080000</v>
      </c>
    </row>
    <row r="85" spans="1:8" x14ac:dyDescent="0.2">
      <c r="A85" s="1" t="s">
        <v>91</v>
      </c>
      <c r="B85" s="2">
        <v>16.653087615966701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 t="str">
        <f t="shared" si="1"/>
        <v>080000</v>
      </c>
    </row>
    <row r="86" spans="1:8" x14ac:dyDescent="0.2">
      <c r="A86" s="1" t="s">
        <v>92</v>
      </c>
      <c r="B86" s="2">
        <v>0</v>
      </c>
      <c r="C86" s="2">
        <v>81.436000823974595</v>
      </c>
      <c r="D86" s="2">
        <v>0</v>
      </c>
      <c r="E86" s="2">
        <v>0</v>
      </c>
      <c r="F86" s="2">
        <v>0</v>
      </c>
      <c r="G86" s="2">
        <v>0</v>
      </c>
      <c r="H86" s="2" t="str">
        <f t="shared" si="1"/>
        <v>080000</v>
      </c>
    </row>
    <row r="87" spans="1:8" x14ac:dyDescent="0.2">
      <c r="A87" s="1" t="s">
        <v>93</v>
      </c>
      <c r="B87" s="2">
        <v>45.5218696594238</v>
      </c>
      <c r="C87" s="2">
        <v>7.5770325660705504</v>
      </c>
      <c r="D87" s="2">
        <v>0</v>
      </c>
      <c r="E87" s="2">
        <v>0</v>
      </c>
      <c r="F87" s="2">
        <v>0</v>
      </c>
      <c r="G87" s="2">
        <v>0</v>
      </c>
      <c r="H87" s="2" t="str">
        <f t="shared" si="1"/>
        <v>080000</v>
      </c>
    </row>
    <row r="88" spans="1:8" x14ac:dyDescent="0.2">
      <c r="A88" s="1" t="s">
        <v>94</v>
      </c>
      <c r="B88" s="2">
        <v>0</v>
      </c>
      <c r="C88" s="2">
        <v>2.9931554794311501</v>
      </c>
      <c r="D88" s="2">
        <v>0</v>
      </c>
      <c r="E88" s="2">
        <v>0</v>
      </c>
      <c r="F88" s="2">
        <v>0</v>
      </c>
      <c r="G88" s="2">
        <v>0</v>
      </c>
      <c r="H88" s="2" t="str">
        <f t="shared" si="1"/>
        <v>080000</v>
      </c>
    </row>
    <row r="89" spans="1:8" x14ac:dyDescent="0.2">
      <c r="A89" s="1" t="s">
        <v>95</v>
      </c>
      <c r="B89" s="2">
        <v>1.5069649219512899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str">
        <f t="shared" si="1"/>
        <v>080000</v>
      </c>
    </row>
    <row r="90" spans="1:8" x14ac:dyDescent="0.2">
      <c r="A90" s="1" t="s">
        <v>96</v>
      </c>
      <c r="B90" s="2">
        <v>81668.891412496494</v>
      </c>
      <c r="C90" s="2">
        <v>93003.136746168093</v>
      </c>
      <c r="D90" s="2">
        <v>58933.240882873499</v>
      </c>
      <c r="E90" s="2">
        <v>68011.9776382446</v>
      </c>
      <c r="F90" s="2">
        <v>0</v>
      </c>
      <c r="G90" s="2">
        <v>0</v>
      </c>
      <c r="H90" s="2" t="str">
        <f t="shared" si="1"/>
        <v>080000</v>
      </c>
    </row>
    <row r="91" spans="1:8" x14ac:dyDescent="0.2">
      <c r="A91" s="1" t="s">
        <v>97</v>
      </c>
      <c r="B91" s="2">
        <v>16.800165176391602</v>
      </c>
      <c r="C91" s="2">
        <v>6.2103304862976003</v>
      </c>
      <c r="D91" s="2">
        <v>0</v>
      </c>
      <c r="E91" s="2">
        <v>0</v>
      </c>
      <c r="F91" s="2">
        <v>0</v>
      </c>
      <c r="G91" s="2">
        <v>0</v>
      </c>
      <c r="H91" s="2" t="str">
        <f t="shared" si="1"/>
        <v>080000</v>
      </c>
    </row>
    <row r="92" spans="1:8" x14ac:dyDescent="0.2">
      <c r="A92" s="1" t="s">
        <v>98</v>
      </c>
      <c r="B92" s="2">
        <v>4145.7299633026096</v>
      </c>
      <c r="C92" s="2">
        <v>7653.4467258453296</v>
      </c>
      <c r="D92" s="2">
        <v>0</v>
      </c>
      <c r="E92" s="2">
        <v>1641.36962890625</v>
      </c>
      <c r="F92" s="2">
        <v>0</v>
      </c>
      <c r="G92" s="2">
        <v>0</v>
      </c>
      <c r="H92" s="2" t="str">
        <f t="shared" si="1"/>
        <v>080000</v>
      </c>
    </row>
    <row r="93" spans="1:8" x14ac:dyDescent="0.2">
      <c r="A93" s="1" t="s">
        <v>99</v>
      </c>
      <c r="B93" s="2">
        <v>1653.7585389614101</v>
      </c>
      <c r="C93" s="2">
        <v>874.20050072669903</v>
      </c>
      <c r="D93" s="2">
        <v>0</v>
      </c>
      <c r="E93" s="2">
        <v>0</v>
      </c>
      <c r="F93" s="2">
        <v>0</v>
      </c>
      <c r="G93" s="2">
        <v>0</v>
      </c>
      <c r="H93" s="2" t="str">
        <f t="shared" si="1"/>
        <v>080000</v>
      </c>
    </row>
    <row r="94" spans="1:8" x14ac:dyDescent="0.2">
      <c r="A94" s="1" t="s">
        <v>100</v>
      </c>
      <c r="B94" s="2">
        <v>15616.50881958</v>
      </c>
      <c r="C94" s="2">
        <v>12168.4538712501</v>
      </c>
      <c r="D94" s="2">
        <v>2484.2489013671802</v>
      </c>
      <c r="E94" s="2">
        <v>0</v>
      </c>
      <c r="F94" s="2">
        <v>0</v>
      </c>
      <c r="G94" s="2">
        <v>0</v>
      </c>
      <c r="H94" s="2" t="str">
        <f t="shared" si="1"/>
        <v>080000</v>
      </c>
    </row>
    <row r="95" spans="1:8" x14ac:dyDescent="0.2">
      <c r="A95" s="1" t="s">
        <v>101</v>
      </c>
      <c r="B95" s="2">
        <v>8807.6680737733805</v>
      </c>
      <c r="C95" s="2">
        <v>96206.465720176697</v>
      </c>
      <c r="D95" s="2">
        <v>3838.9384155273401</v>
      </c>
      <c r="E95" s="2">
        <v>81154.2879638671</v>
      </c>
      <c r="F95" s="2">
        <v>0</v>
      </c>
      <c r="G95" s="2">
        <v>1</v>
      </c>
      <c r="H95" s="2" t="str">
        <f t="shared" si="1"/>
        <v>080000</v>
      </c>
    </row>
    <row r="96" spans="1:8" x14ac:dyDescent="0.2">
      <c r="A96" s="1" t="s">
        <v>102</v>
      </c>
      <c r="B96" s="2">
        <v>29.315673828125</v>
      </c>
      <c r="C96" s="2">
        <v>231.69621276855401</v>
      </c>
      <c r="D96" s="2">
        <v>0</v>
      </c>
      <c r="E96" s="2">
        <v>0</v>
      </c>
      <c r="F96" s="2">
        <v>0</v>
      </c>
      <c r="G96" s="2">
        <v>0</v>
      </c>
      <c r="H96" s="2" t="str">
        <f t="shared" si="1"/>
        <v>080000</v>
      </c>
    </row>
    <row r="97" spans="1:8" x14ac:dyDescent="0.2">
      <c r="A97" s="1" t="s">
        <v>103</v>
      </c>
      <c r="B97" s="2">
        <v>313.676202774047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 t="str">
        <f t="shared" si="1"/>
        <v>080000</v>
      </c>
    </row>
    <row r="98" spans="1:8" x14ac:dyDescent="0.2">
      <c r="A98" s="1" t="s">
        <v>104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 t="str">
        <f t="shared" si="1"/>
        <v>080000</v>
      </c>
    </row>
    <row r="99" spans="1:8" x14ac:dyDescent="0.2">
      <c r="A99" s="1" t="s">
        <v>105</v>
      </c>
      <c r="B99" s="2">
        <v>1157.7819366455001</v>
      </c>
      <c r="C99" s="2">
        <v>1500.9734716415401</v>
      </c>
      <c r="D99" s="2">
        <v>0</v>
      </c>
      <c r="E99" s="2">
        <v>0</v>
      </c>
      <c r="F99" s="2">
        <v>0</v>
      </c>
      <c r="G99" s="2">
        <v>0</v>
      </c>
      <c r="H99" s="2" t="str">
        <f t="shared" si="1"/>
        <v>080000</v>
      </c>
    </row>
    <row r="100" spans="1:8" x14ac:dyDescent="0.2">
      <c r="A100" s="1" t="s">
        <v>106</v>
      </c>
      <c r="B100" s="2">
        <v>24822.2816820144</v>
      </c>
      <c r="C100" s="2">
        <v>51679.833758831002</v>
      </c>
      <c r="D100" s="2">
        <v>6408.49462890625</v>
      </c>
      <c r="E100" s="2">
        <v>41114.653442382798</v>
      </c>
      <c r="F100" s="2">
        <v>0</v>
      </c>
      <c r="G100" s="2">
        <v>1</v>
      </c>
      <c r="H100" s="2" t="str">
        <f t="shared" si="1"/>
        <v>080000</v>
      </c>
    </row>
    <row r="101" spans="1:8" x14ac:dyDescent="0.2">
      <c r="A101" s="1" t="s">
        <v>107</v>
      </c>
      <c r="B101" s="2">
        <v>44266.0637550354</v>
      </c>
      <c r="C101" s="2">
        <v>40009.535186290697</v>
      </c>
      <c r="D101" s="2">
        <v>26635.315864562901</v>
      </c>
      <c r="E101" s="2">
        <v>15857.9259338378</v>
      </c>
      <c r="F101" s="2">
        <v>1</v>
      </c>
      <c r="G101" s="2">
        <v>1</v>
      </c>
      <c r="H101" s="2" t="str">
        <f t="shared" si="1"/>
        <v>080000</v>
      </c>
    </row>
    <row r="102" spans="1:8" x14ac:dyDescent="0.2">
      <c r="A102" s="1" t="s">
        <v>108</v>
      </c>
      <c r="B102" s="2">
        <v>41132.730340659597</v>
      </c>
      <c r="C102" s="2">
        <v>29554.790038227999</v>
      </c>
      <c r="D102" s="2">
        <v>4615.5875244140598</v>
      </c>
      <c r="E102" s="2">
        <v>0</v>
      </c>
      <c r="F102" s="2">
        <v>1</v>
      </c>
      <c r="G102" s="2">
        <v>1</v>
      </c>
      <c r="H102" s="2" t="str">
        <f t="shared" si="1"/>
        <v>080000</v>
      </c>
    </row>
    <row r="103" spans="1:8" x14ac:dyDescent="0.2">
      <c r="A103" s="1" t="s">
        <v>109</v>
      </c>
      <c r="B103" s="2">
        <v>56906.683455586397</v>
      </c>
      <c r="C103" s="2">
        <v>39312.893131434903</v>
      </c>
      <c r="D103" s="2">
        <v>24511.305023193301</v>
      </c>
      <c r="E103" s="2">
        <v>11833.6159667968</v>
      </c>
      <c r="F103" s="2">
        <v>1</v>
      </c>
      <c r="G103" s="2">
        <v>1</v>
      </c>
      <c r="H103" s="2" t="str">
        <f t="shared" si="1"/>
        <v>080000</v>
      </c>
    </row>
    <row r="104" spans="1:8" x14ac:dyDescent="0.2">
      <c r="A104" s="1" t="s">
        <v>110</v>
      </c>
      <c r="B104" s="2">
        <v>136252.43329185201</v>
      </c>
      <c r="C104" s="2">
        <v>41388.131004333402</v>
      </c>
      <c r="D104" s="2">
        <v>100348.621887207</v>
      </c>
      <c r="E104" s="2">
        <v>12130.0515580177</v>
      </c>
      <c r="F104" s="2">
        <v>1</v>
      </c>
      <c r="G104" s="2">
        <v>1</v>
      </c>
      <c r="H104" s="2" t="str">
        <f t="shared" si="1"/>
        <v>080000</v>
      </c>
    </row>
    <row r="105" spans="1:8" x14ac:dyDescent="0.2">
      <c r="A105" s="1" t="s">
        <v>111</v>
      </c>
      <c r="B105" s="2">
        <v>291078.33588981599</v>
      </c>
      <c r="C105" s="2">
        <v>274658.70513683499</v>
      </c>
      <c r="D105" s="2">
        <v>183936.790405273</v>
      </c>
      <c r="E105" s="2">
        <v>178844.60720825099</v>
      </c>
      <c r="F105" s="2">
        <v>1</v>
      </c>
      <c r="G105" s="2">
        <v>0</v>
      </c>
      <c r="H105" s="2" t="str">
        <f t="shared" si="1"/>
        <v>080000</v>
      </c>
    </row>
    <row r="106" spans="1:8" x14ac:dyDescent="0.2">
      <c r="A106" s="1" t="s">
        <v>112</v>
      </c>
      <c r="B106" s="2">
        <v>176729.885071992</v>
      </c>
      <c r="C106" s="2">
        <v>161308.03910398399</v>
      </c>
      <c r="D106" s="2">
        <v>124479.448974609</v>
      </c>
      <c r="E106" s="2">
        <v>100039.76321411099</v>
      </c>
      <c r="F106" s="2">
        <v>1</v>
      </c>
      <c r="G106" s="2">
        <v>2</v>
      </c>
      <c r="H106" s="2" t="str">
        <f t="shared" si="1"/>
        <v>080000</v>
      </c>
    </row>
    <row r="107" spans="1:8" x14ac:dyDescent="0.2">
      <c r="A107" s="1" t="s">
        <v>113</v>
      </c>
      <c r="B107" s="2">
        <v>178468.378400802</v>
      </c>
      <c r="C107" s="2">
        <v>137051.96049928601</v>
      </c>
      <c r="D107" s="2">
        <v>147129.61822509699</v>
      </c>
      <c r="E107" s="2">
        <v>108674.060485839</v>
      </c>
      <c r="F107" s="2">
        <v>2</v>
      </c>
      <c r="G107" s="2">
        <v>1</v>
      </c>
      <c r="H107" s="2" t="str">
        <f t="shared" si="1"/>
        <v>080000</v>
      </c>
    </row>
    <row r="108" spans="1:8" x14ac:dyDescent="0.2">
      <c r="A108" s="1" t="s">
        <v>114</v>
      </c>
      <c r="B108" s="2">
        <v>253487.497650265</v>
      </c>
      <c r="C108" s="2">
        <v>232522.889894127</v>
      </c>
      <c r="D108" s="2">
        <v>138674.682983398</v>
      </c>
      <c r="E108" s="2">
        <v>109808.67567062299</v>
      </c>
      <c r="F108" s="2">
        <v>3</v>
      </c>
      <c r="G108" s="2">
        <v>4</v>
      </c>
      <c r="H108" s="2" t="str">
        <f t="shared" si="1"/>
        <v>080000</v>
      </c>
    </row>
    <row r="109" spans="1:8" x14ac:dyDescent="0.2">
      <c r="A109" s="1" t="s">
        <v>115</v>
      </c>
      <c r="B109" s="2">
        <v>808554.89233285096</v>
      </c>
      <c r="C109" s="2">
        <v>778301.86224889697</v>
      </c>
      <c r="D109" s="2">
        <v>544337.67135453201</v>
      </c>
      <c r="E109" s="2">
        <v>547037.31514835299</v>
      </c>
      <c r="F109" s="2">
        <v>7</v>
      </c>
      <c r="G109" s="2">
        <v>8</v>
      </c>
      <c r="H109" s="2" t="str">
        <f t="shared" si="1"/>
        <v>080000</v>
      </c>
    </row>
    <row r="110" spans="1:8" x14ac:dyDescent="0.2">
      <c r="A110" s="1" t="s">
        <v>116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str">
        <f t="shared" si="1"/>
        <v>090000</v>
      </c>
    </row>
    <row r="111" spans="1:8" x14ac:dyDescent="0.2">
      <c r="A111" s="1" t="s">
        <v>117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 t="str">
        <f t="shared" si="1"/>
        <v>090000</v>
      </c>
    </row>
    <row r="112" spans="1:8" x14ac:dyDescent="0.2">
      <c r="A112" s="1" t="s">
        <v>118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 t="str">
        <f t="shared" si="1"/>
        <v>090000</v>
      </c>
    </row>
    <row r="113" spans="1:8" x14ac:dyDescent="0.2">
      <c r="A113" s="1" t="s">
        <v>119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str">
        <f t="shared" si="1"/>
        <v>090000</v>
      </c>
    </row>
    <row r="114" spans="1:8" x14ac:dyDescent="0.2">
      <c r="A114" s="1" t="s">
        <v>120</v>
      </c>
      <c r="B114" s="2">
        <v>796.88576793670597</v>
      </c>
      <c r="C114" s="2">
        <v>88239.205963134693</v>
      </c>
      <c r="D114" s="2">
        <v>0</v>
      </c>
      <c r="E114" s="2">
        <v>80544.839477539004</v>
      </c>
      <c r="F114" s="2">
        <v>0</v>
      </c>
      <c r="G114" s="2">
        <v>1</v>
      </c>
      <c r="H114" s="2" t="str">
        <f t="shared" si="1"/>
        <v>090000</v>
      </c>
    </row>
    <row r="115" spans="1:8" x14ac:dyDescent="0.2">
      <c r="A115" s="1" t="s">
        <v>121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 t="str">
        <f t="shared" si="1"/>
        <v>090000</v>
      </c>
    </row>
    <row r="116" spans="1:8" x14ac:dyDescent="0.2">
      <c r="A116" s="1" t="s">
        <v>122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 t="str">
        <f t="shared" si="1"/>
        <v>090000</v>
      </c>
    </row>
    <row r="117" spans="1:8" x14ac:dyDescent="0.2">
      <c r="A117" s="1" t="s">
        <v>123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 t="str">
        <f t="shared" si="1"/>
        <v>090000</v>
      </c>
    </row>
    <row r="118" spans="1:8" x14ac:dyDescent="0.2">
      <c r="A118" s="1" t="s">
        <v>124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 t="str">
        <f t="shared" si="1"/>
        <v>090000</v>
      </c>
    </row>
    <row r="119" spans="1:8" x14ac:dyDescent="0.2">
      <c r="A119" s="1" t="s">
        <v>125</v>
      </c>
      <c r="B119" s="2">
        <v>24852.484360694802</v>
      </c>
      <c r="C119" s="2">
        <v>17097.694475173899</v>
      </c>
      <c r="D119" s="2">
        <v>15545.6826171875</v>
      </c>
      <c r="E119" s="2">
        <v>5523.5546875</v>
      </c>
      <c r="F119" s="2">
        <v>0</v>
      </c>
      <c r="G119" s="2">
        <v>0</v>
      </c>
      <c r="H119" s="2" t="str">
        <f t="shared" si="1"/>
        <v>090000</v>
      </c>
    </row>
    <row r="120" spans="1:8" x14ac:dyDescent="0.2">
      <c r="A120" s="1" t="s">
        <v>126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 t="str">
        <f t="shared" si="1"/>
        <v>090000</v>
      </c>
    </row>
    <row r="121" spans="1:8" x14ac:dyDescent="0.2">
      <c r="A121" s="1" t="s">
        <v>127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 t="str">
        <f t="shared" si="1"/>
        <v>090000</v>
      </c>
    </row>
    <row r="122" spans="1:8" x14ac:dyDescent="0.2">
      <c r="A122" s="1" t="s">
        <v>128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 t="str">
        <f t="shared" si="1"/>
        <v>090000</v>
      </c>
    </row>
    <row r="123" spans="1:8" x14ac:dyDescent="0.2">
      <c r="A123" s="1" t="s">
        <v>129</v>
      </c>
      <c r="B123" s="2">
        <v>0</v>
      </c>
      <c r="C123" s="2">
        <v>117.339907646179</v>
      </c>
      <c r="D123" s="2">
        <v>0</v>
      </c>
      <c r="E123" s="2">
        <v>0</v>
      </c>
      <c r="F123" s="2">
        <v>0</v>
      </c>
      <c r="G123" s="2">
        <v>0</v>
      </c>
      <c r="H123" s="2" t="str">
        <f t="shared" si="1"/>
        <v>090000</v>
      </c>
    </row>
    <row r="124" spans="1:8" x14ac:dyDescent="0.2">
      <c r="A124" s="1" t="s">
        <v>130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 t="str">
        <f t="shared" si="1"/>
        <v>090000</v>
      </c>
    </row>
    <row r="125" spans="1:8" x14ac:dyDescent="0.2">
      <c r="A125" s="1" t="s">
        <v>131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 t="str">
        <f t="shared" si="1"/>
        <v>090000</v>
      </c>
    </row>
    <row r="126" spans="1:8" x14ac:dyDescent="0.2">
      <c r="A126" s="1" t="s">
        <v>132</v>
      </c>
      <c r="B126" s="2">
        <v>15900.067394256501</v>
      </c>
      <c r="C126" s="2">
        <v>28503.387995123801</v>
      </c>
      <c r="D126" s="2">
        <v>14018.480102539001</v>
      </c>
      <c r="E126" s="2">
        <v>22144.138305664001</v>
      </c>
      <c r="F126" s="2">
        <v>0</v>
      </c>
      <c r="G126" s="2">
        <v>0</v>
      </c>
      <c r="H126" s="2" t="str">
        <f t="shared" si="1"/>
        <v>090000</v>
      </c>
    </row>
    <row r="127" spans="1:8" x14ac:dyDescent="0.2">
      <c r="A127" s="1" t="s">
        <v>133</v>
      </c>
      <c r="B127" s="2">
        <v>126218.389361858</v>
      </c>
      <c r="C127" s="2">
        <v>137004.04577433999</v>
      </c>
      <c r="D127" s="2">
        <v>57283.2352294921</v>
      </c>
      <c r="E127" s="2">
        <v>83179.164627075195</v>
      </c>
      <c r="F127" s="2">
        <v>0</v>
      </c>
      <c r="G127" s="2">
        <v>1</v>
      </c>
      <c r="H127" s="2" t="str">
        <f t="shared" si="1"/>
        <v>090000</v>
      </c>
    </row>
    <row r="128" spans="1:8" x14ac:dyDescent="0.2">
      <c r="A128" s="1" t="s">
        <v>134</v>
      </c>
      <c r="B128" s="2">
        <v>9670.1129264831507</v>
      </c>
      <c r="C128" s="2">
        <v>77787.675067007498</v>
      </c>
      <c r="D128" s="2">
        <v>4941.4260854720997</v>
      </c>
      <c r="E128" s="2">
        <v>66164.586425781206</v>
      </c>
      <c r="F128" s="2">
        <v>0</v>
      </c>
      <c r="G128" s="2">
        <v>1</v>
      </c>
      <c r="H128" s="2" t="str">
        <f t="shared" si="1"/>
        <v>090000</v>
      </c>
    </row>
    <row r="129" spans="1:8" x14ac:dyDescent="0.2">
      <c r="A129" s="1" t="s">
        <v>135</v>
      </c>
      <c r="B129" s="2">
        <v>54592.3224263191</v>
      </c>
      <c r="C129" s="2">
        <v>14420.508340239499</v>
      </c>
      <c r="D129" s="2">
        <v>39613.68359375</v>
      </c>
      <c r="E129" s="2">
        <v>2475.3447875976499</v>
      </c>
      <c r="F129" s="2">
        <v>1</v>
      </c>
      <c r="G129" s="2">
        <v>1</v>
      </c>
      <c r="H129" s="2" t="str">
        <f t="shared" si="1"/>
        <v>090000</v>
      </c>
    </row>
    <row r="130" spans="1:8" x14ac:dyDescent="0.2">
      <c r="A130" s="1" t="s">
        <v>136</v>
      </c>
      <c r="B130" s="2">
        <v>112521.04509639701</v>
      </c>
      <c r="C130" s="2">
        <v>4781.0032081604004</v>
      </c>
      <c r="D130" s="2">
        <v>97029.6170654296</v>
      </c>
      <c r="E130" s="2">
        <v>1368.14379882812</v>
      </c>
      <c r="F130" s="2">
        <v>2</v>
      </c>
      <c r="G130" s="2">
        <v>0</v>
      </c>
      <c r="H130" s="2" t="str">
        <f t="shared" ref="H130:H193" si="2">_xlfn.TEXTBEFORE(_xlfn.TEXTAFTER($A130,"_",2),".",1)</f>
        <v>090000</v>
      </c>
    </row>
    <row r="131" spans="1:8" x14ac:dyDescent="0.2">
      <c r="A131" s="1" t="s">
        <v>137</v>
      </c>
      <c r="B131" s="2">
        <v>530268.47114038398</v>
      </c>
      <c r="C131" s="2">
        <v>604072.15358841396</v>
      </c>
      <c r="D131" s="2">
        <v>383776.89949035598</v>
      </c>
      <c r="E131" s="2">
        <v>432423.52239990199</v>
      </c>
      <c r="F131" s="2">
        <v>2</v>
      </c>
      <c r="G131" s="2">
        <v>3</v>
      </c>
      <c r="H131" s="2" t="str">
        <f t="shared" si="2"/>
        <v>090000</v>
      </c>
    </row>
    <row r="132" spans="1:8" x14ac:dyDescent="0.2">
      <c r="A132" s="1" t="s">
        <v>138</v>
      </c>
      <c r="B132" s="2">
        <v>165876.70880687199</v>
      </c>
      <c r="C132" s="2">
        <v>127402.628024458</v>
      </c>
      <c r="D132" s="2">
        <v>107533.484008789</v>
      </c>
      <c r="E132" s="2">
        <v>72715.575531005801</v>
      </c>
      <c r="F132" s="2">
        <v>2</v>
      </c>
      <c r="G132" s="2">
        <v>2</v>
      </c>
      <c r="H132" s="2" t="str">
        <f t="shared" si="2"/>
        <v>090000</v>
      </c>
    </row>
    <row r="133" spans="1:8" x14ac:dyDescent="0.2">
      <c r="A133" s="1" t="s">
        <v>139</v>
      </c>
      <c r="B133" s="2">
        <v>444393.88145732798</v>
      </c>
      <c r="C133" s="2">
        <v>517847.87804233999</v>
      </c>
      <c r="D133" s="2">
        <v>318856.16363525297</v>
      </c>
      <c r="E133" s="2">
        <v>372979.31231689401</v>
      </c>
      <c r="F133" s="2">
        <v>2</v>
      </c>
      <c r="G133" s="2">
        <v>5</v>
      </c>
      <c r="H133" s="2" t="str">
        <f t="shared" si="2"/>
        <v>090000</v>
      </c>
    </row>
    <row r="134" spans="1:8" x14ac:dyDescent="0.2">
      <c r="A134" s="1" t="s">
        <v>140</v>
      </c>
      <c r="B134" s="2">
        <v>392468.33780336299</v>
      </c>
      <c r="C134" s="2">
        <v>270451.76669752598</v>
      </c>
      <c r="D134" s="2">
        <v>201335.194152832</v>
      </c>
      <c r="E134" s="2">
        <v>103792.53808593701</v>
      </c>
      <c r="F134" s="2">
        <v>4</v>
      </c>
      <c r="G134" s="2">
        <v>4</v>
      </c>
      <c r="H134" s="2" t="str">
        <f t="shared" si="2"/>
        <v>090000</v>
      </c>
    </row>
    <row r="135" spans="1:8" x14ac:dyDescent="0.2">
      <c r="A135" s="1" t="s">
        <v>141</v>
      </c>
      <c r="B135" s="2">
        <v>485941.19013416697</v>
      </c>
      <c r="C135" s="2">
        <v>451719.89825379802</v>
      </c>
      <c r="D135" s="2">
        <v>356070.99855422898</v>
      </c>
      <c r="E135" s="2">
        <v>276040.84272527602</v>
      </c>
      <c r="F135" s="2">
        <v>4</v>
      </c>
      <c r="G135" s="2">
        <v>5</v>
      </c>
      <c r="H135" s="2" t="str">
        <f t="shared" si="2"/>
        <v>090000</v>
      </c>
    </row>
    <row r="136" spans="1:8" x14ac:dyDescent="0.2">
      <c r="A136" s="1" t="s">
        <v>142</v>
      </c>
      <c r="B136" s="2">
        <v>973021.36039793398</v>
      </c>
      <c r="C136" s="2">
        <v>968226.67124354804</v>
      </c>
      <c r="D136" s="2">
        <v>701525.42410468997</v>
      </c>
      <c r="E136" s="2">
        <v>659955.96752357401</v>
      </c>
      <c r="F136" s="2">
        <v>6</v>
      </c>
      <c r="G136" s="2">
        <v>7</v>
      </c>
      <c r="H136" s="2" t="str">
        <f t="shared" si="2"/>
        <v>090000</v>
      </c>
    </row>
    <row r="137" spans="1:8" x14ac:dyDescent="0.2">
      <c r="A137" s="1" t="s">
        <v>143</v>
      </c>
      <c r="B137" s="2">
        <v>917252.00939387002</v>
      </c>
      <c r="C137" s="2">
        <v>978432.68339121295</v>
      </c>
      <c r="D137" s="2">
        <v>658076.58903312602</v>
      </c>
      <c r="E137" s="2">
        <v>698056.82748413004</v>
      </c>
      <c r="F137" s="2">
        <v>7</v>
      </c>
      <c r="G137" s="2">
        <v>12</v>
      </c>
      <c r="H137" s="2" t="str">
        <f t="shared" si="2"/>
        <v>090000</v>
      </c>
    </row>
    <row r="138" spans="1:8" x14ac:dyDescent="0.2">
      <c r="A138" s="1" t="s">
        <v>144</v>
      </c>
      <c r="B138" s="2">
        <v>1391480.2148589999</v>
      </c>
      <c r="C138" s="2">
        <v>1107610.4727661</v>
      </c>
      <c r="D138" s="2">
        <v>624788.10651755298</v>
      </c>
      <c r="E138" s="2">
        <v>383629.41394996602</v>
      </c>
      <c r="F138" s="2">
        <v>9</v>
      </c>
      <c r="G138" s="2">
        <v>10</v>
      </c>
      <c r="H138" s="2" t="str">
        <f t="shared" si="2"/>
        <v>090000</v>
      </c>
    </row>
    <row r="139" spans="1:8" x14ac:dyDescent="0.2">
      <c r="A139" s="1" t="s">
        <v>145</v>
      </c>
      <c r="B139" s="2">
        <v>2411971.2568736002</v>
      </c>
      <c r="C139" s="2">
        <v>2860941.0298234201</v>
      </c>
      <c r="D139" s="2">
        <v>1811543.5882520601</v>
      </c>
      <c r="E139" s="2">
        <v>1944817.5868341899</v>
      </c>
      <c r="F139" s="2">
        <v>14</v>
      </c>
      <c r="G139" s="2">
        <v>51</v>
      </c>
      <c r="H139" s="2" t="str">
        <f t="shared" si="2"/>
        <v>090000</v>
      </c>
    </row>
    <row r="140" spans="1:8" x14ac:dyDescent="0.2">
      <c r="A140" s="1" t="s">
        <v>146</v>
      </c>
      <c r="B140" s="2">
        <v>835423.44208109297</v>
      </c>
      <c r="C140" s="2">
        <v>881219.02449136903</v>
      </c>
      <c r="D140" s="2">
        <v>454706.53922271699</v>
      </c>
      <c r="E140" s="2">
        <v>505670.78709411598</v>
      </c>
      <c r="F140" s="2">
        <v>28</v>
      </c>
      <c r="G140" s="2">
        <v>30</v>
      </c>
      <c r="H140" s="2" t="str">
        <f t="shared" si="2"/>
        <v>090000</v>
      </c>
    </row>
    <row r="141" spans="1:8" x14ac:dyDescent="0.2">
      <c r="A141" s="1" t="s">
        <v>147</v>
      </c>
      <c r="B141" s="2">
        <v>3812285.3807135201</v>
      </c>
      <c r="C141" s="2">
        <v>2414181.2305039102</v>
      </c>
      <c r="D141" s="2">
        <v>3027428.3707942902</v>
      </c>
      <c r="E141" s="2">
        <v>1517127.1656627599</v>
      </c>
      <c r="F141" s="2">
        <v>36</v>
      </c>
      <c r="G141" s="2">
        <v>62</v>
      </c>
      <c r="H141" s="2" t="str">
        <f t="shared" si="2"/>
        <v>090000</v>
      </c>
    </row>
    <row r="142" spans="1:8" x14ac:dyDescent="0.2">
      <c r="A142" s="1" t="s">
        <v>148</v>
      </c>
      <c r="B142" s="2">
        <v>4279283.1940879803</v>
      </c>
      <c r="C142" s="2">
        <v>3040031.8782616798</v>
      </c>
      <c r="D142" s="2">
        <v>3646519.9041662202</v>
      </c>
      <c r="E142" s="2">
        <v>2231748.0454192101</v>
      </c>
      <c r="F142" s="2">
        <v>42</v>
      </c>
      <c r="G142" s="2">
        <v>61</v>
      </c>
      <c r="H142" s="2" t="str">
        <f t="shared" si="2"/>
        <v>090000</v>
      </c>
    </row>
    <row r="143" spans="1:8" x14ac:dyDescent="0.2">
      <c r="A143" s="1" t="s">
        <v>149</v>
      </c>
      <c r="B143" s="2">
        <v>6471509.3986389004</v>
      </c>
      <c r="C143" s="2">
        <v>7401422.7915313803</v>
      </c>
      <c r="D143" s="2">
        <v>5168526.2398216696</v>
      </c>
      <c r="E143" s="2">
        <v>5711189.4543970199</v>
      </c>
      <c r="F143" s="2">
        <v>56</v>
      </c>
      <c r="G143" s="2">
        <v>119</v>
      </c>
      <c r="H143" s="2" t="str">
        <f t="shared" si="2"/>
        <v>090000</v>
      </c>
    </row>
    <row r="144" spans="1:8" x14ac:dyDescent="0.2">
      <c r="A144" s="1" t="s">
        <v>150</v>
      </c>
      <c r="B144" s="2">
        <v>6816941.4990924597</v>
      </c>
      <c r="C144" s="2">
        <v>3943882.5914525301</v>
      </c>
      <c r="D144" s="2">
        <v>5626085.7373704296</v>
      </c>
      <c r="E144" s="2">
        <v>2892088.99760627</v>
      </c>
      <c r="F144" s="2">
        <v>62</v>
      </c>
      <c r="G144" s="2">
        <v>67</v>
      </c>
      <c r="H144" s="2" t="str">
        <f t="shared" si="2"/>
        <v>090000</v>
      </c>
    </row>
    <row r="145" spans="1:8" x14ac:dyDescent="0.2">
      <c r="A145" s="1" t="s">
        <v>151</v>
      </c>
      <c r="B145" s="2">
        <v>5797226.7429026896</v>
      </c>
      <c r="C145" s="2">
        <v>4408620.2775192801</v>
      </c>
      <c r="D145" s="2">
        <v>4898559.8739576302</v>
      </c>
      <c r="E145" s="2">
        <v>3428127.8835489699</v>
      </c>
      <c r="F145" s="2">
        <v>67</v>
      </c>
      <c r="G145" s="2">
        <v>81</v>
      </c>
      <c r="H145" s="2" t="str">
        <f t="shared" si="2"/>
        <v>090000</v>
      </c>
    </row>
    <row r="146" spans="1:8" x14ac:dyDescent="0.2">
      <c r="A146" s="1" t="s">
        <v>152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str">
        <f t="shared" si="2"/>
        <v>100000</v>
      </c>
    </row>
    <row r="147" spans="1:8" x14ac:dyDescent="0.2">
      <c r="A147" s="1" t="s">
        <v>153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 t="str">
        <f t="shared" si="2"/>
        <v>100000</v>
      </c>
    </row>
    <row r="148" spans="1:8" x14ac:dyDescent="0.2">
      <c r="A148" s="1" t="s">
        <v>154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 t="str">
        <f t="shared" si="2"/>
        <v>100000</v>
      </c>
    </row>
    <row r="149" spans="1:8" x14ac:dyDescent="0.2">
      <c r="A149" s="1" t="s">
        <v>155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 t="str">
        <f t="shared" si="2"/>
        <v>100000</v>
      </c>
    </row>
    <row r="150" spans="1:8" x14ac:dyDescent="0.2">
      <c r="A150" s="1" t="s">
        <v>156</v>
      </c>
      <c r="B150" s="2">
        <v>649.02264404296795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str">
        <f t="shared" si="2"/>
        <v>100000</v>
      </c>
    </row>
    <row r="151" spans="1:8" x14ac:dyDescent="0.2">
      <c r="A151" s="1" t="s">
        <v>157</v>
      </c>
      <c r="B151" s="2">
        <v>83027.536618232698</v>
      </c>
      <c r="C151" s="2">
        <v>54827.244884014101</v>
      </c>
      <c r="D151" s="2">
        <v>60851.140869140603</v>
      </c>
      <c r="E151" s="2">
        <v>34466.919982910098</v>
      </c>
      <c r="F151" s="2">
        <v>0</v>
      </c>
      <c r="G151" s="2">
        <v>0</v>
      </c>
      <c r="H151" s="2" t="str">
        <f t="shared" si="2"/>
        <v>100000</v>
      </c>
    </row>
    <row r="152" spans="1:8" x14ac:dyDescent="0.2">
      <c r="A152" s="1" t="s">
        <v>158</v>
      </c>
      <c r="B152" s="2">
        <v>387.99658203125</v>
      </c>
      <c r="C152" s="2">
        <v>440.94647216796801</v>
      </c>
      <c r="D152" s="2">
        <v>0</v>
      </c>
      <c r="E152" s="2">
        <v>0</v>
      </c>
      <c r="F152" s="2">
        <v>0</v>
      </c>
      <c r="G152" s="2">
        <v>0</v>
      </c>
      <c r="H152" s="2" t="str">
        <f t="shared" si="2"/>
        <v>100000</v>
      </c>
    </row>
    <row r="153" spans="1:8" x14ac:dyDescent="0.2">
      <c r="A153" s="1" t="s">
        <v>159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 t="str">
        <f t="shared" si="2"/>
        <v>100000</v>
      </c>
    </row>
    <row r="154" spans="1:8" x14ac:dyDescent="0.2">
      <c r="A154" s="1" t="s">
        <v>160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 t="str">
        <f t="shared" si="2"/>
        <v>100000</v>
      </c>
    </row>
    <row r="155" spans="1:8" x14ac:dyDescent="0.2">
      <c r="A155" s="1" t="s">
        <v>161</v>
      </c>
      <c r="B155" s="2">
        <v>438635.809600949</v>
      </c>
      <c r="C155" s="2">
        <v>355103.97619557299</v>
      </c>
      <c r="D155" s="2">
        <v>284381.78298950102</v>
      </c>
      <c r="E155" s="2">
        <v>208516.42986297599</v>
      </c>
      <c r="F155" s="2">
        <v>0</v>
      </c>
      <c r="G155" s="2">
        <v>3</v>
      </c>
      <c r="H155" s="2" t="str">
        <f t="shared" si="2"/>
        <v>100000</v>
      </c>
    </row>
    <row r="156" spans="1:8" x14ac:dyDescent="0.2">
      <c r="A156" s="1" t="s">
        <v>162</v>
      </c>
      <c r="B156" s="2">
        <v>80109.832994461001</v>
      </c>
      <c r="C156" s="2">
        <v>91454.097826480807</v>
      </c>
      <c r="D156" s="2">
        <v>60483.258300781199</v>
      </c>
      <c r="E156" s="2">
        <v>73254.6365966796</v>
      </c>
      <c r="F156" s="2">
        <v>1</v>
      </c>
      <c r="G156" s="2">
        <v>1</v>
      </c>
      <c r="H156" s="2" t="str">
        <f t="shared" si="2"/>
        <v>100000</v>
      </c>
    </row>
    <row r="157" spans="1:8" x14ac:dyDescent="0.2">
      <c r="A157" s="1" t="s">
        <v>163</v>
      </c>
      <c r="B157" s="2">
        <v>270502.72151136398</v>
      </c>
      <c r="C157" s="2">
        <v>318722.74098169798</v>
      </c>
      <c r="D157" s="2">
        <v>183231.21613693199</v>
      </c>
      <c r="E157" s="2">
        <v>204454.63928222601</v>
      </c>
      <c r="F157" s="2">
        <v>1</v>
      </c>
      <c r="G157" s="2">
        <v>1</v>
      </c>
      <c r="H157" s="2" t="str">
        <f t="shared" si="2"/>
        <v>100000</v>
      </c>
    </row>
    <row r="158" spans="1:8" x14ac:dyDescent="0.2">
      <c r="A158" s="1" t="s">
        <v>164</v>
      </c>
      <c r="B158" s="2">
        <v>156150.87185597399</v>
      </c>
      <c r="C158" s="2">
        <v>62313.266455769502</v>
      </c>
      <c r="D158" s="2">
        <v>129831.880798339</v>
      </c>
      <c r="E158" s="2">
        <v>15560.793762207</v>
      </c>
      <c r="F158" s="2">
        <v>1</v>
      </c>
      <c r="G158" s="2">
        <v>1</v>
      </c>
      <c r="H158" s="2" t="str">
        <f t="shared" si="2"/>
        <v>100000</v>
      </c>
    </row>
    <row r="159" spans="1:8" x14ac:dyDescent="0.2">
      <c r="A159" s="1" t="s">
        <v>165</v>
      </c>
      <c r="B159" s="2">
        <v>106615.612389564</v>
      </c>
      <c r="C159" s="2">
        <v>122918.078112602</v>
      </c>
      <c r="D159" s="2">
        <v>77268.124465942296</v>
      </c>
      <c r="E159" s="2">
        <v>93832.9404296875</v>
      </c>
      <c r="F159" s="2">
        <v>1</v>
      </c>
      <c r="G159" s="2">
        <v>1</v>
      </c>
      <c r="H159" s="2" t="str">
        <f t="shared" si="2"/>
        <v>100000</v>
      </c>
    </row>
    <row r="160" spans="1:8" x14ac:dyDescent="0.2">
      <c r="A160" s="1" t="s">
        <v>166</v>
      </c>
      <c r="B160" s="2">
        <v>638324.63859230198</v>
      </c>
      <c r="C160" s="2">
        <v>268305.96386593499</v>
      </c>
      <c r="D160" s="2">
        <v>507174.47935867298</v>
      </c>
      <c r="E160" s="2">
        <v>163427.70229148801</v>
      </c>
      <c r="F160" s="2">
        <v>2</v>
      </c>
      <c r="G160" s="2">
        <v>1</v>
      </c>
      <c r="H160" s="2" t="str">
        <f t="shared" si="2"/>
        <v>100000</v>
      </c>
    </row>
    <row r="161" spans="1:8" x14ac:dyDescent="0.2">
      <c r="A161" s="1" t="s">
        <v>167</v>
      </c>
      <c r="B161" s="2">
        <v>388515.32195377297</v>
      </c>
      <c r="C161" s="2">
        <v>406042.05261015799</v>
      </c>
      <c r="D161" s="2">
        <v>315712.134635925</v>
      </c>
      <c r="E161" s="2">
        <v>313867.02597808797</v>
      </c>
      <c r="F161" s="2">
        <v>3</v>
      </c>
      <c r="G161" s="2">
        <v>4</v>
      </c>
      <c r="H161" s="2" t="str">
        <f t="shared" si="2"/>
        <v>100000</v>
      </c>
    </row>
    <row r="162" spans="1:8" x14ac:dyDescent="0.2">
      <c r="A162" s="1" t="s">
        <v>168</v>
      </c>
      <c r="B162" s="2">
        <v>129832.758692145</v>
      </c>
      <c r="C162" s="2">
        <v>119475.928122162</v>
      </c>
      <c r="D162" s="2">
        <v>22266.011993408199</v>
      </c>
      <c r="E162" s="2">
        <v>19476.6759338378</v>
      </c>
      <c r="F162" s="2">
        <v>3</v>
      </c>
      <c r="G162" s="2">
        <v>4</v>
      </c>
      <c r="H162" s="2" t="str">
        <f t="shared" si="2"/>
        <v>100000</v>
      </c>
    </row>
    <row r="163" spans="1:8" x14ac:dyDescent="0.2">
      <c r="A163" s="1" t="s">
        <v>169</v>
      </c>
      <c r="B163" s="2">
        <v>656959.43408536899</v>
      </c>
      <c r="C163" s="2">
        <v>619666.78564560402</v>
      </c>
      <c r="D163" s="2">
        <v>384743.22946453001</v>
      </c>
      <c r="E163" s="2">
        <v>360133.16083431197</v>
      </c>
      <c r="F163" s="2">
        <v>7</v>
      </c>
      <c r="G163" s="2">
        <v>10</v>
      </c>
      <c r="H163" s="2" t="str">
        <f t="shared" si="2"/>
        <v>100000</v>
      </c>
    </row>
    <row r="164" spans="1:8" x14ac:dyDescent="0.2">
      <c r="A164" s="1" t="s">
        <v>170</v>
      </c>
      <c r="B164" s="2">
        <v>776366.33041691699</v>
      </c>
      <c r="C164" s="2">
        <v>615883.07603692997</v>
      </c>
      <c r="D164" s="2">
        <v>629377.02212524402</v>
      </c>
      <c r="E164" s="2">
        <v>412202.632944107</v>
      </c>
      <c r="F164" s="2">
        <v>9</v>
      </c>
      <c r="G164" s="2">
        <v>7</v>
      </c>
      <c r="H164" s="2" t="str">
        <f t="shared" si="2"/>
        <v>100000</v>
      </c>
    </row>
    <row r="165" spans="1:8" x14ac:dyDescent="0.2">
      <c r="A165" s="1" t="s">
        <v>171</v>
      </c>
      <c r="B165" s="2">
        <v>924941.82471770002</v>
      </c>
      <c r="C165" s="2">
        <v>969752.84203147795</v>
      </c>
      <c r="D165" s="2">
        <v>608131.02161800803</v>
      </c>
      <c r="E165" s="2">
        <v>603571.71331906295</v>
      </c>
      <c r="F165" s="2">
        <v>10</v>
      </c>
      <c r="G165" s="2">
        <v>11</v>
      </c>
      <c r="H165" s="2" t="str">
        <f t="shared" si="2"/>
        <v>100000</v>
      </c>
    </row>
    <row r="166" spans="1:8" x14ac:dyDescent="0.2">
      <c r="A166" s="1" t="s">
        <v>172</v>
      </c>
      <c r="B166" s="2">
        <v>1496019.80019426</v>
      </c>
      <c r="C166" s="2">
        <v>1787009.7976458599</v>
      </c>
      <c r="D166" s="2">
        <v>1172856.6970176599</v>
      </c>
      <c r="E166" s="2">
        <v>1392733.5591277999</v>
      </c>
      <c r="F166" s="2">
        <v>11</v>
      </c>
      <c r="G166" s="2">
        <v>14</v>
      </c>
      <c r="H166" s="2" t="str">
        <f t="shared" si="2"/>
        <v>100000</v>
      </c>
    </row>
    <row r="167" spans="1:8" x14ac:dyDescent="0.2">
      <c r="A167" s="1" t="s">
        <v>173</v>
      </c>
      <c r="B167" s="2">
        <v>937259.43037217797</v>
      </c>
      <c r="C167" s="2">
        <v>407232.32981586398</v>
      </c>
      <c r="D167" s="2">
        <v>762768.42364501895</v>
      </c>
      <c r="E167" s="2">
        <v>171675.60244989299</v>
      </c>
      <c r="F167" s="2">
        <v>12</v>
      </c>
      <c r="G167" s="2">
        <v>11</v>
      </c>
      <c r="H167" s="2" t="str">
        <f t="shared" si="2"/>
        <v>100000</v>
      </c>
    </row>
    <row r="168" spans="1:8" x14ac:dyDescent="0.2">
      <c r="A168" s="1" t="s">
        <v>174</v>
      </c>
      <c r="B168" s="2">
        <v>1598028.08394569</v>
      </c>
      <c r="C168" s="2">
        <v>2462093.6112071201</v>
      </c>
      <c r="D168" s="2">
        <v>1315249.3948726601</v>
      </c>
      <c r="E168" s="2">
        <v>1902505.56555938</v>
      </c>
      <c r="F168" s="2">
        <v>14</v>
      </c>
      <c r="G168" s="2">
        <v>50</v>
      </c>
      <c r="H168" s="2" t="str">
        <f t="shared" si="2"/>
        <v>100000</v>
      </c>
    </row>
    <row r="169" spans="1:8" x14ac:dyDescent="0.2">
      <c r="A169" s="1" t="s">
        <v>175</v>
      </c>
      <c r="B169" s="2">
        <v>4581143.8094589096</v>
      </c>
      <c r="C169" s="2">
        <v>3780251.7084165802</v>
      </c>
      <c r="D169" s="2">
        <v>3783868.3775177002</v>
      </c>
      <c r="E169" s="2">
        <v>2940412.7228885801</v>
      </c>
      <c r="F169" s="2">
        <v>38</v>
      </c>
      <c r="G169" s="2">
        <v>36</v>
      </c>
      <c r="H169" s="2" t="str">
        <f t="shared" si="2"/>
        <v>100000</v>
      </c>
    </row>
    <row r="170" spans="1:8" x14ac:dyDescent="0.2">
      <c r="A170" s="1" t="s">
        <v>176</v>
      </c>
      <c r="B170" s="2">
        <v>4530195.951285</v>
      </c>
      <c r="C170" s="2">
        <v>6879091.8663213197</v>
      </c>
      <c r="D170" s="2">
        <v>3603777.0639010002</v>
      </c>
      <c r="E170" s="2">
        <v>5411221.6849228097</v>
      </c>
      <c r="F170" s="2">
        <v>45</v>
      </c>
      <c r="G170" s="2">
        <v>149</v>
      </c>
      <c r="H170" s="2" t="str">
        <f t="shared" si="2"/>
        <v>100000</v>
      </c>
    </row>
    <row r="171" spans="1:8" x14ac:dyDescent="0.2">
      <c r="A171" s="1" t="s">
        <v>177</v>
      </c>
      <c r="B171" s="2">
        <v>3883945.41923451</v>
      </c>
      <c r="C171" s="2">
        <v>2682166.3738750201</v>
      </c>
      <c r="D171" s="2">
        <v>3113649.2486934601</v>
      </c>
      <c r="E171" s="2">
        <v>1814132.4467124899</v>
      </c>
      <c r="F171" s="2">
        <v>54</v>
      </c>
      <c r="G171" s="2">
        <v>73</v>
      </c>
      <c r="H171" s="2" t="str">
        <f t="shared" si="2"/>
        <v>100000</v>
      </c>
    </row>
    <row r="172" spans="1:8" x14ac:dyDescent="0.2">
      <c r="A172" s="1" t="s">
        <v>178</v>
      </c>
      <c r="B172" s="2">
        <v>6031954.9200150901</v>
      </c>
      <c r="C172" s="2">
        <v>8975551.1915310603</v>
      </c>
      <c r="D172" s="2">
        <v>4957617.9454047</v>
      </c>
      <c r="E172" s="2">
        <v>7228411.7401757203</v>
      </c>
      <c r="F172" s="2">
        <v>60</v>
      </c>
      <c r="G172" s="2">
        <v>152</v>
      </c>
      <c r="H172" s="2" t="str">
        <f t="shared" si="2"/>
        <v>100000</v>
      </c>
    </row>
    <row r="173" spans="1:8" x14ac:dyDescent="0.2">
      <c r="A173" s="1" t="s">
        <v>179</v>
      </c>
      <c r="B173" s="2">
        <v>7250817.8494670298</v>
      </c>
      <c r="C173" s="2">
        <v>5573553.96825206</v>
      </c>
      <c r="D173" s="2">
        <v>6169728.0207998697</v>
      </c>
      <c r="E173" s="2">
        <v>4184258.69303643</v>
      </c>
      <c r="F173" s="2">
        <v>76</v>
      </c>
      <c r="G173" s="2">
        <v>109</v>
      </c>
      <c r="H173" s="2" t="str">
        <f t="shared" si="2"/>
        <v>100000</v>
      </c>
    </row>
    <row r="174" spans="1:8" x14ac:dyDescent="0.2">
      <c r="A174" s="1" t="s">
        <v>180</v>
      </c>
      <c r="B174" s="2">
        <v>7837396.5488048699</v>
      </c>
      <c r="C174" s="2">
        <v>4879824.0557353999</v>
      </c>
      <c r="D174" s="2">
        <v>6781616.5432987204</v>
      </c>
      <c r="E174" s="2">
        <v>3768338.7304821</v>
      </c>
      <c r="F174" s="2">
        <v>78</v>
      </c>
      <c r="G174" s="2">
        <v>62</v>
      </c>
      <c r="H174" s="2" t="str">
        <f t="shared" si="2"/>
        <v>100000</v>
      </c>
    </row>
    <row r="175" spans="1:8" x14ac:dyDescent="0.2">
      <c r="A175" s="1" t="s">
        <v>181</v>
      </c>
      <c r="B175" s="2">
        <v>8087643.5422869902</v>
      </c>
      <c r="C175" s="2">
        <v>6678659.16447681</v>
      </c>
      <c r="D175" s="2">
        <v>6856558.1751179602</v>
      </c>
      <c r="E175" s="2">
        <v>5210298.9266145201</v>
      </c>
      <c r="F175" s="2">
        <v>80</v>
      </c>
      <c r="G175" s="2">
        <v>92</v>
      </c>
      <c r="H175" s="2" t="str">
        <f t="shared" si="2"/>
        <v>100000</v>
      </c>
    </row>
    <row r="176" spans="1:8" x14ac:dyDescent="0.2">
      <c r="A176" s="1" t="s">
        <v>182</v>
      </c>
      <c r="B176" s="2">
        <v>8920292.7139693499</v>
      </c>
      <c r="C176" s="2">
        <v>3863203.7675518398</v>
      </c>
      <c r="D176" s="2">
        <v>7738920.1667976296</v>
      </c>
      <c r="E176" s="2">
        <v>2799839.9295024201</v>
      </c>
      <c r="F176" s="2">
        <v>82</v>
      </c>
      <c r="G176" s="2">
        <v>85</v>
      </c>
      <c r="H176" s="2" t="str">
        <f t="shared" si="2"/>
        <v>100000</v>
      </c>
    </row>
    <row r="177" spans="1:8" x14ac:dyDescent="0.2">
      <c r="A177" s="1" t="s">
        <v>183</v>
      </c>
      <c r="B177" s="2">
        <v>8667638.1726576593</v>
      </c>
      <c r="C177" s="2">
        <v>4834849.8251507804</v>
      </c>
      <c r="D177" s="2">
        <v>7419202.9094095202</v>
      </c>
      <c r="E177" s="2">
        <v>3510199.8197325398</v>
      </c>
      <c r="F177" s="2">
        <v>91</v>
      </c>
      <c r="G177" s="2">
        <v>82</v>
      </c>
      <c r="H177" s="2" t="str">
        <f t="shared" si="2"/>
        <v>100000</v>
      </c>
    </row>
    <row r="178" spans="1:8" x14ac:dyDescent="0.2">
      <c r="A178" s="1" t="s">
        <v>184</v>
      </c>
      <c r="B178" s="2">
        <v>9886501.6432629805</v>
      </c>
      <c r="C178" s="2">
        <v>6053424.5160166603</v>
      </c>
      <c r="D178" s="2">
        <v>8270655.8944358798</v>
      </c>
      <c r="E178" s="2">
        <v>4659079.8825454703</v>
      </c>
      <c r="F178" s="2">
        <v>91</v>
      </c>
      <c r="G178" s="2">
        <v>78</v>
      </c>
      <c r="H178" s="2" t="str">
        <f t="shared" si="2"/>
        <v>100000</v>
      </c>
    </row>
    <row r="179" spans="1:8" x14ac:dyDescent="0.2">
      <c r="A179" s="1" t="s">
        <v>185</v>
      </c>
      <c r="B179" s="2">
        <v>14516659.151799699</v>
      </c>
      <c r="C179" s="2">
        <v>8258062.5249923998</v>
      </c>
      <c r="D179" s="2">
        <v>12610425.087928699</v>
      </c>
      <c r="E179" s="2">
        <v>6622356.1716994001</v>
      </c>
      <c r="F179" s="2">
        <v>109</v>
      </c>
      <c r="G179" s="2">
        <v>101</v>
      </c>
      <c r="H179" s="2" t="str">
        <f t="shared" si="2"/>
        <v>100000</v>
      </c>
    </row>
    <row r="180" spans="1:8" x14ac:dyDescent="0.2">
      <c r="A180" s="1" t="s">
        <v>186</v>
      </c>
      <c r="B180" s="2">
        <v>11522564.080715301</v>
      </c>
      <c r="C180" s="2">
        <v>4973194.1469384404</v>
      </c>
      <c r="D180" s="2">
        <v>10175595.399215899</v>
      </c>
      <c r="E180" s="2">
        <v>3853709.94243669</v>
      </c>
      <c r="F180" s="2">
        <v>120</v>
      </c>
      <c r="G180" s="2">
        <v>53</v>
      </c>
      <c r="H180" s="2" t="str">
        <f t="shared" si="2"/>
        <v>100000</v>
      </c>
    </row>
    <row r="181" spans="1:8" x14ac:dyDescent="0.2">
      <c r="A181" s="1" t="s">
        <v>187</v>
      </c>
      <c r="B181" s="2">
        <v>18595054.887119599</v>
      </c>
      <c r="C181" s="2">
        <v>8209445.4870253801</v>
      </c>
      <c r="D181" s="2">
        <v>16922493.471562602</v>
      </c>
      <c r="E181" s="2">
        <v>6983196.23803329</v>
      </c>
      <c r="F181" s="2">
        <v>145</v>
      </c>
      <c r="G181" s="2">
        <v>110</v>
      </c>
      <c r="H181" s="2" t="str">
        <f t="shared" si="2"/>
        <v>100000</v>
      </c>
    </row>
    <row r="182" spans="1:8" x14ac:dyDescent="0.2">
      <c r="A182" s="1" t="s">
        <v>188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 t="str">
        <f t="shared" si="2"/>
        <v>110000</v>
      </c>
    </row>
    <row r="183" spans="1:8" x14ac:dyDescent="0.2">
      <c r="A183" s="1" t="s">
        <v>189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 t="str">
        <f t="shared" si="2"/>
        <v>110000</v>
      </c>
    </row>
    <row r="184" spans="1:8" x14ac:dyDescent="0.2">
      <c r="A184" s="1" t="s">
        <v>190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 t="str">
        <f t="shared" si="2"/>
        <v>110000</v>
      </c>
    </row>
    <row r="185" spans="1:8" x14ac:dyDescent="0.2">
      <c r="A185" s="1" t="s">
        <v>191</v>
      </c>
      <c r="B185" s="2">
        <v>0</v>
      </c>
      <c r="C185" s="2">
        <v>82.052864074707003</v>
      </c>
      <c r="D185" s="2">
        <v>0</v>
      </c>
      <c r="E185" s="2">
        <v>0</v>
      </c>
      <c r="F185" s="2">
        <v>0</v>
      </c>
      <c r="G185" s="2">
        <v>0</v>
      </c>
      <c r="H185" s="2" t="str">
        <f t="shared" si="2"/>
        <v>110000</v>
      </c>
    </row>
    <row r="186" spans="1:8" x14ac:dyDescent="0.2">
      <c r="A186" s="1" t="s">
        <v>192</v>
      </c>
      <c r="B186" s="2">
        <v>6.2067966461181596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 t="str">
        <f t="shared" si="2"/>
        <v>110000</v>
      </c>
    </row>
    <row r="187" spans="1:8" x14ac:dyDescent="0.2">
      <c r="A187" s="1" t="s">
        <v>193</v>
      </c>
      <c r="B187" s="2">
        <v>7548.8552418351101</v>
      </c>
      <c r="C187" s="2">
        <v>22847.042829930699</v>
      </c>
      <c r="D187" s="2">
        <v>0</v>
      </c>
      <c r="E187" s="2">
        <v>0</v>
      </c>
      <c r="F187" s="2">
        <v>0</v>
      </c>
      <c r="G187" s="2">
        <v>1</v>
      </c>
      <c r="H187" s="2" t="str">
        <f t="shared" si="2"/>
        <v>110000</v>
      </c>
    </row>
    <row r="188" spans="1:8" x14ac:dyDescent="0.2">
      <c r="A188" s="1" t="s">
        <v>194</v>
      </c>
      <c r="B188" s="2">
        <v>89753.789779662999</v>
      </c>
      <c r="C188" s="2">
        <v>0</v>
      </c>
      <c r="D188" s="2">
        <v>77702.4013671875</v>
      </c>
      <c r="E188" s="2">
        <v>0</v>
      </c>
      <c r="F188" s="2">
        <v>1</v>
      </c>
      <c r="G188" s="2">
        <v>0</v>
      </c>
      <c r="H188" s="2" t="str">
        <f t="shared" si="2"/>
        <v>110000</v>
      </c>
    </row>
    <row r="189" spans="1:8" x14ac:dyDescent="0.2">
      <c r="A189" s="1" t="s">
        <v>195</v>
      </c>
      <c r="B189" s="2">
        <v>281869.46838450403</v>
      </c>
      <c r="C189" s="2">
        <v>384428.93255877402</v>
      </c>
      <c r="D189" s="2">
        <v>242162.27563476501</v>
      </c>
      <c r="E189" s="2">
        <v>322453.82846069301</v>
      </c>
      <c r="F189" s="2">
        <v>2</v>
      </c>
      <c r="G189" s="2">
        <v>2</v>
      </c>
      <c r="H189" s="2" t="str">
        <f t="shared" si="2"/>
        <v>110000</v>
      </c>
    </row>
    <row r="190" spans="1:8" x14ac:dyDescent="0.2">
      <c r="A190" s="1" t="s">
        <v>196</v>
      </c>
      <c r="B190" s="2">
        <v>238883.12729620899</v>
      </c>
      <c r="C190" s="2">
        <v>103092.26683950399</v>
      </c>
      <c r="D190" s="2">
        <v>201742.278335571</v>
      </c>
      <c r="E190" s="2">
        <v>63680.643676757798</v>
      </c>
      <c r="F190" s="2">
        <v>5</v>
      </c>
      <c r="G190" s="2">
        <v>2</v>
      </c>
      <c r="H190" s="2" t="str">
        <f t="shared" si="2"/>
        <v>110000</v>
      </c>
    </row>
    <row r="191" spans="1:8" x14ac:dyDescent="0.2">
      <c r="A191" s="1" t="s">
        <v>197</v>
      </c>
      <c r="B191" s="2">
        <v>759238.18506282498</v>
      </c>
      <c r="C191" s="2">
        <v>913772.70673215401</v>
      </c>
      <c r="D191" s="2">
        <v>642794.92970275797</v>
      </c>
      <c r="E191" s="2">
        <v>741956.709403991</v>
      </c>
      <c r="F191" s="2">
        <v>6</v>
      </c>
      <c r="G191" s="2">
        <v>11</v>
      </c>
      <c r="H191" s="2" t="str">
        <f t="shared" si="2"/>
        <v>110000</v>
      </c>
    </row>
    <row r="192" spans="1:8" x14ac:dyDescent="0.2">
      <c r="A192" s="1" t="s">
        <v>198</v>
      </c>
      <c r="B192" s="2">
        <v>998655.89857858396</v>
      </c>
      <c r="C192" s="2">
        <v>889410.44960445096</v>
      </c>
      <c r="D192" s="2">
        <v>781348.89469528198</v>
      </c>
      <c r="E192" s="2">
        <v>603828.12264633097</v>
      </c>
      <c r="F192" s="2">
        <v>8</v>
      </c>
      <c r="G192" s="2">
        <v>10</v>
      </c>
      <c r="H192" s="2" t="str">
        <f t="shared" si="2"/>
        <v>110000</v>
      </c>
    </row>
    <row r="193" spans="1:8" x14ac:dyDescent="0.2">
      <c r="A193" s="1" t="s">
        <v>199</v>
      </c>
      <c r="B193" s="2">
        <v>864131.42020451999</v>
      </c>
      <c r="C193" s="2">
        <v>661778.22712629999</v>
      </c>
      <c r="D193" s="2">
        <v>629804.62963247299</v>
      </c>
      <c r="E193" s="2">
        <v>410119.38092040998</v>
      </c>
      <c r="F193" s="2">
        <v>11</v>
      </c>
      <c r="G193" s="2">
        <v>12</v>
      </c>
      <c r="H193" s="2" t="str">
        <f t="shared" si="2"/>
        <v>110000</v>
      </c>
    </row>
    <row r="194" spans="1:8" x14ac:dyDescent="0.2">
      <c r="A194" s="1" t="s">
        <v>200</v>
      </c>
      <c r="B194" s="2">
        <v>1892331.3322252601</v>
      </c>
      <c r="C194" s="2">
        <v>1659742.0200922999</v>
      </c>
      <c r="D194" s="2">
        <v>1376228.8565989099</v>
      </c>
      <c r="E194" s="2">
        <v>1102067.6270860401</v>
      </c>
      <c r="F194" s="2">
        <v>16</v>
      </c>
      <c r="G194" s="2">
        <v>19</v>
      </c>
      <c r="H194" s="2" t="str">
        <f t="shared" ref="H194:H257" si="3">_xlfn.TEXTBEFORE(_xlfn.TEXTAFTER($A194,"_",2),".",1)</f>
        <v>110000</v>
      </c>
    </row>
    <row r="195" spans="1:8" x14ac:dyDescent="0.2">
      <c r="A195" s="1" t="s">
        <v>201</v>
      </c>
      <c r="B195" s="2">
        <v>1665395.1047861499</v>
      </c>
      <c r="C195" s="2">
        <v>1524121.3115766</v>
      </c>
      <c r="D195" s="2">
        <v>1383759.7525138799</v>
      </c>
      <c r="E195" s="2">
        <v>1085691.92584228</v>
      </c>
      <c r="F195" s="2">
        <v>17</v>
      </c>
      <c r="G195" s="2">
        <v>31</v>
      </c>
      <c r="H195" s="2" t="str">
        <f t="shared" si="3"/>
        <v>110000</v>
      </c>
    </row>
    <row r="196" spans="1:8" x14ac:dyDescent="0.2">
      <c r="A196" s="1" t="s">
        <v>202</v>
      </c>
      <c r="B196" s="2">
        <v>3004723.0559795499</v>
      </c>
      <c r="C196" s="2">
        <v>2975764.9444870902</v>
      </c>
      <c r="D196" s="2">
        <v>2254270.7403035099</v>
      </c>
      <c r="E196" s="2">
        <v>2158079.42617225</v>
      </c>
      <c r="F196" s="2">
        <v>21</v>
      </c>
      <c r="G196" s="2">
        <v>40</v>
      </c>
      <c r="H196" s="2" t="str">
        <f t="shared" si="3"/>
        <v>110000</v>
      </c>
    </row>
    <row r="197" spans="1:8" x14ac:dyDescent="0.2">
      <c r="A197" s="1" t="s">
        <v>203</v>
      </c>
      <c r="B197" s="2">
        <v>3233243.81332439</v>
      </c>
      <c r="C197" s="2">
        <v>3609717.19768917</v>
      </c>
      <c r="D197" s="2">
        <v>2789409.6215617601</v>
      </c>
      <c r="E197" s="2">
        <v>2902568.2371010701</v>
      </c>
      <c r="F197" s="2">
        <v>35</v>
      </c>
      <c r="G197" s="2">
        <v>50</v>
      </c>
      <c r="H197" s="2" t="str">
        <f t="shared" si="3"/>
        <v>110000</v>
      </c>
    </row>
    <row r="198" spans="1:8" x14ac:dyDescent="0.2">
      <c r="A198" s="1" t="s">
        <v>204</v>
      </c>
      <c r="B198" s="2">
        <v>3209542.2907463298</v>
      </c>
      <c r="C198" s="2">
        <v>1910501.39154779</v>
      </c>
      <c r="D198" s="2">
        <v>2639890.6720047002</v>
      </c>
      <c r="E198" s="2">
        <v>1319446.76538157</v>
      </c>
      <c r="F198" s="2">
        <v>37</v>
      </c>
      <c r="G198" s="2">
        <v>29</v>
      </c>
      <c r="H198" s="2" t="str">
        <f t="shared" si="3"/>
        <v>110000</v>
      </c>
    </row>
    <row r="199" spans="1:8" x14ac:dyDescent="0.2">
      <c r="A199" s="1" t="s">
        <v>205</v>
      </c>
      <c r="B199" s="2">
        <v>5265316.4064609399</v>
      </c>
      <c r="C199" s="2">
        <v>4629597.8851629999</v>
      </c>
      <c r="D199" s="2">
        <v>4264272.7258098098</v>
      </c>
      <c r="E199" s="2">
        <v>3359531.63584327</v>
      </c>
      <c r="F199" s="2">
        <v>52</v>
      </c>
      <c r="G199" s="2">
        <v>121</v>
      </c>
      <c r="H199" s="2" t="str">
        <f t="shared" si="3"/>
        <v>110000</v>
      </c>
    </row>
    <row r="200" spans="1:8" x14ac:dyDescent="0.2">
      <c r="A200" s="1" t="s">
        <v>206</v>
      </c>
      <c r="B200" s="2">
        <v>7044629.0035065999</v>
      </c>
      <c r="C200" s="2">
        <v>3965348.4004744799</v>
      </c>
      <c r="D200" s="2">
        <v>6103388.9774575196</v>
      </c>
      <c r="E200" s="2">
        <v>3127853.9204947902</v>
      </c>
      <c r="F200" s="2">
        <v>75</v>
      </c>
      <c r="G200" s="2">
        <v>50</v>
      </c>
      <c r="H200" s="2" t="str">
        <f t="shared" si="3"/>
        <v>110000</v>
      </c>
    </row>
    <row r="201" spans="1:8" x14ac:dyDescent="0.2">
      <c r="A201" s="1" t="s">
        <v>207</v>
      </c>
      <c r="B201" s="2">
        <v>8832538.6517298203</v>
      </c>
      <c r="C201" s="2">
        <v>8041819.7138077002</v>
      </c>
      <c r="D201" s="2">
        <v>7406989.9718632698</v>
      </c>
      <c r="E201" s="2">
        <v>6301441.2645392399</v>
      </c>
      <c r="F201" s="2">
        <v>77</v>
      </c>
      <c r="G201" s="2">
        <v>110</v>
      </c>
      <c r="H201" s="2" t="str">
        <f t="shared" si="3"/>
        <v>110000</v>
      </c>
    </row>
    <row r="202" spans="1:8" x14ac:dyDescent="0.2">
      <c r="A202" s="1" t="s">
        <v>208</v>
      </c>
      <c r="B202" s="2">
        <v>8344980.3617226398</v>
      </c>
      <c r="C202" s="2">
        <v>5223743.77205157</v>
      </c>
      <c r="D202" s="2">
        <v>7181845.9785099002</v>
      </c>
      <c r="E202" s="2">
        <v>4073089.3148415601</v>
      </c>
      <c r="F202" s="2">
        <v>82</v>
      </c>
      <c r="G202" s="2">
        <v>89</v>
      </c>
      <c r="H202" s="2" t="str">
        <f t="shared" si="3"/>
        <v>110000</v>
      </c>
    </row>
    <row r="203" spans="1:8" x14ac:dyDescent="0.2">
      <c r="A203" s="1" t="s">
        <v>209</v>
      </c>
      <c r="B203" s="2">
        <v>7465878.5305096498</v>
      </c>
      <c r="C203" s="2">
        <v>5954469.0804989897</v>
      </c>
      <c r="D203" s="2">
        <v>6192972.8912582397</v>
      </c>
      <c r="E203" s="2">
        <v>4477927.8739581099</v>
      </c>
      <c r="F203" s="2">
        <v>83</v>
      </c>
      <c r="G203" s="2">
        <v>107</v>
      </c>
      <c r="H203" s="2" t="str">
        <f t="shared" si="3"/>
        <v>110000</v>
      </c>
    </row>
    <row r="204" spans="1:8" x14ac:dyDescent="0.2">
      <c r="A204" s="1" t="s">
        <v>210</v>
      </c>
      <c r="B204" s="2">
        <v>6760093.1410729196</v>
      </c>
      <c r="C204" s="2">
        <v>2797842.9495002599</v>
      </c>
      <c r="D204" s="2">
        <v>5924892.5080976402</v>
      </c>
      <c r="E204" s="2">
        <v>2022465.4892098899</v>
      </c>
      <c r="F204" s="2">
        <v>87</v>
      </c>
      <c r="G204" s="2">
        <v>79</v>
      </c>
      <c r="H204" s="2" t="str">
        <f t="shared" si="3"/>
        <v>110000</v>
      </c>
    </row>
    <row r="205" spans="1:8" x14ac:dyDescent="0.2">
      <c r="A205" s="1" t="s">
        <v>211</v>
      </c>
      <c r="B205" s="2">
        <v>8139817.2770804698</v>
      </c>
      <c r="C205" s="2">
        <v>5142430.0870907903</v>
      </c>
      <c r="D205" s="2">
        <v>7089035.9402449103</v>
      </c>
      <c r="E205" s="2">
        <v>4037926.0779304402</v>
      </c>
      <c r="F205" s="2">
        <v>89</v>
      </c>
      <c r="G205" s="2">
        <v>93</v>
      </c>
      <c r="H205" s="2" t="str">
        <f t="shared" si="3"/>
        <v>110000</v>
      </c>
    </row>
    <row r="206" spans="1:8" x14ac:dyDescent="0.2">
      <c r="A206" s="1" t="s">
        <v>212</v>
      </c>
      <c r="B206" s="2">
        <v>10830081.501661301</v>
      </c>
      <c r="C206" s="2">
        <v>5932031.3189324699</v>
      </c>
      <c r="D206" s="2">
        <v>9202502.8765246794</v>
      </c>
      <c r="E206" s="2">
        <v>4562799.8048462803</v>
      </c>
      <c r="F206" s="2">
        <v>90</v>
      </c>
      <c r="G206" s="2">
        <v>76</v>
      </c>
      <c r="H206" s="2" t="str">
        <f t="shared" si="3"/>
        <v>110000</v>
      </c>
    </row>
    <row r="207" spans="1:8" x14ac:dyDescent="0.2">
      <c r="A207" s="1" t="s">
        <v>213</v>
      </c>
      <c r="B207" s="2">
        <v>11610395.105865</v>
      </c>
      <c r="C207" s="2">
        <v>6969397.2458770201</v>
      </c>
      <c r="D207" s="2">
        <v>10014775.585318901</v>
      </c>
      <c r="E207" s="2">
        <v>5506400.9482326498</v>
      </c>
      <c r="F207" s="2">
        <v>94</v>
      </c>
      <c r="G207" s="2">
        <v>99</v>
      </c>
      <c r="H207" s="2" t="str">
        <f t="shared" si="3"/>
        <v>110000</v>
      </c>
    </row>
    <row r="208" spans="1:8" x14ac:dyDescent="0.2">
      <c r="A208" s="1" t="s">
        <v>214</v>
      </c>
      <c r="B208" s="2">
        <v>14209326.493478401</v>
      </c>
      <c r="C208" s="2">
        <v>7381690.0879633399</v>
      </c>
      <c r="D208" s="2">
        <v>12586794.2100017</v>
      </c>
      <c r="E208" s="2">
        <v>5991009.1451941701</v>
      </c>
      <c r="F208" s="2">
        <v>101</v>
      </c>
      <c r="G208" s="2">
        <v>79</v>
      </c>
      <c r="H208" s="2" t="str">
        <f t="shared" si="3"/>
        <v>110000</v>
      </c>
    </row>
    <row r="209" spans="1:8" x14ac:dyDescent="0.2">
      <c r="A209" s="1" t="s">
        <v>215</v>
      </c>
      <c r="B209" s="2">
        <v>9851381.5610263292</v>
      </c>
      <c r="C209" s="2">
        <v>4732058.3091617804</v>
      </c>
      <c r="D209" s="2">
        <v>8669764.9600905702</v>
      </c>
      <c r="E209" s="2">
        <v>3652510.90032434</v>
      </c>
      <c r="F209" s="2">
        <v>101</v>
      </c>
      <c r="G209" s="2">
        <v>50</v>
      </c>
      <c r="H209" s="2" t="str">
        <f t="shared" si="3"/>
        <v>110000</v>
      </c>
    </row>
    <row r="210" spans="1:8" x14ac:dyDescent="0.2">
      <c r="A210" s="1" t="s">
        <v>216</v>
      </c>
      <c r="B210" s="2">
        <v>11755174.523497701</v>
      </c>
      <c r="C210" s="2">
        <v>6799554.4448988996</v>
      </c>
      <c r="D210" s="2">
        <v>10343448.1836379</v>
      </c>
      <c r="E210" s="2">
        <v>5648212.3085485697</v>
      </c>
      <c r="F210" s="2">
        <v>103</v>
      </c>
      <c r="G210" s="2">
        <v>65</v>
      </c>
      <c r="H210" s="2" t="str">
        <f t="shared" si="3"/>
        <v>110000</v>
      </c>
    </row>
    <row r="211" spans="1:8" x14ac:dyDescent="0.2">
      <c r="A211" s="1" t="s">
        <v>217</v>
      </c>
      <c r="B211" s="2">
        <v>16238532.824337199</v>
      </c>
      <c r="C211" s="2">
        <v>9408854.0264933705</v>
      </c>
      <c r="D211" s="2">
        <v>14734914.560107499</v>
      </c>
      <c r="E211" s="2">
        <v>8114104.5676365998</v>
      </c>
      <c r="F211" s="2">
        <v>105</v>
      </c>
      <c r="G211" s="2">
        <v>90</v>
      </c>
      <c r="H211" s="2" t="str">
        <f t="shared" si="3"/>
        <v>110000</v>
      </c>
    </row>
    <row r="212" spans="1:8" x14ac:dyDescent="0.2">
      <c r="A212" s="1" t="s">
        <v>218</v>
      </c>
      <c r="B212" s="2">
        <v>11047476.8251823</v>
      </c>
      <c r="C212" s="2">
        <v>7832785.09491455</v>
      </c>
      <c r="D212" s="2">
        <v>9686707.93987941</v>
      </c>
      <c r="E212" s="2">
        <v>6511533.7973396704</v>
      </c>
      <c r="F212" s="2">
        <v>114</v>
      </c>
      <c r="G212" s="2">
        <v>78</v>
      </c>
      <c r="H212" s="2" t="str">
        <f t="shared" si="3"/>
        <v>110000</v>
      </c>
    </row>
    <row r="213" spans="1:8" x14ac:dyDescent="0.2">
      <c r="A213" s="1" t="s">
        <v>219</v>
      </c>
      <c r="B213" s="2">
        <v>13271336.3221478</v>
      </c>
      <c r="C213" s="2">
        <v>6063000.8707704498</v>
      </c>
      <c r="D213" s="2">
        <v>11962292.5643241</v>
      </c>
      <c r="E213" s="2">
        <v>4865040.19094491</v>
      </c>
      <c r="F213" s="2">
        <v>132</v>
      </c>
      <c r="G213" s="2">
        <v>84</v>
      </c>
      <c r="H213" s="2" t="str">
        <f t="shared" si="3"/>
        <v>110000</v>
      </c>
    </row>
    <row r="214" spans="1:8" x14ac:dyDescent="0.2">
      <c r="A214" s="1" t="s">
        <v>220</v>
      </c>
      <c r="B214" s="2">
        <v>18798357.886710599</v>
      </c>
      <c r="C214" s="2">
        <v>10639320.8039723</v>
      </c>
      <c r="D214" s="2">
        <v>16798169.346736401</v>
      </c>
      <c r="E214" s="2">
        <v>9242418.0605454408</v>
      </c>
      <c r="F214" s="2">
        <v>132</v>
      </c>
      <c r="G214" s="2">
        <v>134</v>
      </c>
      <c r="H214" s="2" t="str">
        <f t="shared" si="3"/>
        <v>110000</v>
      </c>
    </row>
    <row r="215" spans="1:8" x14ac:dyDescent="0.2">
      <c r="A215" s="1" t="s">
        <v>221</v>
      </c>
      <c r="B215" s="2">
        <v>15421911.332449401</v>
      </c>
      <c r="C215" s="2">
        <v>6587011.0303768497</v>
      </c>
      <c r="D215" s="2">
        <v>13830161.2304153</v>
      </c>
      <c r="E215" s="2">
        <v>5474258.4479105398</v>
      </c>
      <c r="F215" s="2">
        <v>135</v>
      </c>
      <c r="G215" s="2">
        <v>74</v>
      </c>
      <c r="H215" s="2" t="str">
        <f t="shared" si="3"/>
        <v>110000</v>
      </c>
    </row>
    <row r="216" spans="1:8" x14ac:dyDescent="0.2">
      <c r="A216" s="1" t="s">
        <v>222</v>
      </c>
      <c r="B216" s="2">
        <v>12081582.8308385</v>
      </c>
      <c r="C216" s="2">
        <v>3904863.6316703502</v>
      </c>
      <c r="D216" s="2">
        <v>10647228.922599301</v>
      </c>
      <c r="E216" s="2">
        <v>2812734.8781866999</v>
      </c>
      <c r="F216" s="2">
        <v>137</v>
      </c>
      <c r="G216" s="2">
        <v>66</v>
      </c>
      <c r="H216" s="2" t="str">
        <f t="shared" si="3"/>
        <v>110000</v>
      </c>
    </row>
    <row r="217" spans="1:8" x14ac:dyDescent="0.2">
      <c r="A217" s="1" t="s">
        <v>223</v>
      </c>
      <c r="B217" s="2">
        <v>30581.197905361601</v>
      </c>
      <c r="C217" s="2">
        <v>46474.2574884891</v>
      </c>
      <c r="D217" s="2">
        <v>12578.4130554199</v>
      </c>
      <c r="E217" s="2">
        <v>22372.024505615202</v>
      </c>
      <c r="F217" s="2">
        <v>0</v>
      </c>
      <c r="G217" s="2">
        <v>1</v>
      </c>
      <c r="H217" s="2" t="str">
        <f t="shared" si="3"/>
        <v>120000</v>
      </c>
    </row>
    <row r="218" spans="1:8" x14ac:dyDescent="0.2">
      <c r="A218" s="1" t="s">
        <v>224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 t="str">
        <f t="shared" si="3"/>
        <v>120000</v>
      </c>
    </row>
    <row r="219" spans="1:8" x14ac:dyDescent="0.2">
      <c r="A219" s="1" t="s">
        <v>225</v>
      </c>
      <c r="B219" s="2">
        <v>185.33630371093699</v>
      </c>
      <c r="C219" s="2">
        <v>33.192807674407902</v>
      </c>
      <c r="D219" s="2">
        <v>0</v>
      </c>
      <c r="E219" s="2">
        <v>0</v>
      </c>
      <c r="F219" s="2">
        <v>0</v>
      </c>
      <c r="G219" s="2">
        <v>0</v>
      </c>
      <c r="H219" s="2" t="str">
        <f t="shared" si="3"/>
        <v>120000</v>
      </c>
    </row>
    <row r="220" spans="1:8" x14ac:dyDescent="0.2">
      <c r="A220" s="1" t="s">
        <v>226</v>
      </c>
      <c r="B220" s="2">
        <v>985195.83300644101</v>
      </c>
      <c r="C220" s="2">
        <v>905290.61465185799</v>
      </c>
      <c r="D220" s="2">
        <v>762893.20130896498</v>
      </c>
      <c r="E220" s="2">
        <v>662653.55607509601</v>
      </c>
      <c r="F220" s="2">
        <v>6</v>
      </c>
      <c r="G220" s="2">
        <v>7</v>
      </c>
      <c r="H220" s="2" t="str">
        <f t="shared" si="3"/>
        <v>120000</v>
      </c>
    </row>
    <row r="221" spans="1:8" x14ac:dyDescent="0.2">
      <c r="A221" s="1" t="s">
        <v>227</v>
      </c>
      <c r="B221" s="2">
        <v>1290690.45686709</v>
      </c>
      <c r="C221" s="2">
        <v>1696066.3275357401</v>
      </c>
      <c r="D221" s="2">
        <v>928788.77135848999</v>
      </c>
      <c r="E221" s="2">
        <v>1238749.00052261</v>
      </c>
      <c r="F221" s="2">
        <v>7</v>
      </c>
      <c r="G221" s="2">
        <v>26</v>
      </c>
      <c r="H221" s="2" t="str">
        <f t="shared" si="3"/>
        <v>120000</v>
      </c>
    </row>
    <row r="222" spans="1:8" x14ac:dyDescent="0.2">
      <c r="A222" s="1" t="s">
        <v>228</v>
      </c>
      <c r="B222" s="2">
        <v>1635176.9306666199</v>
      </c>
      <c r="C222" s="2">
        <v>958936.05779647804</v>
      </c>
      <c r="D222" s="2">
        <v>1271456.8286161399</v>
      </c>
      <c r="E222" s="2">
        <v>591867.52632212604</v>
      </c>
      <c r="F222" s="2">
        <v>17</v>
      </c>
      <c r="G222" s="2">
        <v>14</v>
      </c>
      <c r="H222" s="2" t="str">
        <f t="shared" si="3"/>
        <v>120000</v>
      </c>
    </row>
    <row r="223" spans="1:8" x14ac:dyDescent="0.2">
      <c r="A223" s="1" t="s">
        <v>229</v>
      </c>
      <c r="B223" s="2">
        <v>2447430.5417444701</v>
      </c>
      <c r="C223" s="2">
        <v>1825918.6746644301</v>
      </c>
      <c r="D223" s="2">
        <v>2049104.9867610901</v>
      </c>
      <c r="E223" s="2">
        <v>1390242.6880741101</v>
      </c>
      <c r="F223" s="2">
        <v>20</v>
      </c>
      <c r="G223" s="2">
        <v>16</v>
      </c>
      <c r="H223" s="2" t="str">
        <f t="shared" si="3"/>
        <v>120000</v>
      </c>
    </row>
    <row r="224" spans="1:8" x14ac:dyDescent="0.2">
      <c r="A224" s="1" t="s">
        <v>230</v>
      </c>
      <c r="B224" s="2">
        <v>2251418.4345818101</v>
      </c>
      <c r="C224" s="2">
        <v>2096836.2580959799</v>
      </c>
      <c r="D224" s="2">
        <v>1736474.35132408</v>
      </c>
      <c r="E224" s="2">
        <v>1466613.6563987699</v>
      </c>
      <c r="F224" s="2">
        <v>24</v>
      </c>
      <c r="G224" s="2">
        <v>29</v>
      </c>
      <c r="H224" s="2" t="str">
        <f t="shared" si="3"/>
        <v>120000</v>
      </c>
    </row>
    <row r="225" spans="1:8" x14ac:dyDescent="0.2">
      <c r="A225" s="1" t="s">
        <v>231</v>
      </c>
      <c r="B225" s="2">
        <v>1840278.24362808</v>
      </c>
      <c r="C225" s="2">
        <v>1258466.1199539299</v>
      </c>
      <c r="D225" s="2">
        <v>1506758.9754047301</v>
      </c>
      <c r="E225" s="2">
        <v>965262.19800472201</v>
      </c>
      <c r="F225" s="2">
        <v>26</v>
      </c>
      <c r="G225" s="2">
        <v>29</v>
      </c>
      <c r="H225" s="2" t="str">
        <f t="shared" si="3"/>
        <v>120000</v>
      </c>
    </row>
    <row r="226" spans="1:8" x14ac:dyDescent="0.2">
      <c r="A226" s="1" t="s">
        <v>232</v>
      </c>
      <c r="B226" s="2">
        <v>2534061.2341296598</v>
      </c>
      <c r="C226" s="2">
        <v>1572049.43327444</v>
      </c>
      <c r="D226" s="2">
        <v>2083144.7341044501</v>
      </c>
      <c r="E226" s="2">
        <v>1103425.1609687801</v>
      </c>
      <c r="F226" s="2">
        <v>30</v>
      </c>
      <c r="G226" s="2">
        <v>27</v>
      </c>
      <c r="H226" s="2" t="str">
        <f t="shared" si="3"/>
        <v>120000</v>
      </c>
    </row>
    <row r="227" spans="1:8" x14ac:dyDescent="0.2">
      <c r="A227" s="1" t="s">
        <v>233</v>
      </c>
      <c r="B227" s="2">
        <v>3364729.23058003</v>
      </c>
      <c r="C227" s="2">
        <v>2422307.0178485499</v>
      </c>
      <c r="D227" s="2">
        <v>2834995.50961112</v>
      </c>
      <c r="E227" s="2">
        <v>1876991.3343020601</v>
      </c>
      <c r="F227" s="2">
        <v>34</v>
      </c>
      <c r="G227" s="2">
        <v>26</v>
      </c>
      <c r="H227" s="2" t="str">
        <f t="shared" si="3"/>
        <v>120000</v>
      </c>
    </row>
    <row r="228" spans="1:8" x14ac:dyDescent="0.2">
      <c r="A228" s="1" t="s">
        <v>234</v>
      </c>
      <c r="B228" s="2">
        <v>2264659.8882396799</v>
      </c>
      <c r="C228" s="2">
        <v>2134961.3499342799</v>
      </c>
      <c r="D228" s="2">
        <v>1673951.7387709599</v>
      </c>
      <c r="E228" s="2">
        <v>1406932.37985563</v>
      </c>
      <c r="F228" s="2">
        <v>40</v>
      </c>
      <c r="G228" s="2">
        <v>48</v>
      </c>
      <c r="H228" s="2" t="str">
        <f t="shared" si="3"/>
        <v>120000</v>
      </c>
    </row>
    <row r="229" spans="1:8" x14ac:dyDescent="0.2">
      <c r="A229" s="1" t="s">
        <v>235</v>
      </c>
      <c r="B229" s="2">
        <v>3349244.9228687799</v>
      </c>
      <c r="C229" s="2">
        <v>1879810.8437900499</v>
      </c>
      <c r="D229" s="2">
        <v>2782718.8634366901</v>
      </c>
      <c r="E229" s="2">
        <v>1207169.8320236199</v>
      </c>
      <c r="F229" s="2">
        <v>42</v>
      </c>
      <c r="G229" s="2">
        <v>40</v>
      </c>
      <c r="H229" s="2" t="str">
        <f t="shared" si="3"/>
        <v>120000</v>
      </c>
    </row>
    <row r="230" spans="1:8" x14ac:dyDescent="0.2">
      <c r="A230" s="1" t="s">
        <v>236</v>
      </c>
      <c r="B230" s="2">
        <v>3690598.1161004901</v>
      </c>
      <c r="C230" s="2">
        <v>3548982.1662482</v>
      </c>
      <c r="D230" s="2">
        <v>2592972.1028907299</v>
      </c>
      <c r="E230" s="2">
        <v>2558599.6225519101</v>
      </c>
      <c r="F230" s="2">
        <v>46</v>
      </c>
      <c r="G230" s="2">
        <v>61</v>
      </c>
      <c r="H230" s="2" t="str">
        <f t="shared" si="3"/>
        <v>120000</v>
      </c>
    </row>
    <row r="231" spans="1:8" x14ac:dyDescent="0.2">
      <c r="A231" s="1" t="s">
        <v>237</v>
      </c>
      <c r="B231" s="2">
        <v>6276718.3078324199</v>
      </c>
      <c r="C231" s="2">
        <v>6669580.9219871704</v>
      </c>
      <c r="D231" s="2">
        <v>5293973.0641629696</v>
      </c>
      <c r="E231" s="2">
        <v>5340864.2089898502</v>
      </c>
      <c r="F231" s="2">
        <v>64</v>
      </c>
      <c r="G231" s="2">
        <v>107</v>
      </c>
      <c r="H231" s="2" t="str">
        <f t="shared" si="3"/>
        <v>120000</v>
      </c>
    </row>
    <row r="232" spans="1:8" x14ac:dyDescent="0.2">
      <c r="A232" s="1" t="s">
        <v>238</v>
      </c>
      <c r="B232" s="2">
        <v>5354062.3569941502</v>
      </c>
      <c r="C232" s="2">
        <v>2491250.6336418302</v>
      </c>
      <c r="D232" s="2">
        <v>4708025.7742254697</v>
      </c>
      <c r="E232" s="2">
        <v>1850533.5033631299</v>
      </c>
      <c r="F232" s="2">
        <v>66</v>
      </c>
      <c r="G232" s="2">
        <v>29</v>
      </c>
      <c r="H232" s="2" t="str">
        <f t="shared" si="3"/>
        <v>120000</v>
      </c>
    </row>
    <row r="233" spans="1:8" x14ac:dyDescent="0.2">
      <c r="A233" s="1" t="s">
        <v>239</v>
      </c>
      <c r="B233" s="2">
        <v>6122837.9751872998</v>
      </c>
      <c r="C233" s="2">
        <v>4318949.2910228902</v>
      </c>
      <c r="D233" s="2">
        <v>5002677.9809396202</v>
      </c>
      <c r="E233" s="2">
        <v>3006338.5545973699</v>
      </c>
      <c r="F233" s="2">
        <v>70</v>
      </c>
      <c r="G233" s="2">
        <v>101</v>
      </c>
      <c r="H233" s="2" t="str">
        <f t="shared" si="3"/>
        <v>120000</v>
      </c>
    </row>
    <row r="234" spans="1:8" x14ac:dyDescent="0.2">
      <c r="A234" s="1" t="s">
        <v>240</v>
      </c>
      <c r="B234" s="2">
        <v>11670488.983343801</v>
      </c>
      <c r="C234" s="2">
        <v>7184703.3444154197</v>
      </c>
      <c r="D234" s="2">
        <v>10328185.4803112</v>
      </c>
      <c r="E234" s="2">
        <v>5909277.9820403997</v>
      </c>
      <c r="F234" s="2">
        <v>76</v>
      </c>
      <c r="G234" s="2">
        <v>64</v>
      </c>
      <c r="H234" s="2" t="str">
        <f t="shared" si="3"/>
        <v>120000</v>
      </c>
    </row>
    <row r="235" spans="1:8" x14ac:dyDescent="0.2">
      <c r="A235" s="1" t="s">
        <v>241</v>
      </c>
      <c r="B235" s="2">
        <v>7021826.1780779902</v>
      </c>
      <c r="C235" s="2">
        <v>4175921.0247754399</v>
      </c>
      <c r="D235" s="2">
        <v>5918977.5362960696</v>
      </c>
      <c r="E235" s="2">
        <v>3046937.4581971099</v>
      </c>
      <c r="F235" s="2">
        <v>78</v>
      </c>
      <c r="G235" s="2">
        <v>74</v>
      </c>
      <c r="H235" s="2" t="str">
        <f t="shared" si="3"/>
        <v>120000</v>
      </c>
    </row>
    <row r="236" spans="1:8" x14ac:dyDescent="0.2">
      <c r="A236" s="1" t="s">
        <v>242</v>
      </c>
      <c r="B236" s="2">
        <v>8400871.1712670308</v>
      </c>
      <c r="C236" s="2">
        <v>3739045.3018064499</v>
      </c>
      <c r="D236" s="2">
        <v>7335643.2972887699</v>
      </c>
      <c r="E236" s="2">
        <v>2765778.26769089</v>
      </c>
      <c r="F236" s="2">
        <v>87</v>
      </c>
      <c r="G236" s="2">
        <v>41</v>
      </c>
      <c r="H236" s="2" t="str">
        <f t="shared" si="3"/>
        <v>120000</v>
      </c>
    </row>
    <row r="237" spans="1:8" x14ac:dyDescent="0.2">
      <c r="A237" s="1" t="s">
        <v>243</v>
      </c>
      <c r="B237" s="2">
        <v>8919006.4007095098</v>
      </c>
      <c r="C237" s="2">
        <v>6346941.99983567</v>
      </c>
      <c r="D237" s="2">
        <v>7873830.8881080104</v>
      </c>
      <c r="E237" s="2">
        <v>5196491.5493283197</v>
      </c>
      <c r="F237" s="2">
        <v>99</v>
      </c>
      <c r="G237" s="2">
        <v>70</v>
      </c>
      <c r="H237" s="2" t="str">
        <f t="shared" si="3"/>
        <v>120000</v>
      </c>
    </row>
    <row r="238" spans="1:8" x14ac:dyDescent="0.2">
      <c r="A238" s="1" t="s">
        <v>244</v>
      </c>
      <c r="B238" s="2">
        <v>9999719.5413070899</v>
      </c>
      <c r="C238" s="2">
        <v>5539770.8775964295</v>
      </c>
      <c r="D238" s="2">
        <v>8596743.9584331494</v>
      </c>
      <c r="E238" s="2">
        <v>4186972.2488206001</v>
      </c>
      <c r="F238" s="2">
        <v>100</v>
      </c>
      <c r="G238" s="2">
        <v>63</v>
      </c>
      <c r="H238" s="2" t="str">
        <f t="shared" si="3"/>
        <v>120000</v>
      </c>
    </row>
    <row r="239" spans="1:8" x14ac:dyDescent="0.2">
      <c r="A239" s="1" t="s">
        <v>245</v>
      </c>
      <c r="B239" s="2">
        <v>9666105.5395100098</v>
      </c>
      <c r="C239" s="2">
        <v>5144931.5070012202</v>
      </c>
      <c r="D239" s="2">
        <v>8272538.9543196503</v>
      </c>
      <c r="E239" s="2">
        <v>3924860.8943114202</v>
      </c>
      <c r="F239" s="2">
        <v>101</v>
      </c>
      <c r="G239" s="2">
        <v>54</v>
      </c>
      <c r="H239" s="2" t="str">
        <f t="shared" si="3"/>
        <v>120000</v>
      </c>
    </row>
    <row r="240" spans="1:8" x14ac:dyDescent="0.2">
      <c r="A240" s="1" t="s">
        <v>246</v>
      </c>
      <c r="B240" s="2">
        <v>11624586.5291727</v>
      </c>
      <c r="C240" s="2">
        <v>7304926.1858957997</v>
      </c>
      <c r="D240" s="2">
        <v>10447932.742096899</v>
      </c>
      <c r="E240" s="2">
        <v>6089690.6173203504</v>
      </c>
      <c r="F240" s="2">
        <v>103</v>
      </c>
      <c r="G240" s="2">
        <v>90</v>
      </c>
      <c r="H240" s="2" t="str">
        <f t="shared" si="3"/>
        <v>120000</v>
      </c>
    </row>
    <row r="241" spans="1:8" x14ac:dyDescent="0.2">
      <c r="A241" s="1" t="s">
        <v>247</v>
      </c>
      <c r="B241" s="2">
        <v>10479281.6893855</v>
      </c>
      <c r="C241" s="2">
        <v>6168736.3281188002</v>
      </c>
      <c r="D241" s="2">
        <v>8743098.8450055104</v>
      </c>
      <c r="E241" s="2">
        <v>4586216.7807111097</v>
      </c>
      <c r="F241" s="2">
        <v>113</v>
      </c>
      <c r="G241" s="2">
        <v>75</v>
      </c>
      <c r="H241" s="2" t="str">
        <f t="shared" si="3"/>
        <v>120000</v>
      </c>
    </row>
    <row r="242" spans="1:8" x14ac:dyDescent="0.2">
      <c r="A242" s="1" t="s">
        <v>248</v>
      </c>
      <c r="B242" s="2">
        <v>11242680.327572901</v>
      </c>
      <c r="C242" s="2">
        <v>7562279.05353182</v>
      </c>
      <c r="D242" s="2">
        <v>9447521.6572315693</v>
      </c>
      <c r="E242" s="2">
        <v>5801547.3945877496</v>
      </c>
      <c r="F242" s="2">
        <v>117</v>
      </c>
      <c r="G242" s="2">
        <v>89</v>
      </c>
      <c r="H242" s="2" t="str">
        <f t="shared" si="3"/>
        <v>120000</v>
      </c>
    </row>
    <row r="243" spans="1:8" x14ac:dyDescent="0.2">
      <c r="A243" s="1" t="s">
        <v>249</v>
      </c>
      <c r="B243" s="2">
        <v>14425888.557741201</v>
      </c>
      <c r="C243" s="2">
        <v>10297943.5598207</v>
      </c>
      <c r="D243" s="2">
        <v>12798216.698167499</v>
      </c>
      <c r="E243" s="2">
        <v>8865079.9889697395</v>
      </c>
      <c r="F243" s="2">
        <v>119</v>
      </c>
      <c r="G243" s="2">
        <v>91</v>
      </c>
      <c r="H243" s="2" t="str">
        <f t="shared" si="3"/>
        <v>120000</v>
      </c>
    </row>
    <row r="244" spans="1:8" x14ac:dyDescent="0.2">
      <c r="A244" s="1" t="s">
        <v>250</v>
      </c>
      <c r="B244" s="2">
        <v>13763831.1648906</v>
      </c>
      <c r="C244" s="2">
        <v>8244344.3334434601</v>
      </c>
      <c r="D244" s="2">
        <v>12217631.140898401</v>
      </c>
      <c r="E244" s="2">
        <v>6703756.2160031796</v>
      </c>
      <c r="F244" s="2">
        <v>122</v>
      </c>
      <c r="G244" s="2">
        <v>107</v>
      </c>
      <c r="H244" s="2" t="str">
        <f t="shared" si="3"/>
        <v>120000</v>
      </c>
    </row>
    <row r="245" spans="1:8" x14ac:dyDescent="0.2">
      <c r="A245" s="1" t="s">
        <v>251</v>
      </c>
      <c r="B245" s="2">
        <v>11466924.116221899</v>
      </c>
      <c r="C245" s="2">
        <v>6011824.3725246098</v>
      </c>
      <c r="D245" s="2">
        <v>9966005.5498456899</v>
      </c>
      <c r="E245" s="2">
        <v>4833756.1565459296</v>
      </c>
      <c r="F245" s="2">
        <v>130</v>
      </c>
      <c r="G245" s="2">
        <v>77</v>
      </c>
      <c r="H245" s="2" t="str">
        <f t="shared" si="3"/>
        <v>120000</v>
      </c>
    </row>
    <row r="246" spans="1:8" x14ac:dyDescent="0.2">
      <c r="A246" s="1" t="s">
        <v>252</v>
      </c>
      <c r="B246" s="2">
        <v>9847028.5798615199</v>
      </c>
      <c r="C246" s="2">
        <v>4754287.9234095803</v>
      </c>
      <c r="D246" s="2">
        <v>8519609.8429155294</v>
      </c>
      <c r="E246" s="2">
        <v>3672131.1099652601</v>
      </c>
      <c r="F246" s="2">
        <v>132</v>
      </c>
      <c r="G246" s="2">
        <v>96</v>
      </c>
      <c r="H246" s="2" t="str">
        <f t="shared" si="3"/>
        <v>120000</v>
      </c>
    </row>
    <row r="247" spans="1:8" x14ac:dyDescent="0.2">
      <c r="A247" s="1" t="s">
        <v>253</v>
      </c>
      <c r="B247" s="2">
        <v>13800881.2832407</v>
      </c>
      <c r="C247" s="2">
        <v>8420460.0963296797</v>
      </c>
      <c r="D247" s="2">
        <v>12445111.8110129</v>
      </c>
      <c r="E247" s="2">
        <v>7009560.94225448</v>
      </c>
      <c r="F247" s="2">
        <v>132</v>
      </c>
      <c r="G247" s="2">
        <v>111</v>
      </c>
      <c r="H247" s="2" t="str">
        <f t="shared" si="3"/>
        <v>120000</v>
      </c>
    </row>
    <row r="248" spans="1:8" x14ac:dyDescent="0.2">
      <c r="A248" s="1" t="s">
        <v>254</v>
      </c>
      <c r="B248" s="2">
        <v>13044774.163578499</v>
      </c>
      <c r="C248" s="2">
        <v>7501671.5011524502</v>
      </c>
      <c r="D248" s="2">
        <v>11468908.323215</v>
      </c>
      <c r="E248" s="2">
        <v>6210357.8707756996</v>
      </c>
      <c r="F248" s="2">
        <v>141</v>
      </c>
      <c r="G248" s="2">
        <v>94</v>
      </c>
      <c r="H248" s="2" t="str">
        <f t="shared" si="3"/>
        <v>120000</v>
      </c>
    </row>
    <row r="249" spans="1:8" x14ac:dyDescent="0.2">
      <c r="A249" s="1" t="s">
        <v>255</v>
      </c>
      <c r="B249" s="2">
        <v>16712560.4326621</v>
      </c>
      <c r="C249" s="2">
        <v>9429580.7013505697</v>
      </c>
      <c r="D249" s="2">
        <v>14841663.786595101</v>
      </c>
      <c r="E249" s="2">
        <v>7701539.7807149803</v>
      </c>
      <c r="F249" s="2">
        <v>148</v>
      </c>
      <c r="G249" s="2">
        <v>142</v>
      </c>
      <c r="H249" s="2" t="str">
        <f t="shared" si="3"/>
        <v>120000</v>
      </c>
    </row>
    <row r="250" spans="1:8" x14ac:dyDescent="0.2">
      <c r="A250" s="1" t="s">
        <v>256</v>
      </c>
      <c r="B250" s="2">
        <v>13832116.059296001</v>
      </c>
      <c r="C250" s="2">
        <v>9161969.2163350005</v>
      </c>
      <c r="D250" s="2">
        <v>11974328.879263099</v>
      </c>
      <c r="E250" s="2">
        <v>7411494.6588351699</v>
      </c>
      <c r="F250" s="2">
        <v>155</v>
      </c>
      <c r="G250" s="2">
        <v>166</v>
      </c>
      <c r="H250" s="2" t="str">
        <f t="shared" si="3"/>
        <v>120000</v>
      </c>
    </row>
    <row r="251" spans="1:8" x14ac:dyDescent="0.2">
      <c r="A251" s="1" t="s">
        <v>257</v>
      </c>
      <c r="B251" s="2">
        <v>11906244.2815405</v>
      </c>
      <c r="C251" s="2">
        <v>6676000.0799397202</v>
      </c>
      <c r="D251" s="2">
        <v>10112487.1486148</v>
      </c>
      <c r="E251" s="2">
        <v>5150659.5723019801</v>
      </c>
      <c r="F251" s="2">
        <v>163</v>
      </c>
      <c r="G251" s="2">
        <v>124</v>
      </c>
      <c r="H251" s="2" t="str">
        <f t="shared" si="3"/>
        <v>120000</v>
      </c>
    </row>
    <row r="252" spans="1:8" x14ac:dyDescent="0.2">
      <c r="A252" s="1" t="s">
        <v>258</v>
      </c>
      <c r="B252" s="2">
        <v>18603913.899294399</v>
      </c>
      <c r="C252" s="2">
        <v>9575721.3440099899</v>
      </c>
      <c r="D252" s="2">
        <v>16814219.348764401</v>
      </c>
      <c r="E252" s="2">
        <v>8122151.0705385804</v>
      </c>
      <c r="F252" s="2">
        <v>189</v>
      </c>
      <c r="G252" s="2">
        <v>144</v>
      </c>
      <c r="H252" s="2" t="str">
        <f t="shared" si="3"/>
        <v>120000</v>
      </c>
    </row>
    <row r="253" spans="1:8" x14ac:dyDescent="0.2">
      <c r="A253" s="1" t="s">
        <v>259</v>
      </c>
      <c r="B253" s="2">
        <v>181660.25179356299</v>
      </c>
      <c r="C253" s="2">
        <v>175975.82119309899</v>
      </c>
      <c r="D253" s="2">
        <v>156462.961120605</v>
      </c>
      <c r="E253" s="2">
        <v>150007.26062011701</v>
      </c>
      <c r="F253" s="2">
        <v>0</v>
      </c>
      <c r="G253" s="2">
        <v>0</v>
      </c>
      <c r="H253" s="2" t="str">
        <f t="shared" si="3"/>
        <v>130000</v>
      </c>
    </row>
    <row r="254" spans="1:8" x14ac:dyDescent="0.2">
      <c r="A254" s="1" t="s">
        <v>260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 t="str">
        <f t="shared" si="3"/>
        <v>130000</v>
      </c>
    </row>
    <row r="255" spans="1:8" x14ac:dyDescent="0.2">
      <c r="A255" s="1" t="s">
        <v>261</v>
      </c>
      <c r="B255" s="2">
        <v>103376.657244563</v>
      </c>
      <c r="C255" s="2">
        <v>103764.38492012001</v>
      </c>
      <c r="D255" s="2">
        <v>85427.6259155273</v>
      </c>
      <c r="E255" s="2">
        <v>77780.482147216797</v>
      </c>
      <c r="F255" s="2">
        <v>1</v>
      </c>
      <c r="G255" s="2">
        <v>1</v>
      </c>
      <c r="H255" s="2" t="str">
        <f t="shared" si="3"/>
        <v>130000</v>
      </c>
    </row>
    <row r="256" spans="1:8" x14ac:dyDescent="0.2">
      <c r="A256" s="1" t="s">
        <v>262</v>
      </c>
      <c r="B256" s="2">
        <v>671602.89133822895</v>
      </c>
      <c r="C256" s="2">
        <v>132381.822261989</v>
      </c>
      <c r="D256" s="2">
        <v>573452.724609375</v>
      </c>
      <c r="E256" s="2">
        <v>73484.938537597598</v>
      </c>
      <c r="F256" s="2">
        <v>11</v>
      </c>
      <c r="G256" s="2">
        <v>5</v>
      </c>
      <c r="H256" s="2" t="str">
        <f t="shared" si="3"/>
        <v>130000</v>
      </c>
    </row>
    <row r="257" spans="1:8" x14ac:dyDescent="0.2">
      <c r="A257" s="1" t="s">
        <v>263</v>
      </c>
      <c r="B257" s="2">
        <v>962994.72312068904</v>
      </c>
      <c r="C257" s="2">
        <v>941083.83396208205</v>
      </c>
      <c r="D257" s="2">
        <v>578234.25274419703</v>
      </c>
      <c r="E257" s="2">
        <v>546593.52798461902</v>
      </c>
      <c r="F257" s="2">
        <v>12</v>
      </c>
      <c r="G257" s="2">
        <v>16</v>
      </c>
      <c r="H257" s="2" t="str">
        <f t="shared" si="3"/>
        <v>130000</v>
      </c>
    </row>
    <row r="258" spans="1:8" x14ac:dyDescent="0.2">
      <c r="A258" s="1" t="s">
        <v>264</v>
      </c>
      <c r="B258" s="2">
        <v>1635005.38645392</v>
      </c>
      <c r="C258" s="2">
        <v>748210.47169095196</v>
      </c>
      <c r="D258" s="2">
        <v>1385864.17564392</v>
      </c>
      <c r="E258" s="2">
        <v>523692.68808555597</v>
      </c>
      <c r="F258" s="2">
        <v>15</v>
      </c>
      <c r="G258" s="2">
        <v>6</v>
      </c>
      <c r="H258" s="2" t="str">
        <f t="shared" ref="H258:H321" si="4">_xlfn.TEXTBEFORE(_xlfn.TEXTAFTER($A258,"_",2),".",1)</f>
        <v>130000</v>
      </c>
    </row>
    <row r="259" spans="1:8" x14ac:dyDescent="0.2">
      <c r="A259" s="1" t="s">
        <v>265</v>
      </c>
      <c r="B259" s="2">
        <v>2363529.7203259398</v>
      </c>
      <c r="C259" s="2">
        <v>1865087.3048065901</v>
      </c>
      <c r="D259" s="2">
        <v>1871932.67439031</v>
      </c>
      <c r="E259" s="2">
        <v>1365187.2711410499</v>
      </c>
      <c r="F259" s="2">
        <v>28</v>
      </c>
      <c r="G259" s="2">
        <v>26</v>
      </c>
      <c r="H259" s="2" t="str">
        <f t="shared" si="4"/>
        <v>130000</v>
      </c>
    </row>
    <row r="260" spans="1:8" x14ac:dyDescent="0.2">
      <c r="A260" s="1" t="s">
        <v>266</v>
      </c>
      <c r="B260" s="2">
        <v>2222252.5770500302</v>
      </c>
      <c r="C260" s="2">
        <v>1150199.4355685699</v>
      </c>
      <c r="D260" s="2">
        <v>1926621.72175598</v>
      </c>
      <c r="E260" s="2">
        <v>848963.65679138899</v>
      </c>
      <c r="F260" s="2">
        <v>29</v>
      </c>
      <c r="G260" s="2">
        <v>20</v>
      </c>
      <c r="H260" s="2" t="str">
        <f t="shared" si="4"/>
        <v>130000</v>
      </c>
    </row>
    <row r="261" spans="1:8" x14ac:dyDescent="0.2">
      <c r="A261" s="1" t="s">
        <v>267</v>
      </c>
      <c r="B261" s="2">
        <v>4638581.6598024899</v>
      </c>
      <c r="C261" s="2">
        <v>4143912.74475312</v>
      </c>
      <c r="D261" s="2">
        <v>3833641.6236584098</v>
      </c>
      <c r="E261" s="2">
        <v>3332836.1123299599</v>
      </c>
      <c r="F261" s="2">
        <v>42</v>
      </c>
      <c r="G261" s="2">
        <v>64</v>
      </c>
      <c r="H261" s="2" t="str">
        <f t="shared" si="4"/>
        <v>130000</v>
      </c>
    </row>
    <row r="262" spans="1:8" x14ac:dyDescent="0.2">
      <c r="A262" s="1" t="s">
        <v>268</v>
      </c>
      <c r="B262" s="2">
        <v>3358993.6090369201</v>
      </c>
      <c r="C262" s="2">
        <v>2417469.9898526599</v>
      </c>
      <c r="D262" s="2">
        <v>2698244.7824192001</v>
      </c>
      <c r="E262" s="2">
        <v>1811381.5573843699</v>
      </c>
      <c r="F262" s="2">
        <v>47</v>
      </c>
      <c r="G262" s="2">
        <v>44</v>
      </c>
      <c r="H262" s="2" t="str">
        <f t="shared" si="4"/>
        <v>130000</v>
      </c>
    </row>
    <row r="263" spans="1:8" x14ac:dyDescent="0.2">
      <c r="A263" s="1" t="s">
        <v>269</v>
      </c>
      <c r="B263" s="2">
        <v>6073705.6939800903</v>
      </c>
      <c r="C263" s="2">
        <v>3803672.3615748198</v>
      </c>
      <c r="D263" s="2">
        <v>5370498.7842550203</v>
      </c>
      <c r="E263" s="2">
        <v>3002828.3242072999</v>
      </c>
      <c r="F263" s="2">
        <v>72</v>
      </c>
      <c r="G263" s="2">
        <v>47</v>
      </c>
      <c r="H263" s="2" t="str">
        <f t="shared" si="4"/>
        <v>130000</v>
      </c>
    </row>
    <row r="264" spans="1:8" x14ac:dyDescent="0.2">
      <c r="A264" s="1" t="s">
        <v>270</v>
      </c>
      <c r="B264" s="2">
        <v>8061989.4598855302</v>
      </c>
      <c r="C264" s="2">
        <v>5653863.9499190999</v>
      </c>
      <c r="D264" s="2">
        <v>6862741.7405401403</v>
      </c>
      <c r="E264" s="2">
        <v>4379996.0813218895</v>
      </c>
      <c r="F264" s="2">
        <v>78</v>
      </c>
      <c r="G264" s="2">
        <v>78</v>
      </c>
      <c r="H264" s="2" t="str">
        <f t="shared" si="4"/>
        <v>130000</v>
      </c>
    </row>
    <row r="265" spans="1:8" x14ac:dyDescent="0.2">
      <c r="A265" s="1" t="s">
        <v>271</v>
      </c>
      <c r="B265" s="2">
        <v>8368024.1867337199</v>
      </c>
      <c r="C265" s="2">
        <v>6082955.4577183099</v>
      </c>
      <c r="D265" s="2">
        <v>7190219.1794161797</v>
      </c>
      <c r="E265" s="2">
        <v>4758460.4119415199</v>
      </c>
      <c r="F265" s="2">
        <v>80</v>
      </c>
      <c r="G265" s="2">
        <v>73</v>
      </c>
      <c r="H265" s="2" t="str">
        <f t="shared" si="4"/>
        <v>130000</v>
      </c>
    </row>
    <row r="266" spans="1:8" x14ac:dyDescent="0.2">
      <c r="A266" s="1" t="s">
        <v>272</v>
      </c>
      <c r="B266" s="2">
        <v>5286829.4146057302</v>
      </c>
      <c r="C266" s="2">
        <v>2764935.8267325698</v>
      </c>
      <c r="D266" s="2">
        <v>4393404.2304592105</v>
      </c>
      <c r="E266" s="2">
        <v>1883597.8963285601</v>
      </c>
      <c r="F266" s="2">
        <v>82</v>
      </c>
      <c r="G266" s="2">
        <v>66</v>
      </c>
      <c r="H266" s="2" t="str">
        <f t="shared" si="4"/>
        <v>130000</v>
      </c>
    </row>
    <row r="267" spans="1:8" x14ac:dyDescent="0.2">
      <c r="A267" s="1" t="s">
        <v>273</v>
      </c>
      <c r="B267" s="2">
        <v>7504302.1836752798</v>
      </c>
      <c r="C267" s="2">
        <v>5864138.3010667497</v>
      </c>
      <c r="D267" s="2">
        <v>6199005.4334754897</v>
      </c>
      <c r="E267" s="2">
        <v>4378125.3616135102</v>
      </c>
      <c r="F267" s="2">
        <v>83</v>
      </c>
      <c r="G267" s="2">
        <v>67</v>
      </c>
      <c r="H267" s="2" t="str">
        <f t="shared" si="4"/>
        <v>130000</v>
      </c>
    </row>
    <row r="268" spans="1:8" x14ac:dyDescent="0.2">
      <c r="A268" s="1" t="s">
        <v>274</v>
      </c>
      <c r="B268" s="2">
        <v>8194063.8197812401</v>
      </c>
      <c r="C268" s="2">
        <v>6122399.4137269799</v>
      </c>
      <c r="D268" s="2">
        <v>7140787.8619451504</v>
      </c>
      <c r="E268" s="2">
        <v>4926528.0556889698</v>
      </c>
      <c r="F268" s="2">
        <v>84</v>
      </c>
      <c r="G268" s="2">
        <v>70</v>
      </c>
      <c r="H268" s="2" t="str">
        <f t="shared" si="4"/>
        <v>130000</v>
      </c>
    </row>
    <row r="269" spans="1:8" x14ac:dyDescent="0.2">
      <c r="A269" s="1" t="s">
        <v>275</v>
      </c>
      <c r="B269" s="2">
        <v>10053614.764228201</v>
      </c>
      <c r="C269" s="2">
        <v>6792650.1045641303</v>
      </c>
      <c r="D269" s="2">
        <v>8565158.9719991591</v>
      </c>
      <c r="E269" s="2">
        <v>5328868.5595107004</v>
      </c>
      <c r="F269" s="2">
        <v>85</v>
      </c>
      <c r="G269" s="2">
        <v>69</v>
      </c>
      <c r="H269" s="2" t="str">
        <f t="shared" si="4"/>
        <v>130000</v>
      </c>
    </row>
    <row r="270" spans="1:8" x14ac:dyDescent="0.2">
      <c r="A270" s="1" t="s">
        <v>276</v>
      </c>
      <c r="B270" s="2">
        <v>11320639.707462201</v>
      </c>
      <c r="C270" s="2">
        <v>9275187.1129496694</v>
      </c>
      <c r="D270" s="2">
        <v>9714118.8382926006</v>
      </c>
      <c r="E270" s="2">
        <v>7542033.8935725596</v>
      </c>
      <c r="F270" s="2">
        <v>87</v>
      </c>
      <c r="G270" s="2">
        <v>79</v>
      </c>
      <c r="H270" s="2" t="str">
        <f t="shared" si="4"/>
        <v>130000</v>
      </c>
    </row>
    <row r="271" spans="1:8" x14ac:dyDescent="0.2">
      <c r="A271" s="1" t="s">
        <v>277</v>
      </c>
      <c r="B271" s="2">
        <v>10255393.361294201</v>
      </c>
      <c r="C271" s="2">
        <v>6373162.2317054803</v>
      </c>
      <c r="D271" s="2">
        <v>8848063.5756771509</v>
      </c>
      <c r="E271" s="2">
        <v>4954758.8660135204</v>
      </c>
      <c r="F271" s="2">
        <v>92</v>
      </c>
      <c r="G271" s="2">
        <v>44</v>
      </c>
      <c r="H271" s="2" t="str">
        <f t="shared" si="4"/>
        <v>130000</v>
      </c>
    </row>
    <row r="272" spans="1:8" x14ac:dyDescent="0.2">
      <c r="A272" s="1" t="s">
        <v>278</v>
      </c>
      <c r="B272" s="2">
        <v>8494737.45272737</v>
      </c>
      <c r="C272" s="2">
        <v>5514137.1082935901</v>
      </c>
      <c r="D272" s="2">
        <v>6680911.4441251699</v>
      </c>
      <c r="E272" s="2">
        <v>3840458.0239176699</v>
      </c>
      <c r="F272" s="2">
        <v>99</v>
      </c>
      <c r="G272" s="2">
        <v>66</v>
      </c>
      <c r="H272" s="2" t="str">
        <f t="shared" si="4"/>
        <v>130000</v>
      </c>
    </row>
    <row r="273" spans="1:8" x14ac:dyDescent="0.2">
      <c r="A273" s="1" t="s">
        <v>279</v>
      </c>
      <c r="B273" s="2">
        <v>9589979.4492287003</v>
      </c>
      <c r="C273" s="2">
        <v>5563906.9000442596</v>
      </c>
      <c r="D273" s="2">
        <v>8178977.9278497696</v>
      </c>
      <c r="E273" s="2">
        <v>4520673.7221844196</v>
      </c>
      <c r="F273" s="2">
        <v>100</v>
      </c>
      <c r="G273" s="2">
        <v>100</v>
      </c>
      <c r="H273" s="2" t="str">
        <f t="shared" si="4"/>
        <v>130000</v>
      </c>
    </row>
    <row r="274" spans="1:8" x14ac:dyDescent="0.2">
      <c r="A274" s="1" t="s">
        <v>280</v>
      </c>
      <c r="B274" s="2">
        <v>8526467.8472390696</v>
      </c>
      <c r="C274" s="2">
        <v>4065474.5788882901</v>
      </c>
      <c r="D274" s="2">
        <v>7047063.5254921904</v>
      </c>
      <c r="E274" s="2">
        <v>2888043.74568563</v>
      </c>
      <c r="F274" s="2">
        <v>102</v>
      </c>
      <c r="G274" s="2">
        <v>101</v>
      </c>
      <c r="H274" s="2" t="str">
        <f t="shared" si="4"/>
        <v>130000</v>
      </c>
    </row>
    <row r="275" spans="1:8" x14ac:dyDescent="0.2">
      <c r="A275" s="1" t="s">
        <v>281</v>
      </c>
      <c r="B275" s="2">
        <v>13853685.0095517</v>
      </c>
      <c r="C275" s="2">
        <v>10240351.834264601</v>
      </c>
      <c r="D275" s="2">
        <v>12011247.904017201</v>
      </c>
      <c r="E275" s="2">
        <v>8430472.7418026906</v>
      </c>
      <c r="F275" s="2">
        <v>102</v>
      </c>
      <c r="G275" s="2">
        <v>88</v>
      </c>
      <c r="H275" s="2" t="str">
        <f t="shared" si="4"/>
        <v>130000</v>
      </c>
    </row>
    <row r="276" spans="1:8" x14ac:dyDescent="0.2">
      <c r="A276" s="1" t="s">
        <v>282</v>
      </c>
      <c r="B276" s="2">
        <v>7343363.6786008999</v>
      </c>
      <c r="C276" s="2">
        <v>3131308.5599619099</v>
      </c>
      <c r="D276" s="2">
        <v>6235579.4659435702</v>
      </c>
      <c r="E276" s="2">
        <v>2195464.8851475702</v>
      </c>
      <c r="F276" s="2">
        <v>104</v>
      </c>
      <c r="G276" s="2">
        <v>63</v>
      </c>
      <c r="H276" s="2" t="str">
        <f t="shared" si="4"/>
        <v>130000</v>
      </c>
    </row>
    <row r="277" spans="1:8" x14ac:dyDescent="0.2">
      <c r="A277" s="1" t="s">
        <v>283</v>
      </c>
      <c r="B277" s="2">
        <v>9825475.50603568</v>
      </c>
      <c r="C277" s="2">
        <v>7688566.1040602904</v>
      </c>
      <c r="D277" s="2">
        <v>8017830.9450459396</v>
      </c>
      <c r="E277" s="2">
        <v>6090021.49084472</v>
      </c>
      <c r="F277" s="2">
        <v>107</v>
      </c>
      <c r="G277" s="2">
        <v>110</v>
      </c>
      <c r="H277" s="2" t="str">
        <f t="shared" si="4"/>
        <v>130000</v>
      </c>
    </row>
    <row r="278" spans="1:8" x14ac:dyDescent="0.2">
      <c r="A278" s="1" t="s">
        <v>284</v>
      </c>
      <c r="B278" s="2">
        <v>11752909.7784412</v>
      </c>
      <c r="C278" s="2">
        <v>7390397.2967876196</v>
      </c>
      <c r="D278" s="2">
        <v>10034593.369604699</v>
      </c>
      <c r="E278" s="2">
        <v>5728128.6231725197</v>
      </c>
      <c r="F278" s="2">
        <v>107</v>
      </c>
      <c r="G278" s="2">
        <v>70</v>
      </c>
      <c r="H278" s="2" t="str">
        <f t="shared" si="4"/>
        <v>130000</v>
      </c>
    </row>
    <row r="279" spans="1:8" x14ac:dyDescent="0.2">
      <c r="A279" s="1" t="s">
        <v>285</v>
      </c>
      <c r="B279" s="2">
        <v>11573946.0822064</v>
      </c>
      <c r="C279" s="2">
        <v>5740413.9914742103</v>
      </c>
      <c r="D279" s="2">
        <v>10218896.1893938</v>
      </c>
      <c r="E279" s="2">
        <v>4585442.35172885</v>
      </c>
      <c r="F279" s="2">
        <v>112</v>
      </c>
      <c r="G279" s="2">
        <v>70</v>
      </c>
      <c r="H279" s="2" t="str">
        <f t="shared" si="4"/>
        <v>130000</v>
      </c>
    </row>
    <row r="280" spans="1:8" x14ac:dyDescent="0.2">
      <c r="A280" s="1" t="s">
        <v>286</v>
      </c>
      <c r="B280" s="2">
        <v>10030677.288397601</v>
      </c>
      <c r="C280" s="2">
        <v>5145106.2763062101</v>
      </c>
      <c r="D280" s="2">
        <v>8648953.4455893002</v>
      </c>
      <c r="E280" s="2">
        <v>4017117.3892168999</v>
      </c>
      <c r="F280" s="2">
        <v>117</v>
      </c>
      <c r="G280" s="2">
        <v>69</v>
      </c>
      <c r="H280" s="2" t="str">
        <f t="shared" si="4"/>
        <v>130000</v>
      </c>
    </row>
    <row r="281" spans="1:8" x14ac:dyDescent="0.2">
      <c r="A281" s="1" t="s">
        <v>287</v>
      </c>
      <c r="B281" s="2">
        <v>11039929.5404502</v>
      </c>
      <c r="C281" s="2">
        <v>5525078.87710624</v>
      </c>
      <c r="D281" s="2">
        <v>9354816.9156734906</v>
      </c>
      <c r="E281" s="2">
        <v>4011109.8602207899</v>
      </c>
      <c r="F281" s="2">
        <v>120</v>
      </c>
      <c r="G281" s="2">
        <v>70</v>
      </c>
      <c r="H281" s="2" t="str">
        <f t="shared" si="4"/>
        <v>130000</v>
      </c>
    </row>
    <row r="282" spans="1:8" x14ac:dyDescent="0.2">
      <c r="A282" s="1" t="s">
        <v>288</v>
      </c>
      <c r="B282" s="2">
        <v>12041473.104176</v>
      </c>
      <c r="C282" s="2">
        <v>8016000.9641789701</v>
      </c>
      <c r="D282" s="2">
        <v>10036745.465313001</v>
      </c>
      <c r="E282" s="2">
        <v>6172907.8932867004</v>
      </c>
      <c r="F282" s="2">
        <v>121</v>
      </c>
      <c r="G282" s="2">
        <v>102</v>
      </c>
      <c r="H282" s="2" t="str">
        <f t="shared" si="4"/>
        <v>130000</v>
      </c>
    </row>
    <row r="283" spans="1:8" x14ac:dyDescent="0.2">
      <c r="A283" s="1" t="s">
        <v>289</v>
      </c>
      <c r="B283" s="2">
        <v>13802194.974747401</v>
      </c>
      <c r="C283" s="2">
        <v>9522321.8917630296</v>
      </c>
      <c r="D283" s="2">
        <v>11935165.931024</v>
      </c>
      <c r="E283" s="2">
        <v>7675443.88663268</v>
      </c>
      <c r="F283" s="2">
        <v>126</v>
      </c>
      <c r="G283" s="2">
        <v>124</v>
      </c>
      <c r="H283" s="2" t="str">
        <f t="shared" si="4"/>
        <v>130000</v>
      </c>
    </row>
    <row r="284" spans="1:8" x14ac:dyDescent="0.2">
      <c r="A284" s="1" t="s">
        <v>290</v>
      </c>
      <c r="B284" s="2">
        <v>14611179.1904245</v>
      </c>
      <c r="C284" s="2">
        <v>8788131.3000365496</v>
      </c>
      <c r="D284" s="2">
        <v>12730271.7427363</v>
      </c>
      <c r="E284" s="2">
        <v>7126661.4128319602</v>
      </c>
      <c r="F284" s="2">
        <v>133</v>
      </c>
      <c r="G284" s="2">
        <v>74</v>
      </c>
      <c r="H284" s="2" t="str">
        <f t="shared" si="4"/>
        <v>130000</v>
      </c>
    </row>
    <row r="285" spans="1:8" x14ac:dyDescent="0.2">
      <c r="A285" s="1" t="s">
        <v>291</v>
      </c>
      <c r="B285" s="2">
        <v>10380065.000466499</v>
      </c>
      <c r="C285" s="2">
        <v>6868914.6280776197</v>
      </c>
      <c r="D285" s="2">
        <v>8406994.3306493703</v>
      </c>
      <c r="E285" s="2">
        <v>4984605.4414620399</v>
      </c>
      <c r="F285" s="2">
        <v>137</v>
      </c>
      <c r="G285" s="2">
        <v>92</v>
      </c>
      <c r="H285" s="2" t="str">
        <f t="shared" si="4"/>
        <v>130000</v>
      </c>
    </row>
    <row r="286" spans="1:8" x14ac:dyDescent="0.2">
      <c r="A286" s="1" t="s">
        <v>292</v>
      </c>
      <c r="B286" s="2">
        <v>15247137.607931901</v>
      </c>
      <c r="C286" s="2">
        <v>8218446.4726713896</v>
      </c>
      <c r="D286" s="2">
        <v>13442383.818199599</v>
      </c>
      <c r="E286" s="2">
        <v>6806038.9285550099</v>
      </c>
      <c r="F286" s="2">
        <v>147</v>
      </c>
      <c r="G286" s="2">
        <v>127</v>
      </c>
      <c r="H286" s="2" t="str">
        <f t="shared" si="4"/>
        <v>130000</v>
      </c>
    </row>
    <row r="287" spans="1:8" x14ac:dyDescent="0.2">
      <c r="A287" s="1" t="s">
        <v>293</v>
      </c>
      <c r="B287" s="2">
        <v>13688726.8059895</v>
      </c>
      <c r="C287" s="2">
        <v>7970203.3105087802</v>
      </c>
      <c r="D287" s="2">
        <v>11930720.3417661</v>
      </c>
      <c r="E287" s="2">
        <v>6111455.0966187697</v>
      </c>
      <c r="F287" s="2">
        <v>164</v>
      </c>
      <c r="G287" s="2">
        <v>122</v>
      </c>
      <c r="H287" s="2" t="str">
        <f t="shared" si="4"/>
        <v>130000</v>
      </c>
    </row>
    <row r="288" spans="1:8" x14ac:dyDescent="0.2">
      <c r="A288" s="1" t="s">
        <v>294</v>
      </c>
      <c r="B288" s="2">
        <v>15932423.6493962</v>
      </c>
      <c r="C288" s="2">
        <v>8556830.0669747591</v>
      </c>
      <c r="D288" s="2">
        <v>13843039.259951999</v>
      </c>
      <c r="E288" s="2">
        <v>6710748.6296204301</v>
      </c>
      <c r="F288" s="2">
        <v>170</v>
      </c>
      <c r="G288" s="2">
        <v>109</v>
      </c>
      <c r="H288" s="2" t="str">
        <f t="shared" si="4"/>
        <v>130000</v>
      </c>
    </row>
    <row r="289" spans="1:8" x14ac:dyDescent="0.2">
      <c r="A289" s="1" t="s">
        <v>295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str">
        <f t="shared" si="4"/>
        <v>140000</v>
      </c>
    </row>
    <row r="290" spans="1:8" x14ac:dyDescent="0.2">
      <c r="A290" s="1" t="s">
        <v>296</v>
      </c>
      <c r="B290" s="2">
        <v>13.5642652511596</v>
      </c>
      <c r="C290" s="2">
        <v>39.191358566284102</v>
      </c>
      <c r="D290" s="2">
        <v>0</v>
      </c>
      <c r="E290" s="2">
        <v>0</v>
      </c>
      <c r="F290" s="2">
        <v>0</v>
      </c>
      <c r="G290" s="2">
        <v>0</v>
      </c>
      <c r="H290" s="2" t="str">
        <f t="shared" si="4"/>
        <v>140000</v>
      </c>
    </row>
    <row r="291" spans="1:8" x14ac:dyDescent="0.2">
      <c r="A291" s="1" t="s">
        <v>297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str">
        <f t="shared" si="4"/>
        <v>140000</v>
      </c>
    </row>
    <row r="292" spans="1:8" x14ac:dyDescent="0.2">
      <c r="A292" s="1" t="s">
        <v>298</v>
      </c>
      <c r="B292" s="2">
        <v>635435.79670286097</v>
      </c>
      <c r="C292" s="2">
        <v>684943.20925128402</v>
      </c>
      <c r="D292" s="2">
        <v>563420.313598632</v>
      </c>
      <c r="E292" s="2">
        <v>567238.59654307296</v>
      </c>
      <c r="F292" s="2">
        <v>4</v>
      </c>
      <c r="G292" s="2">
        <v>6</v>
      </c>
      <c r="H292" s="2" t="str">
        <f t="shared" si="4"/>
        <v>140000</v>
      </c>
    </row>
    <row r="293" spans="1:8" x14ac:dyDescent="0.2">
      <c r="A293" s="1" t="s">
        <v>299</v>
      </c>
      <c r="B293" s="2">
        <v>341459.23990827799</v>
      </c>
      <c r="C293" s="2">
        <v>153014.761325478</v>
      </c>
      <c r="D293" s="2">
        <v>245426.125640869</v>
      </c>
      <c r="E293" s="2">
        <v>62950.7831726074</v>
      </c>
      <c r="F293" s="2">
        <v>5</v>
      </c>
      <c r="G293" s="2">
        <v>2</v>
      </c>
      <c r="H293" s="2" t="str">
        <f t="shared" si="4"/>
        <v>140000</v>
      </c>
    </row>
    <row r="294" spans="1:8" x14ac:dyDescent="0.2">
      <c r="A294" s="1" t="s">
        <v>300</v>
      </c>
      <c r="B294" s="2">
        <v>1983065.2465264201</v>
      </c>
      <c r="C294" s="2">
        <v>1865510.67332595</v>
      </c>
      <c r="D294" s="2">
        <v>1426314.58134078</v>
      </c>
      <c r="E294" s="2">
        <v>1328135.4557228</v>
      </c>
      <c r="F294" s="2">
        <v>14</v>
      </c>
      <c r="G294" s="2">
        <v>14</v>
      </c>
      <c r="H294" s="2" t="str">
        <f t="shared" si="4"/>
        <v>140000</v>
      </c>
    </row>
    <row r="295" spans="1:8" x14ac:dyDescent="0.2">
      <c r="A295" s="1" t="s">
        <v>301</v>
      </c>
      <c r="B295" s="2">
        <v>1734121.43880862</v>
      </c>
      <c r="C295" s="2">
        <v>1105315.81853973</v>
      </c>
      <c r="D295" s="2">
        <v>1352272.08899688</v>
      </c>
      <c r="E295" s="2">
        <v>731926.72944068897</v>
      </c>
      <c r="F295" s="2">
        <v>19</v>
      </c>
      <c r="G295" s="2">
        <v>14</v>
      </c>
      <c r="H295" s="2" t="str">
        <f t="shared" si="4"/>
        <v>140000</v>
      </c>
    </row>
    <row r="296" spans="1:8" x14ac:dyDescent="0.2">
      <c r="A296" s="1" t="s">
        <v>302</v>
      </c>
      <c r="B296" s="2">
        <v>1514031.8704665301</v>
      </c>
      <c r="C296" s="2">
        <v>1191138.2312646499</v>
      </c>
      <c r="D296" s="2">
        <v>1095559.7574565399</v>
      </c>
      <c r="E296" s="2">
        <v>765512.998242139</v>
      </c>
      <c r="F296" s="2">
        <v>19</v>
      </c>
      <c r="G296" s="2">
        <v>19</v>
      </c>
      <c r="H296" s="2" t="str">
        <f t="shared" si="4"/>
        <v>140000</v>
      </c>
    </row>
    <row r="297" spans="1:8" x14ac:dyDescent="0.2">
      <c r="A297" s="1" t="s">
        <v>303</v>
      </c>
      <c r="B297" s="2">
        <v>3294570.9838608499</v>
      </c>
      <c r="C297" s="2">
        <v>2076933.9899849801</v>
      </c>
      <c r="D297" s="2">
        <v>2572741.6333808298</v>
      </c>
      <c r="E297" s="2">
        <v>1351979.1221203799</v>
      </c>
      <c r="F297" s="2">
        <v>47</v>
      </c>
      <c r="G297" s="2">
        <v>39</v>
      </c>
      <c r="H297" s="2" t="str">
        <f t="shared" si="4"/>
        <v>140000</v>
      </c>
    </row>
    <row r="298" spans="1:8" x14ac:dyDescent="0.2">
      <c r="A298" s="1" t="s">
        <v>304</v>
      </c>
      <c r="B298" s="2">
        <v>5905107.8702305499</v>
      </c>
      <c r="C298" s="2">
        <v>4956578.1647006804</v>
      </c>
      <c r="D298" s="2">
        <v>4982056.8559241202</v>
      </c>
      <c r="E298" s="2">
        <v>3943218.9542813301</v>
      </c>
      <c r="F298" s="2">
        <v>50</v>
      </c>
      <c r="G298" s="2">
        <v>49</v>
      </c>
      <c r="H298" s="2" t="str">
        <f t="shared" si="4"/>
        <v>140000</v>
      </c>
    </row>
    <row r="299" spans="1:8" x14ac:dyDescent="0.2">
      <c r="A299" s="1" t="s">
        <v>305</v>
      </c>
      <c r="B299" s="2">
        <v>5610617.4052621704</v>
      </c>
      <c r="C299" s="2">
        <v>3401614.25940966</v>
      </c>
      <c r="D299" s="2">
        <v>4822925.1490688296</v>
      </c>
      <c r="E299" s="2">
        <v>2657171.7650642302</v>
      </c>
      <c r="F299" s="2">
        <v>69</v>
      </c>
      <c r="G299" s="2">
        <v>60</v>
      </c>
      <c r="H299" s="2" t="str">
        <f t="shared" si="4"/>
        <v>140000</v>
      </c>
    </row>
    <row r="300" spans="1:8" x14ac:dyDescent="0.2">
      <c r="A300" s="1" t="s">
        <v>306</v>
      </c>
      <c r="B300" s="2">
        <v>7352498.9725685101</v>
      </c>
      <c r="C300" s="2">
        <v>5110214.7543340903</v>
      </c>
      <c r="D300" s="2">
        <v>6241076.43412208</v>
      </c>
      <c r="E300" s="2">
        <v>4115609.1049132301</v>
      </c>
      <c r="F300" s="2">
        <v>79</v>
      </c>
      <c r="G300" s="2">
        <v>70</v>
      </c>
      <c r="H300" s="2" t="str">
        <f t="shared" si="4"/>
        <v>140000</v>
      </c>
    </row>
    <row r="301" spans="1:8" x14ac:dyDescent="0.2">
      <c r="A301" s="1" t="s">
        <v>307</v>
      </c>
      <c r="B301" s="2">
        <v>9899199.5391865298</v>
      </c>
      <c r="C301" s="2">
        <v>7337535.0837690197</v>
      </c>
      <c r="D301" s="2">
        <v>8214270.4013855401</v>
      </c>
      <c r="E301" s="2">
        <v>5591772.5426406804</v>
      </c>
      <c r="F301" s="2">
        <v>79</v>
      </c>
      <c r="G301" s="2">
        <v>103</v>
      </c>
      <c r="H301" s="2" t="str">
        <f t="shared" si="4"/>
        <v>140000</v>
      </c>
    </row>
    <row r="302" spans="1:8" x14ac:dyDescent="0.2">
      <c r="A302" s="1" t="s">
        <v>308</v>
      </c>
      <c r="B302" s="2">
        <v>8137304.59082794</v>
      </c>
      <c r="C302" s="2">
        <v>6647884.9128690297</v>
      </c>
      <c r="D302" s="2">
        <v>7053362.4561211998</v>
      </c>
      <c r="E302" s="2">
        <v>5328937.6104625398</v>
      </c>
      <c r="F302" s="2">
        <v>80</v>
      </c>
      <c r="G302" s="2">
        <v>83</v>
      </c>
      <c r="H302" s="2" t="str">
        <f t="shared" si="4"/>
        <v>140000</v>
      </c>
    </row>
    <row r="303" spans="1:8" x14ac:dyDescent="0.2">
      <c r="A303" s="1" t="s">
        <v>309</v>
      </c>
      <c r="B303" s="2">
        <v>7453934.0028327098</v>
      </c>
      <c r="C303" s="2">
        <v>5537382.1018301202</v>
      </c>
      <c r="D303" s="2">
        <v>6124183.5485776598</v>
      </c>
      <c r="E303" s="2">
        <v>4283972.7140033199</v>
      </c>
      <c r="F303" s="2">
        <v>82</v>
      </c>
      <c r="G303" s="2">
        <v>91</v>
      </c>
      <c r="H303" s="2" t="str">
        <f t="shared" si="4"/>
        <v>140000</v>
      </c>
    </row>
    <row r="304" spans="1:8" x14ac:dyDescent="0.2">
      <c r="A304" s="1" t="s">
        <v>310</v>
      </c>
      <c r="B304" s="2">
        <v>7779421.2212374201</v>
      </c>
      <c r="C304" s="2">
        <v>6709164.6646817299</v>
      </c>
      <c r="D304" s="2">
        <v>5834777.6425759699</v>
      </c>
      <c r="E304" s="2">
        <v>4752319.6908454802</v>
      </c>
      <c r="F304" s="2">
        <v>82</v>
      </c>
      <c r="G304" s="2">
        <v>62</v>
      </c>
      <c r="H304" s="2" t="str">
        <f t="shared" si="4"/>
        <v>140000</v>
      </c>
    </row>
    <row r="305" spans="1:8" x14ac:dyDescent="0.2">
      <c r="A305" s="1" t="s">
        <v>311</v>
      </c>
      <c r="B305" s="2">
        <v>10874947.6803627</v>
      </c>
      <c r="C305" s="2">
        <v>7165318.8711550198</v>
      </c>
      <c r="D305" s="2">
        <v>9296698.8033943102</v>
      </c>
      <c r="E305" s="2">
        <v>5637419.6450433703</v>
      </c>
      <c r="F305" s="2">
        <v>89</v>
      </c>
      <c r="G305" s="2">
        <v>71</v>
      </c>
      <c r="H305" s="2" t="str">
        <f t="shared" si="4"/>
        <v>140000</v>
      </c>
    </row>
    <row r="306" spans="1:8" x14ac:dyDescent="0.2">
      <c r="A306" s="1" t="s">
        <v>312</v>
      </c>
      <c r="B306" s="2">
        <v>11061428.582016701</v>
      </c>
      <c r="C306" s="2">
        <v>6116875.2802470904</v>
      </c>
      <c r="D306" s="2">
        <v>9455302.3561154604</v>
      </c>
      <c r="E306" s="2">
        <v>4512109.7594168102</v>
      </c>
      <c r="F306" s="2">
        <v>92</v>
      </c>
      <c r="G306" s="2">
        <v>70</v>
      </c>
      <c r="H306" s="2" t="str">
        <f t="shared" si="4"/>
        <v>140000</v>
      </c>
    </row>
    <row r="307" spans="1:8" x14ac:dyDescent="0.2">
      <c r="A307" s="1" t="s">
        <v>313</v>
      </c>
      <c r="B307" s="2">
        <v>10118643.573994899</v>
      </c>
      <c r="C307" s="2">
        <v>7905904.5815626904</v>
      </c>
      <c r="D307" s="2">
        <v>8299765.0046116104</v>
      </c>
      <c r="E307" s="2">
        <v>6066143.5553628197</v>
      </c>
      <c r="F307" s="2">
        <v>96</v>
      </c>
      <c r="G307" s="2">
        <v>87</v>
      </c>
      <c r="H307" s="2" t="str">
        <f t="shared" si="4"/>
        <v>140000</v>
      </c>
    </row>
    <row r="308" spans="1:8" x14ac:dyDescent="0.2">
      <c r="A308" s="1" t="s">
        <v>314</v>
      </c>
      <c r="B308" s="2">
        <v>9762412.1961575095</v>
      </c>
      <c r="C308" s="2">
        <v>7298224.8308463097</v>
      </c>
      <c r="D308" s="2">
        <v>8099879.9589787703</v>
      </c>
      <c r="E308" s="2">
        <v>5838338.7718536798</v>
      </c>
      <c r="F308" s="2">
        <v>97</v>
      </c>
      <c r="G308" s="2">
        <v>102</v>
      </c>
      <c r="H308" s="2" t="str">
        <f t="shared" si="4"/>
        <v>140000</v>
      </c>
    </row>
    <row r="309" spans="1:8" x14ac:dyDescent="0.2">
      <c r="A309" s="1" t="s">
        <v>315</v>
      </c>
      <c r="B309" s="2">
        <v>10986151.394263299</v>
      </c>
      <c r="C309" s="2">
        <v>7458049.2254727399</v>
      </c>
      <c r="D309" s="2">
        <v>8932899.1706092302</v>
      </c>
      <c r="E309" s="2">
        <v>5597725.7478696704</v>
      </c>
      <c r="F309" s="2">
        <v>99</v>
      </c>
      <c r="G309" s="2">
        <v>68</v>
      </c>
      <c r="H309" s="2" t="str">
        <f t="shared" si="4"/>
        <v>140000</v>
      </c>
    </row>
    <row r="310" spans="1:8" x14ac:dyDescent="0.2">
      <c r="A310" s="1" t="s">
        <v>316</v>
      </c>
      <c r="B310" s="2">
        <v>9002414.8068373799</v>
      </c>
      <c r="C310" s="2">
        <v>6193880.35832744</v>
      </c>
      <c r="D310" s="2">
        <v>7657767.1004285803</v>
      </c>
      <c r="E310" s="2">
        <v>4846244.75630021</v>
      </c>
      <c r="F310" s="2">
        <v>100</v>
      </c>
      <c r="G310" s="2">
        <v>79</v>
      </c>
      <c r="H310" s="2" t="str">
        <f t="shared" si="4"/>
        <v>140000</v>
      </c>
    </row>
    <row r="311" spans="1:8" x14ac:dyDescent="0.2">
      <c r="A311" s="1" t="s">
        <v>317</v>
      </c>
      <c r="B311" s="2">
        <v>9851670.68643355</v>
      </c>
      <c r="C311" s="2">
        <v>7594423.84706032</v>
      </c>
      <c r="D311" s="2">
        <v>7626118.8832097603</v>
      </c>
      <c r="E311" s="2">
        <v>5629622.0787370196</v>
      </c>
      <c r="F311" s="2">
        <v>102</v>
      </c>
      <c r="G311" s="2">
        <v>56</v>
      </c>
      <c r="H311" s="2" t="str">
        <f t="shared" si="4"/>
        <v>140000</v>
      </c>
    </row>
    <row r="312" spans="1:8" x14ac:dyDescent="0.2">
      <c r="A312" s="1" t="s">
        <v>318</v>
      </c>
      <c r="B312" s="2">
        <v>9559719.3074013591</v>
      </c>
      <c r="C312" s="2">
        <v>6824762.4840727402</v>
      </c>
      <c r="D312" s="2">
        <v>7985564.3204967901</v>
      </c>
      <c r="E312" s="2">
        <v>5259984.2626741501</v>
      </c>
      <c r="F312" s="2">
        <v>103</v>
      </c>
      <c r="G312" s="2">
        <v>87</v>
      </c>
      <c r="H312" s="2" t="str">
        <f t="shared" si="4"/>
        <v>140000</v>
      </c>
    </row>
    <row r="313" spans="1:8" x14ac:dyDescent="0.2">
      <c r="A313" s="1" t="s">
        <v>319</v>
      </c>
      <c r="B313" s="2">
        <v>9110213.2626975104</v>
      </c>
      <c r="C313" s="2">
        <v>5823787.5422878796</v>
      </c>
      <c r="D313" s="2">
        <v>7596578.6288828803</v>
      </c>
      <c r="E313" s="2">
        <v>4544561.6295938399</v>
      </c>
      <c r="F313" s="2">
        <v>108</v>
      </c>
      <c r="G313" s="2">
        <v>103</v>
      </c>
      <c r="H313" s="2" t="str">
        <f t="shared" si="4"/>
        <v>140000</v>
      </c>
    </row>
    <row r="314" spans="1:8" x14ac:dyDescent="0.2">
      <c r="A314" s="1" t="s">
        <v>320</v>
      </c>
      <c r="B314" s="2">
        <v>11394624.9061877</v>
      </c>
      <c r="C314" s="2">
        <v>9234620.4275339805</v>
      </c>
      <c r="D314" s="2">
        <v>9462362.9668577295</v>
      </c>
      <c r="E314" s="2">
        <v>7299231.7850906802</v>
      </c>
      <c r="F314" s="2">
        <v>112</v>
      </c>
      <c r="G314" s="2">
        <v>85</v>
      </c>
      <c r="H314" s="2" t="str">
        <f t="shared" si="4"/>
        <v>140000</v>
      </c>
    </row>
    <row r="315" spans="1:8" x14ac:dyDescent="0.2">
      <c r="A315" s="1" t="s">
        <v>321</v>
      </c>
      <c r="B315" s="2">
        <v>10161376.4059655</v>
      </c>
      <c r="C315" s="2">
        <v>8251931.0088107502</v>
      </c>
      <c r="D315" s="2">
        <v>7933803.9704250097</v>
      </c>
      <c r="E315" s="2">
        <v>5933332.5153520098</v>
      </c>
      <c r="F315" s="2">
        <v>112</v>
      </c>
      <c r="G315" s="2">
        <v>132</v>
      </c>
      <c r="H315" s="2" t="str">
        <f t="shared" si="4"/>
        <v>140000</v>
      </c>
    </row>
    <row r="316" spans="1:8" x14ac:dyDescent="0.2">
      <c r="A316" s="1" t="s">
        <v>322</v>
      </c>
      <c r="B316" s="2">
        <v>9159366.7427840196</v>
      </c>
      <c r="C316" s="2">
        <v>4459722.3942887699</v>
      </c>
      <c r="D316" s="2">
        <v>7724504.65013861</v>
      </c>
      <c r="E316" s="2">
        <v>3413218.1291679698</v>
      </c>
      <c r="F316" s="2">
        <v>113</v>
      </c>
      <c r="G316" s="2">
        <v>57</v>
      </c>
      <c r="H316" s="2" t="str">
        <f t="shared" si="4"/>
        <v>140000</v>
      </c>
    </row>
    <row r="317" spans="1:8" x14ac:dyDescent="0.2">
      <c r="A317" s="1" t="s">
        <v>323</v>
      </c>
      <c r="B317" s="2">
        <v>8741537.5655810796</v>
      </c>
      <c r="C317" s="2">
        <v>3333895.3868500502</v>
      </c>
      <c r="D317" s="2">
        <v>7236144.5145771503</v>
      </c>
      <c r="E317" s="2">
        <v>2457467.3238072302</v>
      </c>
      <c r="F317" s="2">
        <v>122</v>
      </c>
      <c r="G317" s="2">
        <v>57</v>
      </c>
      <c r="H317" s="2" t="str">
        <f t="shared" si="4"/>
        <v>140000</v>
      </c>
    </row>
    <row r="318" spans="1:8" x14ac:dyDescent="0.2">
      <c r="A318" s="1" t="s">
        <v>324</v>
      </c>
      <c r="B318" s="2">
        <v>10906600.660741599</v>
      </c>
      <c r="C318" s="2">
        <v>9722645.6596089005</v>
      </c>
      <c r="D318" s="2">
        <v>8784646.5858673993</v>
      </c>
      <c r="E318" s="2">
        <v>7608825.6257035704</v>
      </c>
      <c r="F318" s="2">
        <v>124</v>
      </c>
      <c r="G318" s="2">
        <v>119</v>
      </c>
      <c r="H318" s="2" t="str">
        <f t="shared" si="4"/>
        <v>140000</v>
      </c>
    </row>
    <row r="319" spans="1:8" x14ac:dyDescent="0.2">
      <c r="A319" s="1" t="s">
        <v>325</v>
      </c>
      <c r="B319" s="2">
        <v>13510752.8559743</v>
      </c>
      <c r="C319" s="2">
        <v>10284579.7357789</v>
      </c>
      <c r="D319" s="2">
        <v>11635676.6088292</v>
      </c>
      <c r="E319" s="2">
        <v>8493142.8534903508</v>
      </c>
      <c r="F319" s="2">
        <v>127</v>
      </c>
      <c r="G319" s="2">
        <v>121</v>
      </c>
      <c r="H319" s="2" t="str">
        <f t="shared" si="4"/>
        <v>140000</v>
      </c>
    </row>
    <row r="320" spans="1:8" x14ac:dyDescent="0.2">
      <c r="A320" s="1" t="s">
        <v>326</v>
      </c>
      <c r="B320" s="2">
        <v>12023850.265597999</v>
      </c>
      <c r="C320" s="2">
        <v>6098557.6667363001</v>
      </c>
      <c r="D320" s="2">
        <v>10164427.8350296</v>
      </c>
      <c r="E320" s="2">
        <v>4546948.9293261701</v>
      </c>
      <c r="F320" s="2">
        <v>130</v>
      </c>
      <c r="G320" s="2">
        <v>83</v>
      </c>
      <c r="H320" s="2" t="str">
        <f t="shared" si="4"/>
        <v>140000</v>
      </c>
    </row>
    <row r="321" spans="1:8" x14ac:dyDescent="0.2">
      <c r="A321" s="1" t="s">
        <v>327</v>
      </c>
      <c r="B321" s="2">
        <v>11340008.1778442</v>
      </c>
      <c r="C321" s="2">
        <v>9745144.2140002195</v>
      </c>
      <c r="D321" s="2">
        <v>9329930.4469440505</v>
      </c>
      <c r="E321" s="2">
        <v>7665421.54470181</v>
      </c>
      <c r="F321" s="2">
        <v>136</v>
      </c>
      <c r="G321" s="2">
        <v>122</v>
      </c>
      <c r="H321" s="2" t="str">
        <f t="shared" si="4"/>
        <v>140000</v>
      </c>
    </row>
    <row r="322" spans="1:8" x14ac:dyDescent="0.2">
      <c r="A322" s="1" t="s">
        <v>328</v>
      </c>
      <c r="B322" s="2">
        <v>16525386.3167133</v>
      </c>
      <c r="C322" s="2">
        <v>10987247.2878692</v>
      </c>
      <c r="D322" s="2">
        <v>14719169.1782929</v>
      </c>
      <c r="E322" s="2">
        <v>9128732.7304315493</v>
      </c>
      <c r="F322" s="2">
        <v>152</v>
      </c>
      <c r="G322" s="2">
        <v>120</v>
      </c>
      <c r="H322" s="2" t="str">
        <f t="shared" ref="H322:H385" si="5">_xlfn.TEXTBEFORE(_xlfn.TEXTAFTER($A322,"_",2),".",1)</f>
        <v>140000</v>
      </c>
    </row>
    <row r="323" spans="1:8" x14ac:dyDescent="0.2">
      <c r="A323" s="1" t="s">
        <v>329</v>
      </c>
      <c r="B323" s="2">
        <v>14029740.2803204</v>
      </c>
      <c r="C323" s="2">
        <v>9282099.1851240396</v>
      </c>
      <c r="D323" s="2">
        <v>11847963.479715999</v>
      </c>
      <c r="E323" s="2">
        <v>7353942.9730879599</v>
      </c>
      <c r="F323" s="2">
        <v>160</v>
      </c>
      <c r="G323" s="2">
        <v>140</v>
      </c>
      <c r="H323" s="2" t="str">
        <f t="shared" si="5"/>
        <v>140000</v>
      </c>
    </row>
    <row r="324" spans="1:8" x14ac:dyDescent="0.2">
      <c r="A324" s="1" t="s">
        <v>330</v>
      </c>
      <c r="B324" s="2">
        <v>16879060.315543398</v>
      </c>
      <c r="C324" s="2">
        <v>14404068.0299628</v>
      </c>
      <c r="D324" s="2">
        <v>14865529.2322597</v>
      </c>
      <c r="E324" s="2">
        <v>12627625.914667301</v>
      </c>
      <c r="F324" s="2">
        <v>283</v>
      </c>
      <c r="G324" s="2">
        <v>274</v>
      </c>
      <c r="H324" s="2" t="str">
        <f t="shared" si="5"/>
        <v>140000</v>
      </c>
    </row>
    <row r="325" spans="1:8" x14ac:dyDescent="0.2">
      <c r="A325" s="1" t="s">
        <v>331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 t="str">
        <f t="shared" si="5"/>
        <v>150000</v>
      </c>
    </row>
    <row r="326" spans="1:8" x14ac:dyDescent="0.2">
      <c r="A326" s="1" t="s">
        <v>332</v>
      </c>
      <c r="B326" s="2">
        <v>1100.33118522167</v>
      </c>
      <c r="C326" s="2">
        <v>381.112657070159</v>
      </c>
      <c r="D326" s="2">
        <v>0</v>
      </c>
      <c r="E326" s="2">
        <v>0</v>
      </c>
      <c r="F326" s="2">
        <v>0</v>
      </c>
      <c r="G326" s="2">
        <v>0</v>
      </c>
      <c r="H326" s="2" t="str">
        <f t="shared" si="5"/>
        <v>150000</v>
      </c>
    </row>
    <row r="327" spans="1:8" x14ac:dyDescent="0.2">
      <c r="A327" s="1" t="s">
        <v>333</v>
      </c>
      <c r="B327" s="2">
        <v>251850.24108493299</v>
      </c>
      <c r="C327" s="2">
        <v>135727.83278649999</v>
      </c>
      <c r="D327" s="2">
        <v>194932.55700683501</v>
      </c>
      <c r="E327" s="2">
        <v>93630.057659149097</v>
      </c>
      <c r="F327" s="2">
        <v>2</v>
      </c>
      <c r="G327" s="2">
        <v>2</v>
      </c>
      <c r="H327" s="2" t="str">
        <f t="shared" si="5"/>
        <v>150000</v>
      </c>
    </row>
    <row r="328" spans="1:8" x14ac:dyDescent="0.2">
      <c r="A328" s="1" t="s">
        <v>334</v>
      </c>
      <c r="B328" s="2">
        <v>1610996.66218197</v>
      </c>
      <c r="C328" s="2">
        <v>616789.81986063696</v>
      </c>
      <c r="D328" s="2">
        <v>1399679.54904937</v>
      </c>
      <c r="E328" s="2">
        <v>436396.05953979399</v>
      </c>
      <c r="F328" s="2">
        <v>16</v>
      </c>
      <c r="G328" s="2">
        <v>11</v>
      </c>
      <c r="H328" s="2" t="str">
        <f t="shared" si="5"/>
        <v>150000</v>
      </c>
    </row>
    <row r="329" spans="1:8" x14ac:dyDescent="0.2">
      <c r="A329" s="1" t="s">
        <v>335</v>
      </c>
      <c r="B329" s="2">
        <v>1419066.60643482</v>
      </c>
      <c r="C329" s="2">
        <v>1171910.0993979501</v>
      </c>
      <c r="D329" s="2">
        <v>1164946.94885635</v>
      </c>
      <c r="E329" s="2">
        <v>962444.80249404896</v>
      </c>
      <c r="F329" s="2">
        <v>18</v>
      </c>
      <c r="G329" s="2">
        <v>11</v>
      </c>
      <c r="H329" s="2" t="str">
        <f t="shared" si="5"/>
        <v>150000</v>
      </c>
    </row>
    <row r="330" spans="1:8" x14ac:dyDescent="0.2">
      <c r="A330" s="1" t="s">
        <v>336</v>
      </c>
      <c r="B330" s="2">
        <v>2552408.9465019698</v>
      </c>
      <c r="C330" s="2">
        <v>1235374.3213243999</v>
      </c>
      <c r="D330" s="2">
        <v>2187256.4290466299</v>
      </c>
      <c r="E330" s="2">
        <v>890965.931200027</v>
      </c>
      <c r="F330" s="2">
        <v>34</v>
      </c>
      <c r="G330" s="2">
        <v>16</v>
      </c>
      <c r="H330" s="2" t="str">
        <f t="shared" si="5"/>
        <v>150000</v>
      </c>
    </row>
    <row r="331" spans="1:8" x14ac:dyDescent="0.2">
      <c r="A331" s="1" t="s">
        <v>337</v>
      </c>
      <c r="B331" s="2">
        <v>3785360.5212696199</v>
      </c>
      <c r="C331" s="2">
        <v>2489924.4004083201</v>
      </c>
      <c r="D331" s="2">
        <v>3142337.5867671901</v>
      </c>
      <c r="E331" s="2">
        <v>1772655.97654581</v>
      </c>
      <c r="F331" s="2">
        <v>38</v>
      </c>
      <c r="G331" s="2">
        <v>37</v>
      </c>
      <c r="H331" s="2" t="str">
        <f t="shared" si="5"/>
        <v>150000</v>
      </c>
    </row>
    <row r="332" spans="1:8" x14ac:dyDescent="0.2">
      <c r="A332" s="1" t="s">
        <v>338</v>
      </c>
      <c r="B332" s="2">
        <v>2811590.9937963998</v>
      </c>
      <c r="C332" s="2">
        <v>1914575.74309533</v>
      </c>
      <c r="D332" s="2">
        <v>2301590.1947250301</v>
      </c>
      <c r="E332" s="2">
        <v>1450630.7951736399</v>
      </c>
      <c r="F332" s="2">
        <v>38</v>
      </c>
      <c r="G332" s="2">
        <v>27</v>
      </c>
      <c r="H332" s="2" t="str">
        <f t="shared" si="5"/>
        <v>150000</v>
      </c>
    </row>
    <row r="333" spans="1:8" x14ac:dyDescent="0.2">
      <c r="A333" s="1" t="s">
        <v>339</v>
      </c>
      <c r="B333" s="2">
        <v>10367759.2170863</v>
      </c>
      <c r="C333" s="2">
        <v>7176100.1817606604</v>
      </c>
      <c r="D333" s="2">
        <v>8096057.2418230698</v>
      </c>
      <c r="E333" s="2">
        <v>5066684.7504171096</v>
      </c>
      <c r="F333" s="2">
        <v>64</v>
      </c>
      <c r="G333" s="2">
        <v>74</v>
      </c>
      <c r="H333" s="2" t="str">
        <f t="shared" si="5"/>
        <v>150000</v>
      </c>
    </row>
    <row r="334" spans="1:8" x14ac:dyDescent="0.2">
      <c r="A334" s="1" t="s">
        <v>340</v>
      </c>
      <c r="B334" s="2">
        <v>7003679.2152206898</v>
      </c>
      <c r="C334" s="2">
        <v>1146925.24449443</v>
      </c>
      <c r="D334" s="2">
        <v>6238371.5663795397</v>
      </c>
      <c r="E334" s="2">
        <v>729295.93441367103</v>
      </c>
      <c r="F334" s="2">
        <v>66</v>
      </c>
      <c r="G334" s="2">
        <v>3</v>
      </c>
      <c r="H334" s="2" t="str">
        <f t="shared" si="5"/>
        <v>150000</v>
      </c>
    </row>
    <row r="335" spans="1:8" x14ac:dyDescent="0.2">
      <c r="A335" s="1" t="s">
        <v>341</v>
      </c>
      <c r="B335" s="2">
        <v>4559120.81341975</v>
      </c>
      <c r="C335" s="2">
        <v>3367977.3894901201</v>
      </c>
      <c r="D335" s="2">
        <v>3838633.0092353802</v>
      </c>
      <c r="E335" s="2">
        <v>2541234.5450515701</v>
      </c>
      <c r="F335" s="2">
        <v>70</v>
      </c>
      <c r="G335" s="2">
        <v>83</v>
      </c>
      <c r="H335" s="2" t="str">
        <f t="shared" si="5"/>
        <v>150000</v>
      </c>
    </row>
    <row r="336" spans="1:8" x14ac:dyDescent="0.2">
      <c r="A336" s="1" t="s">
        <v>342</v>
      </c>
      <c r="B336" s="2">
        <v>6072004.3082691403</v>
      </c>
      <c r="C336" s="2">
        <v>2406870.0933238799</v>
      </c>
      <c r="D336" s="2">
        <v>5204752.4137115404</v>
      </c>
      <c r="E336" s="2">
        <v>1865498.04038506</v>
      </c>
      <c r="F336" s="2">
        <v>77</v>
      </c>
      <c r="G336" s="2">
        <v>24</v>
      </c>
      <c r="H336" s="2" t="str">
        <f t="shared" si="5"/>
        <v>150000</v>
      </c>
    </row>
    <row r="337" spans="1:8" x14ac:dyDescent="0.2">
      <c r="A337" s="1" t="s">
        <v>343</v>
      </c>
      <c r="B337" s="2">
        <v>7798742.7140207803</v>
      </c>
      <c r="C337" s="2">
        <v>7670056.8540283404</v>
      </c>
      <c r="D337" s="2">
        <v>5485269.40823578</v>
      </c>
      <c r="E337" s="2">
        <v>5408240.7378435098</v>
      </c>
      <c r="F337" s="2">
        <v>78</v>
      </c>
      <c r="G337" s="2">
        <v>78</v>
      </c>
      <c r="H337" s="2" t="str">
        <f t="shared" si="5"/>
        <v>150000</v>
      </c>
    </row>
    <row r="338" spans="1:8" x14ac:dyDescent="0.2">
      <c r="A338" s="1" t="s">
        <v>344</v>
      </c>
      <c r="B338" s="2">
        <v>8126986.0099579599</v>
      </c>
      <c r="C338" s="2">
        <v>6702911.3259754097</v>
      </c>
      <c r="D338" s="2">
        <v>6252010.1145848604</v>
      </c>
      <c r="E338" s="2">
        <v>4802363.3705885401</v>
      </c>
      <c r="F338" s="2">
        <v>79</v>
      </c>
      <c r="G338" s="2">
        <v>68</v>
      </c>
      <c r="H338" s="2" t="str">
        <f t="shared" si="5"/>
        <v>150000</v>
      </c>
    </row>
    <row r="339" spans="1:8" x14ac:dyDescent="0.2">
      <c r="A339" s="1" t="s">
        <v>345</v>
      </c>
      <c r="B339" s="2">
        <v>7944691.4355545603</v>
      </c>
      <c r="C339" s="2">
        <v>6454001.8139255</v>
      </c>
      <c r="D339" s="2">
        <v>5965178.3035244904</v>
      </c>
      <c r="E339" s="2">
        <v>4400233.6469058897</v>
      </c>
      <c r="F339" s="2">
        <v>83</v>
      </c>
      <c r="G339" s="2">
        <v>73</v>
      </c>
      <c r="H339" s="2" t="str">
        <f t="shared" si="5"/>
        <v>150000</v>
      </c>
    </row>
    <row r="340" spans="1:8" x14ac:dyDescent="0.2">
      <c r="A340" s="1" t="s">
        <v>346</v>
      </c>
      <c r="B340" s="2">
        <v>12072518.295276999</v>
      </c>
      <c r="C340" s="2">
        <v>9917183.2545063496</v>
      </c>
      <c r="D340" s="2">
        <v>9988431.6719803195</v>
      </c>
      <c r="E340" s="2">
        <v>8012782.22520875</v>
      </c>
      <c r="F340" s="2">
        <v>86</v>
      </c>
      <c r="G340" s="2">
        <v>75</v>
      </c>
      <c r="H340" s="2" t="str">
        <f t="shared" si="5"/>
        <v>150000</v>
      </c>
    </row>
    <row r="341" spans="1:8" x14ac:dyDescent="0.2">
      <c r="A341" s="1" t="s">
        <v>347</v>
      </c>
      <c r="B341" s="2">
        <v>10325308.1581774</v>
      </c>
      <c r="C341" s="2">
        <v>7366880.0297012897</v>
      </c>
      <c r="D341" s="2">
        <v>8072707.1681593601</v>
      </c>
      <c r="E341" s="2">
        <v>5126963.0100029698</v>
      </c>
      <c r="F341" s="2">
        <v>89</v>
      </c>
      <c r="G341" s="2">
        <v>64</v>
      </c>
      <c r="H341" s="2" t="str">
        <f t="shared" si="5"/>
        <v>150000</v>
      </c>
    </row>
    <row r="342" spans="1:8" x14ac:dyDescent="0.2">
      <c r="A342" s="1" t="s">
        <v>348</v>
      </c>
      <c r="B342" s="2">
        <v>7691351.2845522696</v>
      </c>
      <c r="C342" s="2">
        <v>6805161.0556489201</v>
      </c>
      <c r="D342" s="2">
        <v>5313468.18825721</v>
      </c>
      <c r="E342" s="2">
        <v>4389585.4893245697</v>
      </c>
      <c r="F342" s="2">
        <v>92</v>
      </c>
      <c r="G342" s="2">
        <v>82</v>
      </c>
      <c r="H342" s="2" t="str">
        <f t="shared" si="5"/>
        <v>150000</v>
      </c>
    </row>
    <row r="343" spans="1:8" x14ac:dyDescent="0.2">
      <c r="A343" s="1" t="s">
        <v>349</v>
      </c>
      <c r="B343" s="2">
        <v>7929153.79171055</v>
      </c>
      <c r="C343" s="2">
        <v>6282605.2242902499</v>
      </c>
      <c r="D343" s="2">
        <v>6046888.2500195503</v>
      </c>
      <c r="E343" s="2">
        <v>4527332.1964900997</v>
      </c>
      <c r="F343" s="2">
        <v>96</v>
      </c>
      <c r="G343" s="2">
        <v>70</v>
      </c>
      <c r="H343" s="2" t="str">
        <f t="shared" si="5"/>
        <v>150000</v>
      </c>
    </row>
    <row r="344" spans="1:8" x14ac:dyDescent="0.2">
      <c r="A344" s="1" t="s">
        <v>350</v>
      </c>
      <c r="B344" s="2">
        <v>6914887.6049386198</v>
      </c>
      <c r="C344" s="2">
        <v>4791852.2275161697</v>
      </c>
      <c r="D344" s="2">
        <v>5392753.3198575899</v>
      </c>
      <c r="E344" s="2">
        <v>3674803.4235415398</v>
      </c>
      <c r="F344" s="2">
        <v>101</v>
      </c>
      <c r="G344" s="2">
        <v>95</v>
      </c>
      <c r="H344" s="2" t="str">
        <f t="shared" si="5"/>
        <v>150000</v>
      </c>
    </row>
    <row r="345" spans="1:8" x14ac:dyDescent="0.2">
      <c r="A345" s="1" t="s">
        <v>351</v>
      </c>
      <c r="B345" s="2">
        <v>9476192.8272259198</v>
      </c>
      <c r="C345" s="2">
        <v>5213731.3879961297</v>
      </c>
      <c r="D345" s="2">
        <v>8257107.9765639296</v>
      </c>
      <c r="E345" s="2">
        <v>4108596.3873918001</v>
      </c>
      <c r="F345" s="2">
        <v>104</v>
      </c>
      <c r="G345" s="2">
        <v>74</v>
      </c>
      <c r="H345" s="2" t="str">
        <f t="shared" si="5"/>
        <v>150000</v>
      </c>
    </row>
    <row r="346" spans="1:8" x14ac:dyDescent="0.2">
      <c r="A346" s="1" t="s">
        <v>352</v>
      </c>
      <c r="B346" s="2">
        <v>9411384.6735683605</v>
      </c>
      <c r="C346" s="2">
        <v>7371420.7201030804</v>
      </c>
      <c r="D346" s="2">
        <v>7282882.78043174</v>
      </c>
      <c r="E346" s="2">
        <v>5396456.8641717397</v>
      </c>
      <c r="F346" s="2">
        <v>104</v>
      </c>
      <c r="G346" s="2">
        <v>75</v>
      </c>
      <c r="H346" s="2" t="str">
        <f t="shared" si="5"/>
        <v>150000</v>
      </c>
    </row>
    <row r="347" spans="1:8" x14ac:dyDescent="0.2">
      <c r="A347" s="1" t="s">
        <v>353</v>
      </c>
      <c r="B347" s="2">
        <v>9102164.9289052393</v>
      </c>
      <c r="C347" s="2">
        <v>6444825.2193595702</v>
      </c>
      <c r="D347" s="2">
        <v>7234016.31119728</v>
      </c>
      <c r="E347" s="2">
        <v>4548184.6216924097</v>
      </c>
      <c r="F347" s="2">
        <v>106</v>
      </c>
      <c r="G347" s="2">
        <v>73</v>
      </c>
      <c r="H347" s="2" t="str">
        <f t="shared" si="5"/>
        <v>150000</v>
      </c>
    </row>
    <row r="348" spans="1:8" x14ac:dyDescent="0.2">
      <c r="A348" s="1" t="s">
        <v>354</v>
      </c>
      <c r="B348" s="2">
        <v>9522221.8487094007</v>
      </c>
      <c r="C348" s="2">
        <v>6209431.3459573304</v>
      </c>
      <c r="D348" s="2">
        <v>8043815.3703908902</v>
      </c>
      <c r="E348" s="2">
        <v>5037468.6284918701</v>
      </c>
      <c r="F348" s="2">
        <v>112</v>
      </c>
      <c r="G348" s="2">
        <v>94</v>
      </c>
      <c r="H348" s="2" t="str">
        <f t="shared" si="5"/>
        <v>150000</v>
      </c>
    </row>
    <row r="349" spans="1:8" x14ac:dyDescent="0.2">
      <c r="A349" s="1" t="s">
        <v>355</v>
      </c>
      <c r="B349" s="2">
        <v>11961446.059396099</v>
      </c>
      <c r="C349" s="2">
        <v>7737809.3025921499</v>
      </c>
      <c r="D349" s="2">
        <v>10285080.1070184</v>
      </c>
      <c r="E349" s="2">
        <v>6326941.3226948902</v>
      </c>
      <c r="F349" s="2">
        <v>117</v>
      </c>
      <c r="G349" s="2">
        <v>92</v>
      </c>
      <c r="H349" s="2" t="str">
        <f t="shared" si="5"/>
        <v>150000</v>
      </c>
    </row>
    <row r="350" spans="1:8" x14ac:dyDescent="0.2">
      <c r="A350" s="1" t="s">
        <v>356</v>
      </c>
      <c r="B350" s="2">
        <v>13580879.775853099</v>
      </c>
      <c r="C350" s="2">
        <v>9499738.1155825201</v>
      </c>
      <c r="D350" s="2">
        <v>11705967.6991491</v>
      </c>
      <c r="E350" s="2">
        <v>7506905.4925234905</v>
      </c>
      <c r="F350" s="2">
        <v>118</v>
      </c>
      <c r="G350" s="2">
        <v>83</v>
      </c>
      <c r="H350" s="2" t="str">
        <f t="shared" si="5"/>
        <v>150000</v>
      </c>
    </row>
    <row r="351" spans="1:8" x14ac:dyDescent="0.2">
      <c r="A351" s="1" t="s">
        <v>357</v>
      </c>
      <c r="B351" s="2">
        <v>10491844.6646189</v>
      </c>
      <c r="C351" s="2">
        <v>6368287.98364555</v>
      </c>
      <c r="D351" s="2">
        <v>8686666.41587919</v>
      </c>
      <c r="E351" s="2">
        <v>4914933.6197295096</v>
      </c>
      <c r="F351" s="2">
        <v>120</v>
      </c>
      <c r="G351" s="2">
        <v>70</v>
      </c>
      <c r="H351" s="2" t="str">
        <f t="shared" si="5"/>
        <v>150000</v>
      </c>
    </row>
    <row r="352" spans="1:8" x14ac:dyDescent="0.2">
      <c r="A352" s="1" t="s">
        <v>358</v>
      </c>
      <c r="B352" s="2">
        <v>9053996.5368249994</v>
      </c>
      <c r="C352" s="2">
        <v>7248123.5533789899</v>
      </c>
      <c r="D352" s="2">
        <v>6957232.9469180098</v>
      </c>
      <c r="E352" s="2">
        <v>5394598.45256841</v>
      </c>
      <c r="F352" s="2">
        <v>120</v>
      </c>
      <c r="G352" s="2">
        <v>98</v>
      </c>
      <c r="H352" s="2" t="str">
        <f t="shared" si="5"/>
        <v>150000</v>
      </c>
    </row>
    <row r="353" spans="1:8" x14ac:dyDescent="0.2">
      <c r="A353" s="1" t="s">
        <v>359</v>
      </c>
      <c r="B353" s="2">
        <v>12190760.167043099</v>
      </c>
      <c r="C353" s="2">
        <v>8623990.1727064792</v>
      </c>
      <c r="D353" s="2">
        <v>10235563.6189813</v>
      </c>
      <c r="E353" s="2">
        <v>6817453.3928053305</v>
      </c>
      <c r="F353" s="2">
        <v>122</v>
      </c>
      <c r="G353" s="2">
        <v>93</v>
      </c>
      <c r="H353" s="2" t="str">
        <f t="shared" si="5"/>
        <v>150000</v>
      </c>
    </row>
    <row r="354" spans="1:8" x14ac:dyDescent="0.2">
      <c r="A354" s="1" t="s">
        <v>360</v>
      </c>
      <c r="B354" s="2">
        <v>10080085.6573213</v>
      </c>
      <c r="C354" s="2">
        <v>8349286.8216053201</v>
      </c>
      <c r="D354" s="2">
        <v>7708979.2394204102</v>
      </c>
      <c r="E354" s="2">
        <v>6067774.8678181097</v>
      </c>
      <c r="F354" s="2">
        <v>122</v>
      </c>
      <c r="G354" s="2">
        <v>98</v>
      </c>
      <c r="H354" s="2" t="str">
        <f t="shared" si="5"/>
        <v>150000</v>
      </c>
    </row>
    <row r="355" spans="1:8" x14ac:dyDescent="0.2">
      <c r="A355" s="1" t="s">
        <v>361</v>
      </c>
      <c r="B355" s="2">
        <v>13491568.721186001</v>
      </c>
      <c r="C355" s="2">
        <v>9262065.5603607893</v>
      </c>
      <c r="D355" s="2">
        <v>11201364.903122401</v>
      </c>
      <c r="E355" s="2">
        <v>7237524.9131014301</v>
      </c>
      <c r="F355" s="2">
        <v>132</v>
      </c>
      <c r="G355" s="2">
        <v>127</v>
      </c>
      <c r="H355" s="2" t="str">
        <f t="shared" si="5"/>
        <v>150000</v>
      </c>
    </row>
    <row r="356" spans="1:8" x14ac:dyDescent="0.2">
      <c r="A356" s="1" t="s">
        <v>362</v>
      </c>
      <c r="B356" s="2">
        <v>11973762.4107092</v>
      </c>
      <c r="C356" s="2">
        <v>9379177.3409600202</v>
      </c>
      <c r="D356" s="2">
        <v>9578906.0185432397</v>
      </c>
      <c r="E356" s="2">
        <v>7113818.9481011601</v>
      </c>
      <c r="F356" s="2">
        <v>133</v>
      </c>
      <c r="G356" s="2">
        <v>120</v>
      </c>
      <c r="H356" s="2" t="str">
        <f t="shared" si="5"/>
        <v>150000</v>
      </c>
    </row>
    <row r="357" spans="1:8" x14ac:dyDescent="0.2">
      <c r="A357" s="1" t="s">
        <v>363</v>
      </c>
      <c r="B357" s="2">
        <v>12786986.7382816</v>
      </c>
      <c r="C357" s="2">
        <v>8447525.6025609896</v>
      </c>
      <c r="D357" s="2">
        <v>11161460.8415884</v>
      </c>
      <c r="E357" s="2">
        <v>6879349.11397033</v>
      </c>
      <c r="F357" s="2">
        <v>136</v>
      </c>
      <c r="G357" s="2">
        <v>86</v>
      </c>
      <c r="H357" s="2" t="str">
        <f t="shared" si="5"/>
        <v>150000</v>
      </c>
    </row>
    <row r="358" spans="1:8" x14ac:dyDescent="0.2">
      <c r="A358" s="1" t="s">
        <v>364</v>
      </c>
      <c r="B358" s="2">
        <v>9209038.8920873404</v>
      </c>
      <c r="C358" s="2">
        <v>5162633.5661592996</v>
      </c>
      <c r="D358" s="2">
        <v>7848744.1538619902</v>
      </c>
      <c r="E358" s="2">
        <v>3864205.5340402098</v>
      </c>
      <c r="F358" s="2">
        <v>136</v>
      </c>
      <c r="G358" s="2">
        <v>109</v>
      </c>
      <c r="H358" s="2" t="str">
        <f t="shared" si="5"/>
        <v>150000</v>
      </c>
    </row>
    <row r="359" spans="1:8" x14ac:dyDescent="0.2">
      <c r="A359" s="1" t="s">
        <v>365</v>
      </c>
      <c r="B359" s="2">
        <v>13497011.4372054</v>
      </c>
      <c r="C359" s="2">
        <v>9336786.1740208808</v>
      </c>
      <c r="D359" s="2">
        <v>11068055.5383348</v>
      </c>
      <c r="E359" s="2">
        <v>7324033.3841535402</v>
      </c>
      <c r="F359" s="2">
        <v>143</v>
      </c>
      <c r="G359" s="2">
        <v>129</v>
      </c>
      <c r="H359" s="2" t="str">
        <f t="shared" si="5"/>
        <v>150000</v>
      </c>
    </row>
    <row r="360" spans="1:8" x14ac:dyDescent="0.2">
      <c r="A360" s="1" t="s">
        <v>366</v>
      </c>
      <c r="B360" s="2">
        <v>12068710.298957201</v>
      </c>
      <c r="C360" s="2">
        <v>9984054.6254668199</v>
      </c>
      <c r="D360" s="2">
        <v>9498545.2525333092</v>
      </c>
      <c r="E360" s="2">
        <v>7538689.6772879297</v>
      </c>
      <c r="F360" s="2">
        <v>287</v>
      </c>
      <c r="G360" s="2">
        <v>279</v>
      </c>
      <c r="H360" s="2" t="str">
        <f t="shared" si="5"/>
        <v>150000</v>
      </c>
    </row>
    <row r="361" spans="1:8" x14ac:dyDescent="0.2">
      <c r="A361" s="1" t="s">
        <v>367</v>
      </c>
      <c r="B361" s="2">
        <v>50357.330236375303</v>
      </c>
      <c r="C361" s="2">
        <v>42599.616067409501</v>
      </c>
      <c r="D361" s="2">
        <v>30507.3378601074</v>
      </c>
      <c r="E361" s="2">
        <v>14342.704437255799</v>
      </c>
      <c r="F361" s="2">
        <v>1</v>
      </c>
      <c r="G361" s="2">
        <v>1</v>
      </c>
      <c r="H361" s="2" t="str">
        <f t="shared" si="5"/>
        <v>160000</v>
      </c>
    </row>
    <row r="362" spans="1:8" x14ac:dyDescent="0.2">
      <c r="A362" s="1" t="s">
        <v>368</v>
      </c>
      <c r="B362" s="2">
        <v>214828.72725033699</v>
      </c>
      <c r="C362" s="2">
        <v>246143.33852791699</v>
      </c>
      <c r="D362" s="2">
        <v>159460.73128127999</v>
      </c>
      <c r="E362" s="2">
        <v>171537.93594360299</v>
      </c>
      <c r="F362" s="2">
        <v>3</v>
      </c>
      <c r="G362" s="2">
        <v>3</v>
      </c>
      <c r="H362" s="2" t="str">
        <f t="shared" si="5"/>
        <v>160000</v>
      </c>
    </row>
    <row r="363" spans="1:8" x14ac:dyDescent="0.2">
      <c r="A363" s="1" t="s">
        <v>369</v>
      </c>
      <c r="B363" s="2">
        <v>645242.52357786801</v>
      </c>
      <c r="C363" s="2">
        <v>470738.13130557502</v>
      </c>
      <c r="D363" s="2">
        <v>507408.29058837797</v>
      </c>
      <c r="E363" s="2">
        <v>304917.32342529198</v>
      </c>
      <c r="F363" s="2">
        <v>6</v>
      </c>
      <c r="G363" s="2">
        <v>8</v>
      </c>
      <c r="H363" s="2" t="str">
        <f t="shared" si="5"/>
        <v>160000</v>
      </c>
    </row>
    <row r="364" spans="1:8" x14ac:dyDescent="0.2">
      <c r="A364" s="1" t="s">
        <v>370</v>
      </c>
      <c r="B364" s="2">
        <v>1394028.4950897</v>
      </c>
      <c r="C364" s="2">
        <v>1514592.7926524801</v>
      </c>
      <c r="D364" s="2">
        <v>1158055.9587459499</v>
      </c>
      <c r="E364" s="2">
        <v>1221992.04971838</v>
      </c>
      <c r="F364" s="2">
        <v>10</v>
      </c>
      <c r="G364" s="2">
        <v>15</v>
      </c>
      <c r="H364" s="2" t="str">
        <f t="shared" si="5"/>
        <v>160000</v>
      </c>
    </row>
    <row r="365" spans="1:8" x14ac:dyDescent="0.2">
      <c r="A365" s="1" t="s">
        <v>371</v>
      </c>
      <c r="B365" s="2">
        <v>822892.53735351504</v>
      </c>
      <c r="C365" s="2">
        <v>258403.805399298</v>
      </c>
      <c r="D365" s="2">
        <v>707960.88222122099</v>
      </c>
      <c r="E365" s="2">
        <v>189971.94198608401</v>
      </c>
      <c r="F365" s="2">
        <v>10</v>
      </c>
      <c r="G365" s="2">
        <v>3</v>
      </c>
      <c r="H365" s="2" t="str">
        <f t="shared" si="5"/>
        <v>160000</v>
      </c>
    </row>
    <row r="366" spans="1:8" x14ac:dyDescent="0.2">
      <c r="A366" s="1" t="s">
        <v>372</v>
      </c>
      <c r="B366" s="2">
        <v>1147909.2030535301</v>
      </c>
      <c r="C366" s="2">
        <v>878282.06784450996</v>
      </c>
      <c r="D366" s="2">
        <v>937095.21111297596</v>
      </c>
      <c r="E366" s="2">
        <v>618245.48738098098</v>
      </c>
      <c r="F366" s="2">
        <v>17</v>
      </c>
      <c r="G366" s="2">
        <v>19</v>
      </c>
      <c r="H366" s="2" t="str">
        <f t="shared" si="5"/>
        <v>160000</v>
      </c>
    </row>
    <row r="367" spans="1:8" x14ac:dyDescent="0.2">
      <c r="A367" s="1" t="s">
        <v>373</v>
      </c>
      <c r="B367" s="2">
        <v>1178537.16058468</v>
      </c>
      <c r="C367" s="2">
        <v>1357457.5333423</v>
      </c>
      <c r="D367" s="2">
        <v>797485.08108139003</v>
      </c>
      <c r="E367" s="2">
        <v>858794.54691004695</v>
      </c>
      <c r="F367" s="2">
        <v>35</v>
      </c>
      <c r="G367" s="2">
        <v>39</v>
      </c>
      <c r="H367" s="2" t="str">
        <f t="shared" si="5"/>
        <v>160000</v>
      </c>
    </row>
    <row r="368" spans="1:8" x14ac:dyDescent="0.2">
      <c r="A368" s="1" t="s">
        <v>374</v>
      </c>
      <c r="B368" s="2">
        <v>2655190.2797275102</v>
      </c>
      <c r="C368" s="2">
        <v>1836575.43751388</v>
      </c>
      <c r="D368" s="2">
        <v>2250136.96386718</v>
      </c>
      <c r="E368" s="2">
        <v>1418425.3683149801</v>
      </c>
      <c r="F368" s="2">
        <v>38</v>
      </c>
      <c r="G368" s="2">
        <v>29</v>
      </c>
      <c r="H368" s="2" t="str">
        <f t="shared" si="5"/>
        <v>160000</v>
      </c>
    </row>
    <row r="369" spans="1:8" x14ac:dyDescent="0.2">
      <c r="A369" s="1" t="s">
        <v>375</v>
      </c>
      <c r="B369" s="2">
        <v>4270047.5462213699</v>
      </c>
      <c r="C369" s="2">
        <v>2675437.9230169002</v>
      </c>
      <c r="D369" s="2">
        <v>3601565.1284773299</v>
      </c>
      <c r="E369" s="2">
        <v>2051337.5887279499</v>
      </c>
      <c r="F369" s="2">
        <v>51</v>
      </c>
      <c r="G369" s="2">
        <v>41</v>
      </c>
      <c r="H369" s="2" t="str">
        <f t="shared" si="5"/>
        <v>160000</v>
      </c>
    </row>
    <row r="370" spans="1:8" x14ac:dyDescent="0.2">
      <c r="A370" s="1" t="s">
        <v>376</v>
      </c>
      <c r="B370" s="2">
        <v>3899538.3179847598</v>
      </c>
      <c r="C370" s="2">
        <v>1811019.5369287101</v>
      </c>
      <c r="D370" s="2">
        <v>3218563.74399566</v>
      </c>
      <c r="E370" s="2">
        <v>1273755.1335402699</v>
      </c>
      <c r="F370" s="2">
        <v>56</v>
      </c>
      <c r="G370" s="2">
        <v>38</v>
      </c>
      <c r="H370" s="2" t="str">
        <f t="shared" si="5"/>
        <v>160000</v>
      </c>
    </row>
    <row r="371" spans="1:8" x14ac:dyDescent="0.2">
      <c r="A371" s="1" t="s">
        <v>377</v>
      </c>
      <c r="B371" s="2">
        <v>6031298.33386188</v>
      </c>
      <c r="C371" s="2">
        <v>5028020.9467692897</v>
      </c>
      <c r="D371" s="2">
        <v>4863810.5717253601</v>
      </c>
      <c r="E371" s="2">
        <v>3829149.4211382801</v>
      </c>
      <c r="F371" s="2">
        <v>57</v>
      </c>
      <c r="G371" s="2">
        <v>84</v>
      </c>
      <c r="H371" s="2" t="str">
        <f t="shared" si="5"/>
        <v>160000</v>
      </c>
    </row>
    <row r="372" spans="1:8" x14ac:dyDescent="0.2">
      <c r="A372" s="1" t="s">
        <v>378</v>
      </c>
      <c r="B372" s="2">
        <v>4845446.4611880695</v>
      </c>
      <c r="C372" s="2">
        <v>3308211.2408585502</v>
      </c>
      <c r="D372" s="2">
        <v>3930652.11875581</v>
      </c>
      <c r="E372" s="2">
        <v>2423800.08849954</v>
      </c>
      <c r="F372" s="2">
        <v>63</v>
      </c>
      <c r="G372" s="2">
        <v>57</v>
      </c>
      <c r="H372" s="2" t="str">
        <f t="shared" si="5"/>
        <v>160000</v>
      </c>
    </row>
    <row r="373" spans="1:8" x14ac:dyDescent="0.2">
      <c r="A373" s="1" t="s">
        <v>379</v>
      </c>
      <c r="B373" s="2">
        <v>1799220.51691436</v>
      </c>
      <c r="C373" s="2">
        <v>1361994.92578023</v>
      </c>
      <c r="D373" s="2">
        <v>759414.30268192198</v>
      </c>
      <c r="E373" s="2">
        <v>479803.39318084699</v>
      </c>
      <c r="F373" s="2">
        <v>65</v>
      </c>
      <c r="G373" s="2">
        <v>48</v>
      </c>
      <c r="H373" s="2" t="str">
        <f t="shared" si="5"/>
        <v>160000</v>
      </c>
    </row>
    <row r="374" spans="1:8" x14ac:dyDescent="0.2">
      <c r="A374" s="1" t="s">
        <v>380</v>
      </c>
      <c r="B374" s="2">
        <v>6126411.0402041003</v>
      </c>
      <c r="C374" s="2">
        <v>4052193.03472107</v>
      </c>
      <c r="D374" s="2">
        <v>5111337.4700779896</v>
      </c>
      <c r="E374" s="2">
        <v>3135125.6467959802</v>
      </c>
      <c r="F374" s="2">
        <v>68</v>
      </c>
      <c r="G374" s="2">
        <v>48</v>
      </c>
      <c r="H374" s="2" t="str">
        <f t="shared" si="5"/>
        <v>160000</v>
      </c>
    </row>
    <row r="375" spans="1:8" x14ac:dyDescent="0.2">
      <c r="A375" s="1" t="s">
        <v>381</v>
      </c>
      <c r="B375" s="2">
        <v>6199154.6313577797</v>
      </c>
      <c r="C375" s="2">
        <v>3882951.11753642</v>
      </c>
      <c r="D375" s="2">
        <v>5226480.1554222098</v>
      </c>
      <c r="E375" s="2">
        <v>3055015.9477057401</v>
      </c>
      <c r="F375" s="2">
        <v>76</v>
      </c>
      <c r="G375" s="2">
        <v>46</v>
      </c>
      <c r="H375" s="2" t="str">
        <f t="shared" si="5"/>
        <v>160000</v>
      </c>
    </row>
    <row r="376" spans="1:8" x14ac:dyDescent="0.2">
      <c r="A376" s="1" t="s">
        <v>382</v>
      </c>
      <c r="B376" s="2">
        <v>240647.53921562401</v>
      </c>
      <c r="C376" s="2">
        <v>197308.44920748399</v>
      </c>
      <c r="D376" s="2">
        <v>18744.352294921799</v>
      </c>
      <c r="E376" s="2">
        <v>26868.429412841801</v>
      </c>
      <c r="F376" s="2">
        <v>78</v>
      </c>
      <c r="G376" s="2">
        <v>80</v>
      </c>
      <c r="H376" s="2" t="str">
        <f t="shared" si="5"/>
        <v>160000</v>
      </c>
    </row>
    <row r="377" spans="1:8" x14ac:dyDescent="0.2">
      <c r="A377" s="1" t="s">
        <v>383</v>
      </c>
      <c r="B377" s="2">
        <v>3825235.1318371198</v>
      </c>
      <c r="C377" s="2">
        <v>4604671.6446242305</v>
      </c>
      <c r="D377" s="2">
        <v>2063837.8153558299</v>
      </c>
      <c r="E377" s="2">
        <v>2966611.5975787002</v>
      </c>
      <c r="F377" s="2">
        <v>80</v>
      </c>
      <c r="G377" s="2">
        <v>75</v>
      </c>
      <c r="H377" s="2" t="str">
        <f t="shared" si="5"/>
        <v>160000</v>
      </c>
    </row>
    <row r="378" spans="1:8" x14ac:dyDescent="0.2">
      <c r="A378" s="1" t="s">
        <v>384</v>
      </c>
      <c r="B378" s="2">
        <v>108908.17086917099</v>
      </c>
      <c r="C378" s="2">
        <v>69750.757636785507</v>
      </c>
      <c r="D378" s="2">
        <v>13404.653686523399</v>
      </c>
      <c r="E378" s="2">
        <v>7560.7509765625</v>
      </c>
      <c r="F378" s="2">
        <v>80</v>
      </c>
      <c r="G378" s="2">
        <v>91</v>
      </c>
      <c r="H378" s="2" t="str">
        <f t="shared" si="5"/>
        <v>160000</v>
      </c>
    </row>
    <row r="379" spans="1:8" x14ac:dyDescent="0.2">
      <c r="A379" s="1" t="s">
        <v>385</v>
      </c>
      <c r="B379" s="2">
        <v>119931.095263957</v>
      </c>
      <c r="C379" s="2">
        <v>78889.660755276607</v>
      </c>
      <c r="D379" s="2">
        <v>9302.7806396484302</v>
      </c>
      <c r="E379" s="2">
        <v>5310.2374267578098</v>
      </c>
      <c r="F379" s="2">
        <v>86</v>
      </c>
      <c r="G379" s="2">
        <v>67</v>
      </c>
      <c r="H379" s="2" t="str">
        <f t="shared" si="5"/>
        <v>160000</v>
      </c>
    </row>
    <row r="380" spans="1:8" x14ac:dyDescent="0.2">
      <c r="A380" s="1" t="s">
        <v>386</v>
      </c>
      <c r="B380" s="2">
        <v>3477754.9841079698</v>
      </c>
      <c r="C380" s="2">
        <v>2960877.4652444101</v>
      </c>
      <c r="D380" s="2">
        <v>2123332.05616468</v>
      </c>
      <c r="E380" s="2">
        <v>1754954.5947078399</v>
      </c>
      <c r="F380" s="2">
        <v>87</v>
      </c>
      <c r="G380" s="2">
        <v>56</v>
      </c>
      <c r="H380" s="2" t="str">
        <f t="shared" si="5"/>
        <v>160000</v>
      </c>
    </row>
    <row r="381" spans="1:8" x14ac:dyDescent="0.2">
      <c r="A381" s="1" t="s">
        <v>387</v>
      </c>
      <c r="B381" s="2">
        <v>6551947.9366452601</v>
      </c>
      <c r="C381" s="2">
        <v>5304454.2975706402</v>
      </c>
      <c r="D381" s="2">
        <v>5262744.8299162304</v>
      </c>
      <c r="E381" s="2">
        <v>3990442.6327549201</v>
      </c>
      <c r="F381" s="2">
        <v>88</v>
      </c>
      <c r="G381" s="2">
        <v>84</v>
      </c>
      <c r="H381" s="2" t="str">
        <f t="shared" si="5"/>
        <v>160000</v>
      </c>
    </row>
    <row r="382" spans="1:8" x14ac:dyDescent="0.2">
      <c r="A382" s="1" t="s">
        <v>388</v>
      </c>
      <c r="B382" s="2">
        <v>4124877.7114083702</v>
      </c>
      <c r="C382" s="2">
        <v>2684909.2863669302</v>
      </c>
      <c r="D382" s="2">
        <v>3127799.87520742</v>
      </c>
      <c r="E382" s="2">
        <v>1782778.62609779</v>
      </c>
      <c r="F382" s="2">
        <v>89</v>
      </c>
      <c r="G382" s="2">
        <v>53</v>
      </c>
      <c r="H382" s="2" t="str">
        <f t="shared" si="5"/>
        <v>160000</v>
      </c>
    </row>
    <row r="383" spans="1:8" x14ac:dyDescent="0.2">
      <c r="A383" s="1" t="s">
        <v>389</v>
      </c>
      <c r="B383" s="2">
        <v>798730.69441461505</v>
      </c>
      <c r="C383" s="2">
        <v>398460.18274527701</v>
      </c>
      <c r="D383" s="2">
        <v>200937.99330139099</v>
      </c>
      <c r="E383" s="2">
        <v>69101.80078125</v>
      </c>
      <c r="F383" s="2">
        <v>89</v>
      </c>
      <c r="G383" s="2">
        <v>55</v>
      </c>
      <c r="H383" s="2" t="str">
        <f t="shared" si="5"/>
        <v>160000</v>
      </c>
    </row>
    <row r="384" spans="1:8" x14ac:dyDescent="0.2">
      <c r="A384" s="1" t="s">
        <v>390</v>
      </c>
      <c r="B384" s="2">
        <v>5405652.6282181703</v>
      </c>
      <c r="C384" s="2">
        <v>4089004.09809857</v>
      </c>
      <c r="D384" s="2">
        <v>3845903.4354877402</v>
      </c>
      <c r="E384" s="2">
        <v>2707433.2146367999</v>
      </c>
      <c r="F384" s="2">
        <v>91</v>
      </c>
      <c r="G384" s="2">
        <v>70</v>
      </c>
      <c r="H384" s="2" t="str">
        <f t="shared" si="5"/>
        <v>160000</v>
      </c>
    </row>
    <row r="385" spans="1:8" x14ac:dyDescent="0.2">
      <c r="A385" s="1" t="s">
        <v>391</v>
      </c>
      <c r="B385" s="2">
        <v>2636971.95596802</v>
      </c>
      <c r="C385" s="2">
        <v>2163302.1629171302</v>
      </c>
      <c r="D385" s="2">
        <v>1197271.81511628</v>
      </c>
      <c r="E385" s="2">
        <v>910338.40305662097</v>
      </c>
      <c r="F385" s="2">
        <v>93</v>
      </c>
      <c r="G385" s="2">
        <v>57</v>
      </c>
      <c r="H385" s="2" t="str">
        <f t="shared" si="5"/>
        <v>160000</v>
      </c>
    </row>
    <row r="386" spans="1:8" x14ac:dyDescent="0.2">
      <c r="A386" s="1" t="s">
        <v>392</v>
      </c>
      <c r="B386" s="2">
        <v>2229018.0510246102</v>
      </c>
      <c r="C386" s="2">
        <v>1546059.0758060799</v>
      </c>
      <c r="D386" s="2">
        <v>970295.74036407401</v>
      </c>
      <c r="E386" s="2">
        <v>662228.98476457596</v>
      </c>
      <c r="F386" s="2">
        <v>100</v>
      </c>
      <c r="G386" s="2">
        <v>90</v>
      </c>
      <c r="H386" s="2" t="str">
        <f t="shared" ref="H386:H449" si="6">_xlfn.TEXTBEFORE(_xlfn.TEXTAFTER($A386,"_",2),".",1)</f>
        <v>160000</v>
      </c>
    </row>
    <row r="387" spans="1:8" x14ac:dyDescent="0.2">
      <c r="A387" s="1" t="s">
        <v>393</v>
      </c>
      <c r="B387" s="2">
        <v>4931254.0911210096</v>
      </c>
      <c r="C387" s="2">
        <v>4716633.0621736599</v>
      </c>
      <c r="D387" s="2">
        <v>2989220.8359782598</v>
      </c>
      <c r="E387" s="2">
        <v>2779381.05644577</v>
      </c>
      <c r="F387" s="2">
        <v>102</v>
      </c>
      <c r="G387" s="2">
        <v>94</v>
      </c>
      <c r="H387" s="2" t="str">
        <f t="shared" si="6"/>
        <v>160000</v>
      </c>
    </row>
    <row r="388" spans="1:8" x14ac:dyDescent="0.2">
      <c r="A388" s="1" t="s">
        <v>394</v>
      </c>
      <c r="B388" s="2">
        <v>6109868.4372628303</v>
      </c>
      <c r="C388" s="2">
        <v>6529411.8073696997</v>
      </c>
      <c r="D388" s="2">
        <v>4327022.7174761202</v>
      </c>
      <c r="E388" s="2">
        <v>4781164.1325256797</v>
      </c>
      <c r="F388" s="2">
        <v>102</v>
      </c>
      <c r="G388" s="2">
        <v>102</v>
      </c>
      <c r="H388" s="2" t="str">
        <f t="shared" si="6"/>
        <v>160000</v>
      </c>
    </row>
    <row r="389" spans="1:8" x14ac:dyDescent="0.2">
      <c r="A389" s="1" t="s">
        <v>395</v>
      </c>
      <c r="B389" s="2">
        <v>5979883.44205462</v>
      </c>
      <c r="C389" s="2">
        <v>4706908.4669480901</v>
      </c>
      <c r="D389" s="2">
        <v>4578013.6743268901</v>
      </c>
      <c r="E389" s="2">
        <v>3367988.0419209599</v>
      </c>
      <c r="F389" s="2">
        <v>103</v>
      </c>
      <c r="G389" s="2">
        <v>79</v>
      </c>
      <c r="H389" s="2" t="str">
        <f t="shared" si="6"/>
        <v>160000</v>
      </c>
    </row>
    <row r="390" spans="1:8" x14ac:dyDescent="0.2">
      <c r="A390" s="1" t="s">
        <v>396</v>
      </c>
      <c r="B390" s="2">
        <v>5047299.3995322501</v>
      </c>
      <c r="C390" s="2">
        <v>3731696.3322669799</v>
      </c>
      <c r="D390" s="2">
        <v>3294012.8115548999</v>
      </c>
      <c r="E390" s="2">
        <v>2339193.6862282702</v>
      </c>
      <c r="F390" s="2">
        <v>108</v>
      </c>
      <c r="G390" s="2">
        <v>97</v>
      </c>
      <c r="H390" s="2" t="str">
        <f t="shared" si="6"/>
        <v>160000</v>
      </c>
    </row>
    <row r="391" spans="1:8" x14ac:dyDescent="0.2">
      <c r="A391" s="1" t="s">
        <v>397</v>
      </c>
      <c r="B391" s="2">
        <v>5701926.4047750197</v>
      </c>
      <c r="C391" s="2">
        <v>4206076.0462937299</v>
      </c>
      <c r="D391" s="2">
        <v>4213706.92476987</v>
      </c>
      <c r="E391" s="2">
        <v>2854711.7101398702</v>
      </c>
      <c r="F391" s="2">
        <v>109</v>
      </c>
      <c r="G391" s="2">
        <v>86</v>
      </c>
      <c r="H391" s="2" t="str">
        <f t="shared" si="6"/>
        <v>160000</v>
      </c>
    </row>
    <row r="392" spans="1:8" x14ac:dyDescent="0.2">
      <c r="A392" s="1" t="s">
        <v>398</v>
      </c>
      <c r="B392" s="2">
        <v>3907236.46907746</v>
      </c>
      <c r="C392" s="2">
        <v>3600090.49747395</v>
      </c>
      <c r="D392" s="2">
        <v>2332336.03726649</v>
      </c>
      <c r="E392" s="2">
        <v>2303648.8235289999</v>
      </c>
      <c r="F392" s="2">
        <v>110</v>
      </c>
      <c r="G392" s="2">
        <v>75</v>
      </c>
      <c r="H392" s="2" t="str">
        <f t="shared" si="6"/>
        <v>160000</v>
      </c>
    </row>
    <row r="393" spans="1:8" x14ac:dyDescent="0.2">
      <c r="A393" s="1" t="s">
        <v>399</v>
      </c>
      <c r="B393" s="2">
        <v>8134549.3602676904</v>
      </c>
      <c r="C393" s="2">
        <v>4123937.4574132501</v>
      </c>
      <c r="D393" s="2">
        <v>6850842.37135028</v>
      </c>
      <c r="E393" s="2">
        <v>3207495.7096356102</v>
      </c>
      <c r="F393" s="2">
        <v>117</v>
      </c>
      <c r="G393" s="2">
        <v>72</v>
      </c>
      <c r="H393" s="2" t="str">
        <f t="shared" si="6"/>
        <v>160000</v>
      </c>
    </row>
    <row r="394" spans="1:8" x14ac:dyDescent="0.2">
      <c r="A394" s="1" t="s">
        <v>400</v>
      </c>
      <c r="B394" s="2">
        <v>8392115.5821834207</v>
      </c>
      <c r="C394" s="2">
        <v>3719272.5177811901</v>
      </c>
      <c r="D394" s="2">
        <v>6923447.0720362598</v>
      </c>
      <c r="E394" s="2">
        <v>2660576.8187438198</v>
      </c>
      <c r="F394" s="2">
        <v>122</v>
      </c>
      <c r="G394" s="2">
        <v>94</v>
      </c>
      <c r="H394" s="2" t="str">
        <f t="shared" si="6"/>
        <v>160000</v>
      </c>
    </row>
    <row r="395" spans="1:8" x14ac:dyDescent="0.2">
      <c r="A395" s="1" t="s">
        <v>401</v>
      </c>
      <c r="B395" s="2">
        <v>8097381.08458459</v>
      </c>
      <c r="C395" s="2">
        <v>6555379.2775887204</v>
      </c>
      <c r="D395" s="2">
        <v>6098670.8574330797</v>
      </c>
      <c r="E395" s="2">
        <v>4759662.4302420598</v>
      </c>
      <c r="F395" s="2">
        <v>137</v>
      </c>
      <c r="G395" s="2">
        <v>109</v>
      </c>
      <c r="H395" s="2" t="str">
        <f t="shared" si="6"/>
        <v>160000</v>
      </c>
    </row>
    <row r="396" spans="1:8" x14ac:dyDescent="0.2">
      <c r="A396" s="1" t="s">
        <v>402</v>
      </c>
      <c r="B396" s="2">
        <v>9459285.3946368098</v>
      </c>
      <c r="C396" s="2">
        <v>5818184.9091793299</v>
      </c>
      <c r="D396" s="2">
        <v>7562004.8639614498</v>
      </c>
      <c r="E396" s="2">
        <v>4438456.9793142602</v>
      </c>
      <c r="F396" s="2">
        <v>145</v>
      </c>
      <c r="G396" s="2">
        <v>99</v>
      </c>
      <c r="H396" s="2" t="str">
        <f t="shared" si="6"/>
        <v>160000</v>
      </c>
    </row>
    <row r="397" spans="1:8" x14ac:dyDescent="0.2">
      <c r="A397" s="1" t="s">
        <v>403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str">
        <f t="shared" si="6"/>
        <v>170000</v>
      </c>
    </row>
    <row r="398" spans="1:8" x14ac:dyDescent="0.2">
      <c r="A398" s="1" t="s">
        <v>404</v>
      </c>
      <c r="B398" s="2">
        <v>148.92658233642501</v>
      </c>
      <c r="C398" s="2">
        <v>45.506053924560497</v>
      </c>
      <c r="D398" s="2">
        <v>0</v>
      </c>
      <c r="E398" s="2">
        <v>0</v>
      </c>
      <c r="F398" s="2">
        <v>0</v>
      </c>
      <c r="G398" s="2">
        <v>0</v>
      </c>
      <c r="H398" s="2" t="str">
        <f t="shared" si="6"/>
        <v>170000</v>
      </c>
    </row>
    <row r="399" spans="1:8" x14ac:dyDescent="0.2">
      <c r="A399" s="1" t="s">
        <v>405</v>
      </c>
      <c r="B399" s="2">
        <v>505116.75151598401</v>
      </c>
      <c r="C399" s="2">
        <v>479545.338556826</v>
      </c>
      <c r="D399" s="2">
        <v>400690.09912109299</v>
      </c>
      <c r="E399" s="2">
        <v>357734.28079605103</v>
      </c>
      <c r="F399" s="2">
        <v>3</v>
      </c>
      <c r="G399" s="2">
        <v>8</v>
      </c>
      <c r="H399" s="2" t="str">
        <f t="shared" si="6"/>
        <v>170000</v>
      </c>
    </row>
    <row r="400" spans="1:8" x14ac:dyDescent="0.2">
      <c r="A400" s="1" t="s">
        <v>406</v>
      </c>
      <c r="B400" s="2">
        <v>377063.33024501801</v>
      </c>
      <c r="C400" s="2">
        <v>487407.03900605399</v>
      </c>
      <c r="D400" s="2">
        <v>234918.54163479799</v>
      </c>
      <c r="E400" s="2">
        <v>348655.75154304499</v>
      </c>
      <c r="F400" s="2">
        <v>4</v>
      </c>
      <c r="G400" s="2">
        <v>6</v>
      </c>
      <c r="H400" s="2" t="str">
        <f t="shared" si="6"/>
        <v>170000</v>
      </c>
    </row>
    <row r="401" spans="1:8" x14ac:dyDescent="0.2">
      <c r="A401" s="1" t="s">
        <v>407</v>
      </c>
      <c r="B401" s="2">
        <v>903230.45105588401</v>
      </c>
      <c r="C401" s="2">
        <v>699598.64108759095</v>
      </c>
      <c r="D401" s="2">
        <v>653728.037311077</v>
      </c>
      <c r="E401" s="2">
        <v>416239.47128295898</v>
      </c>
      <c r="F401" s="2">
        <v>11</v>
      </c>
      <c r="G401" s="2">
        <v>11</v>
      </c>
      <c r="H401" s="2" t="str">
        <f t="shared" si="6"/>
        <v>170000</v>
      </c>
    </row>
    <row r="402" spans="1:8" x14ac:dyDescent="0.2">
      <c r="A402" s="1" t="s">
        <v>408</v>
      </c>
      <c r="B402" s="2">
        <v>1309439.2984092201</v>
      </c>
      <c r="C402" s="2">
        <v>1278383.94021999</v>
      </c>
      <c r="D402" s="2">
        <v>1037273.11393523</v>
      </c>
      <c r="E402" s="2">
        <v>961178.448802948</v>
      </c>
      <c r="F402" s="2">
        <v>13</v>
      </c>
      <c r="G402" s="2">
        <v>17</v>
      </c>
      <c r="H402" s="2" t="str">
        <f t="shared" si="6"/>
        <v>170000</v>
      </c>
    </row>
    <row r="403" spans="1:8" x14ac:dyDescent="0.2">
      <c r="A403" s="1" t="s">
        <v>409</v>
      </c>
      <c r="B403" s="2">
        <v>1484620.4242171601</v>
      </c>
      <c r="C403" s="2">
        <v>1287474.7029969001</v>
      </c>
      <c r="D403" s="2">
        <v>1303168.8333435</v>
      </c>
      <c r="E403" s="2">
        <v>1099148.86187982</v>
      </c>
      <c r="F403" s="2">
        <v>19</v>
      </c>
      <c r="G403" s="2">
        <v>20</v>
      </c>
      <c r="H403" s="2" t="str">
        <f t="shared" si="6"/>
        <v>170000</v>
      </c>
    </row>
    <row r="404" spans="1:8" x14ac:dyDescent="0.2">
      <c r="A404" s="1" t="s">
        <v>410</v>
      </c>
      <c r="B404" s="2">
        <v>2237300.6417412702</v>
      </c>
      <c r="C404" s="2">
        <v>1733467.5734061</v>
      </c>
      <c r="D404" s="2">
        <v>1868429.95862579</v>
      </c>
      <c r="E404" s="2">
        <v>1277347.8248977601</v>
      </c>
      <c r="F404" s="2">
        <v>21</v>
      </c>
      <c r="G404" s="2">
        <v>18</v>
      </c>
      <c r="H404" s="2" t="str">
        <f t="shared" si="6"/>
        <v>170000</v>
      </c>
    </row>
    <row r="405" spans="1:8" x14ac:dyDescent="0.2">
      <c r="A405" s="1" t="s">
        <v>411</v>
      </c>
      <c r="B405" s="2">
        <v>2423011.6839765301</v>
      </c>
      <c r="C405" s="2">
        <v>2483958.0928742201</v>
      </c>
      <c r="D405" s="2">
        <v>1772885.8944683</v>
      </c>
      <c r="E405" s="2">
        <v>1828868.51727199</v>
      </c>
      <c r="F405" s="2">
        <v>21</v>
      </c>
      <c r="G405" s="2">
        <v>26</v>
      </c>
      <c r="H405" s="2" t="str">
        <f t="shared" si="6"/>
        <v>170000</v>
      </c>
    </row>
    <row r="406" spans="1:8" x14ac:dyDescent="0.2">
      <c r="A406" s="1" t="s">
        <v>412</v>
      </c>
      <c r="B406" s="2">
        <v>2080536.16906601</v>
      </c>
      <c r="C406" s="2">
        <v>1052625.1815491901</v>
      </c>
      <c r="D406" s="2">
        <v>1762308.6552810599</v>
      </c>
      <c r="E406" s="2">
        <v>783673.03330993606</v>
      </c>
      <c r="F406" s="2">
        <v>27</v>
      </c>
      <c r="G406" s="2">
        <v>20</v>
      </c>
      <c r="H406" s="2" t="str">
        <f t="shared" si="6"/>
        <v>170000</v>
      </c>
    </row>
    <row r="407" spans="1:8" x14ac:dyDescent="0.2">
      <c r="A407" s="1" t="s">
        <v>413</v>
      </c>
      <c r="B407" s="2">
        <v>2780558.2329147402</v>
      </c>
      <c r="C407" s="2">
        <v>1500240.8461191</v>
      </c>
      <c r="D407" s="2">
        <v>2400476.08299636</v>
      </c>
      <c r="E407" s="2">
        <v>1145286.15973663</v>
      </c>
      <c r="F407" s="2">
        <v>29</v>
      </c>
      <c r="G407" s="2">
        <v>23</v>
      </c>
      <c r="H407" s="2" t="str">
        <f t="shared" si="6"/>
        <v>170000</v>
      </c>
    </row>
    <row r="408" spans="1:8" x14ac:dyDescent="0.2">
      <c r="A408" s="1" t="s">
        <v>414</v>
      </c>
      <c r="B408" s="2">
        <v>2260491.73786163</v>
      </c>
      <c r="C408" s="2">
        <v>1179155.5597137201</v>
      </c>
      <c r="D408" s="2">
        <v>1896284.2314376801</v>
      </c>
      <c r="E408" s="2">
        <v>782113.66210269905</v>
      </c>
      <c r="F408" s="2">
        <v>31</v>
      </c>
      <c r="G408" s="2">
        <v>25</v>
      </c>
      <c r="H408" s="2" t="str">
        <f t="shared" si="6"/>
        <v>170000</v>
      </c>
    </row>
    <row r="409" spans="1:8" x14ac:dyDescent="0.2">
      <c r="A409" s="1" t="s">
        <v>415</v>
      </c>
      <c r="B409" s="2">
        <v>3056369.0870878599</v>
      </c>
      <c r="C409" s="2">
        <v>2404677.5234755799</v>
      </c>
      <c r="D409" s="2">
        <v>2566041.2886037799</v>
      </c>
      <c r="E409" s="2">
        <v>1919422.86085987</v>
      </c>
      <c r="F409" s="2">
        <v>38</v>
      </c>
      <c r="G409" s="2">
        <v>33</v>
      </c>
      <c r="H409" s="2" t="str">
        <f t="shared" si="6"/>
        <v>170000</v>
      </c>
    </row>
    <row r="410" spans="1:8" x14ac:dyDescent="0.2">
      <c r="A410" s="1" t="s">
        <v>416</v>
      </c>
      <c r="B410" s="2">
        <v>2834516.3756340099</v>
      </c>
      <c r="C410" s="2">
        <v>976377.80464172305</v>
      </c>
      <c r="D410" s="2">
        <v>2293646.3505716301</v>
      </c>
      <c r="E410" s="2">
        <v>600389.84981465305</v>
      </c>
      <c r="F410" s="2">
        <v>41</v>
      </c>
      <c r="G410" s="2">
        <v>20</v>
      </c>
      <c r="H410" s="2" t="str">
        <f t="shared" si="6"/>
        <v>170000</v>
      </c>
    </row>
    <row r="411" spans="1:8" x14ac:dyDescent="0.2">
      <c r="A411" s="1" t="s">
        <v>417</v>
      </c>
      <c r="B411" s="2">
        <v>6466606.7192887003</v>
      </c>
      <c r="C411" s="2">
        <v>5875523.83345252</v>
      </c>
      <c r="D411" s="2">
        <v>5080021.5796807399</v>
      </c>
      <c r="E411" s="2">
        <v>4614760.0343723297</v>
      </c>
      <c r="F411" s="2">
        <v>51</v>
      </c>
      <c r="G411" s="2">
        <v>53</v>
      </c>
      <c r="H411" s="2" t="str">
        <f t="shared" si="6"/>
        <v>170000</v>
      </c>
    </row>
    <row r="412" spans="1:8" x14ac:dyDescent="0.2">
      <c r="A412" s="1" t="s">
        <v>418</v>
      </c>
      <c r="B412" s="2">
        <v>4439241.1828873698</v>
      </c>
      <c r="C412" s="2">
        <v>2973189.29139006</v>
      </c>
      <c r="D412" s="2">
        <v>3781766.5497518699</v>
      </c>
      <c r="E412" s="2">
        <v>2319666.16826915</v>
      </c>
      <c r="F412" s="2">
        <v>51</v>
      </c>
      <c r="G412" s="2">
        <v>53</v>
      </c>
      <c r="H412" s="2" t="str">
        <f t="shared" si="6"/>
        <v>170000</v>
      </c>
    </row>
    <row r="413" spans="1:8" x14ac:dyDescent="0.2">
      <c r="A413" s="1" t="s">
        <v>419</v>
      </c>
      <c r="B413" s="2">
        <v>4717842.3872097097</v>
      </c>
      <c r="C413" s="2">
        <v>3688508.7995448099</v>
      </c>
      <c r="D413" s="2">
        <v>3945500.6568589201</v>
      </c>
      <c r="E413" s="2">
        <v>2963439.27431315</v>
      </c>
      <c r="F413" s="2">
        <v>57</v>
      </c>
      <c r="G413" s="2">
        <v>39</v>
      </c>
      <c r="H413" s="2" t="str">
        <f t="shared" si="6"/>
        <v>170000</v>
      </c>
    </row>
    <row r="414" spans="1:8" x14ac:dyDescent="0.2">
      <c r="A414" s="1" t="s">
        <v>420</v>
      </c>
      <c r="B414" s="2">
        <v>6292061.9048365299</v>
      </c>
      <c r="C414" s="2">
        <v>5216041.7453164402</v>
      </c>
      <c r="D414" s="2">
        <v>5180049.5735964701</v>
      </c>
      <c r="E414" s="2">
        <v>4200178.6555290204</v>
      </c>
      <c r="F414" s="2">
        <v>64</v>
      </c>
      <c r="G414" s="2">
        <v>54</v>
      </c>
      <c r="H414" s="2" t="str">
        <f t="shared" si="6"/>
        <v>170000</v>
      </c>
    </row>
    <row r="415" spans="1:8" x14ac:dyDescent="0.2">
      <c r="A415" s="1" t="s">
        <v>421</v>
      </c>
      <c r="B415" s="2">
        <v>4990424.41768735</v>
      </c>
      <c r="C415" s="2">
        <v>2378865.00689351</v>
      </c>
      <c r="D415" s="2">
        <v>4253754.4679018203</v>
      </c>
      <c r="E415" s="2">
        <v>1809293.25191807</v>
      </c>
      <c r="F415" s="2">
        <v>66</v>
      </c>
      <c r="G415" s="2">
        <v>38</v>
      </c>
      <c r="H415" s="2" t="str">
        <f t="shared" si="6"/>
        <v>170000</v>
      </c>
    </row>
    <row r="416" spans="1:8" x14ac:dyDescent="0.2">
      <c r="A416" s="1" t="s">
        <v>422</v>
      </c>
      <c r="B416" s="2">
        <v>2875238.33159512</v>
      </c>
      <c r="C416" s="2">
        <v>2230893.8389822799</v>
      </c>
      <c r="D416" s="2">
        <v>2042284.29859894</v>
      </c>
      <c r="E416" s="2">
        <v>1495735.52848863</v>
      </c>
      <c r="F416" s="2">
        <v>69</v>
      </c>
      <c r="G416" s="2">
        <v>66</v>
      </c>
      <c r="H416" s="2" t="str">
        <f t="shared" si="6"/>
        <v>170000</v>
      </c>
    </row>
    <row r="417" spans="1:8" x14ac:dyDescent="0.2">
      <c r="A417" s="1" t="s">
        <v>423</v>
      </c>
      <c r="B417" s="2">
        <v>5319564.7789782798</v>
      </c>
      <c r="C417" s="2">
        <v>3766068.0687146699</v>
      </c>
      <c r="D417" s="2">
        <v>4393083.5603289604</v>
      </c>
      <c r="E417" s="2">
        <v>3052485.1679916298</v>
      </c>
      <c r="F417" s="2">
        <v>72</v>
      </c>
      <c r="G417" s="2">
        <v>61</v>
      </c>
      <c r="H417" s="2" t="str">
        <f t="shared" si="6"/>
        <v>170000</v>
      </c>
    </row>
    <row r="418" spans="1:8" x14ac:dyDescent="0.2">
      <c r="A418" s="1" t="s">
        <v>424</v>
      </c>
      <c r="B418" s="2">
        <v>6057199.2112403503</v>
      </c>
      <c r="C418" s="2">
        <v>4406195.7086746097</v>
      </c>
      <c r="D418" s="2">
        <v>4899963.5209534103</v>
      </c>
      <c r="E418" s="2">
        <v>3377810.6780554</v>
      </c>
      <c r="F418" s="2">
        <v>72</v>
      </c>
      <c r="G418" s="2">
        <v>70</v>
      </c>
      <c r="H418" s="2" t="str">
        <f t="shared" si="6"/>
        <v>170000</v>
      </c>
    </row>
    <row r="419" spans="1:8" x14ac:dyDescent="0.2">
      <c r="A419" s="1" t="s">
        <v>425</v>
      </c>
      <c r="B419" s="2">
        <v>5614055.2817988899</v>
      </c>
      <c r="C419" s="2">
        <v>2043686.4884431299</v>
      </c>
      <c r="D419" s="2">
        <v>4873666.0427894499</v>
      </c>
      <c r="E419" s="2">
        <v>1531656.8421759601</v>
      </c>
      <c r="F419" s="2">
        <v>77</v>
      </c>
      <c r="G419" s="2">
        <v>37</v>
      </c>
      <c r="H419" s="2" t="str">
        <f t="shared" si="6"/>
        <v>170000</v>
      </c>
    </row>
    <row r="420" spans="1:8" x14ac:dyDescent="0.2">
      <c r="A420" s="1" t="s">
        <v>426</v>
      </c>
      <c r="B420" s="2">
        <v>7335120.5157268001</v>
      </c>
      <c r="C420" s="2">
        <v>4275165.1355244499</v>
      </c>
      <c r="D420" s="2">
        <v>6259825.3115367796</v>
      </c>
      <c r="E420" s="2">
        <v>3430808.2404286801</v>
      </c>
      <c r="F420" s="2">
        <v>77</v>
      </c>
      <c r="G420" s="2">
        <v>39</v>
      </c>
      <c r="H420" s="2" t="str">
        <f t="shared" si="6"/>
        <v>170000</v>
      </c>
    </row>
    <row r="421" spans="1:8" x14ac:dyDescent="0.2">
      <c r="A421" s="1" t="s">
        <v>427</v>
      </c>
      <c r="B421" s="2">
        <v>5636147.2076528603</v>
      </c>
      <c r="C421" s="2">
        <v>3486239.86467832</v>
      </c>
      <c r="D421" s="2">
        <v>4453180.8604059201</v>
      </c>
      <c r="E421" s="2">
        <v>2455968.3453044798</v>
      </c>
      <c r="F421" s="2">
        <v>81</v>
      </c>
      <c r="G421" s="2">
        <v>33</v>
      </c>
      <c r="H421" s="2" t="str">
        <f t="shared" si="6"/>
        <v>170000</v>
      </c>
    </row>
    <row r="422" spans="1:8" x14ac:dyDescent="0.2">
      <c r="A422" s="1" t="s">
        <v>428</v>
      </c>
      <c r="B422" s="2">
        <v>7287623.0564169204</v>
      </c>
      <c r="C422" s="2">
        <v>4170344.3568711202</v>
      </c>
      <c r="D422" s="2">
        <v>5937085.6360158902</v>
      </c>
      <c r="E422" s="2">
        <v>3059212.2603028398</v>
      </c>
      <c r="F422" s="2">
        <v>91</v>
      </c>
      <c r="G422" s="2">
        <v>64</v>
      </c>
      <c r="H422" s="2" t="str">
        <f t="shared" si="6"/>
        <v>170000</v>
      </c>
    </row>
    <row r="423" spans="1:8" x14ac:dyDescent="0.2">
      <c r="A423" s="1" t="s">
        <v>429</v>
      </c>
      <c r="B423" s="2">
        <v>6993184.7682036096</v>
      </c>
      <c r="C423" s="2">
        <v>4323079.53259259</v>
      </c>
      <c r="D423" s="2">
        <v>5690201.4128772002</v>
      </c>
      <c r="E423" s="2">
        <v>3221657.7784118601</v>
      </c>
      <c r="F423" s="2">
        <v>94</v>
      </c>
      <c r="G423" s="2">
        <v>101</v>
      </c>
      <c r="H423" s="2" t="str">
        <f t="shared" si="6"/>
        <v>170000</v>
      </c>
    </row>
    <row r="424" spans="1:8" x14ac:dyDescent="0.2">
      <c r="A424" s="1" t="s">
        <v>430</v>
      </c>
      <c r="B424" s="2">
        <v>8487998.7433684394</v>
      </c>
      <c r="C424" s="2">
        <v>5119541.8566343701</v>
      </c>
      <c r="D424" s="2">
        <v>6888670.1569603598</v>
      </c>
      <c r="E424" s="2">
        <v>3936873.7508238498</v>
      </c>
      <c r="F424" s="2">
        <v>95</v>
      </c>
      <c r="G424" s="2">
        <v>82</v>
      </c>
      <c r="H424" s="2" t="str">
        <f t="shared" si="6"/>
        <v>170000</v>
      </c>
    </row>
    <row r="425" spans="1:8" x14ac:dyDescent="0.2">
      <c r="A425" s="1" t="s">
        <v>431</v>
      </c>
      <c r="B425" s="2">
        <v>8169712.11409395</v>
      </c>
      <c r="C425" s="2">
        <v>2208999.95270216</v>
      </c>
      <c r="D425" s="2">
        <v>7075496.3771057101</v>
      </c>
      <c r="E425" s="2">
        <v>1578179.6437601999</v>
      </c>
      <c r="F425" s="2">
        <v>96</v>
      </c>
      <c r="G425" s="2">
        <v>33</v>
      </c>
      <c r="H425" s="2" t="str">
        <f t="shared" si="6"/>
        <v>170000</v>
      </c>
    </row>
    <row r="426" spans="1:8" x14ac:dyDescent="0.2">
      <c r="A426" s="1" t="s">
        <v>432</v>
      </c>
      <c r="B426" s="2">
        <v>5110412.1725810096</v>
      </c>
      <c r="C426" s="2">
        <v>3240524.5618366599</v>
      </c>
      <c r="D426" s="2">
        <v>3758077.6751461001</v>
      </c>
      <c r="E426" s="2">
        <v>2171006.79398727</v>
      </c>
      <c r="F426" s="2">
        <v>97</v>
      </c>
      <c r="G426" s="2">
        <v>72</v>
      </c>
      <c r="H426" s="2" t="str">
        <f t="shared" si="6"/>
        <v>170000</v>
      </c>
    </row>
    <row r="427" spans="1:8" x14ac:dyDescent="0.2">
      <c r="A427" s="1" t="s">
        <v>433</v>
      </c>
      <c r="B427" s="2">
        <v>7532608.1357597699</v>
      </c>
      <c r="C427" s="2">
        <v>4075533.6800529901</v>
      </c>
      <c r="D427" s="2">
        <v>6555487.1478786403</v>
      </c>
      <c r="E427" s="2">
        <v>3129363.49263262</v>
      </c>
      <c r="F427" s="2">
        <v>97</v>
      </c>
      <c r="G427" s="2">
        <v>53</v>
      </c>
      <c r="H427" s="2" t="str">
        <f t="shared" si="6"/>
        <v>170000</v>
      </c>
    </row>
    <row r="428" spans="1:8" x14ac:dyDescent="0.2">
      <c r="A428" s="1" t="s">
        <v>434</v>
      </c>
      <c r="B428" s="2">
        <v>8306348.6240223004</v>
      </c>
      <c r="C428" s="2">
        <v>4473295.0534306103</v>
      </c>
      <c r="D428" s="2">
        <v>7048278.2588577196</v>
      </c>
      <c r="E428" s="2">
        <v>3477975.95494091</v>
      </c>
      <c r="F428" s="2">
        <v>98</v>
      </c>
      <c r="G428" s="2">
        <v>87</v>
      </c>
      <c r="H428" s="2" t="str">
        <f t="shared" si="6"/>
        <v>170000</v>
      </c>
    </row>
    <row r="429" spans="1:8" x14ac:dyDescent="0.2">
      <c r="A429" s="1" t="s">
        <v>435</v>
      </c>
      <c r="B429" s="2">
        <v>5636241.3539746404</v>
      </c>
      <c r="C429" s="2">
        <v>3826264.39680439</v>
      </c>
      <c r="D429" s="2">
        <v>4154445.0290193502</v>
      </c>
      <c r="E429" s="2">
        <v>2609936.8477449398</v>
      </c>
      <c r="F429" s="2">
        <v>110</v>
      </c>
      <c r="G429" s="2">
        <v>101</v>
      </c>
      <c r="H429" s="2" t="str">
        <f t="shared" si="6"/>
        <v>170000</v>
      </c>
    </row>
    <row r="430" spans="1:8" x14ac:dyDescent="0.2">
      <c r="A430" s="1" t="s">
        <v>436</v>
      </c>
      <c r="B430" s="2">
        <v>7330251.6035326105</v>
      </c>
      <c r="C430" s="2">
        <v>4188111.13177907</v>
      </c>
      <c r="D430" s="2">
        <v>5965501.7022476196</v>
      </c>
      <c r="E430" s="2">
        <v>2984243.2500987002</v>
      </c>
      <c r="F430" s="2">
        <v>122</v>
      </c>
      <c r="G430" s="2">
        <v>105</v>
      </c>
      <c r="H430" s="2" t="str">
        <f t="shared" si="6"/>
        <v>170000</v>
      </c>
    </row>
    <row r="431" spans="1:8" x14ac:dyDescent="0.2">
      <c r="A431" s="1" t="s">
        <v>437</v>
      </c>
      <c r="B431" s="2">
        <v>6945836.0870625898</v>
      </c>
      <c r="C431" s="2">
        <v>3189405.4707886502</v>
      </c>
      <c r="D431" s="2">
        <v>5518024.5582022602</v>
      </c>
      <c r="E431" s="2">
        <v>2201793.2406049902</v>
      </c>
      <c r="F431" s="2">
        <v>129</v>
      </c>
      <c r="G431" s="2">
        <v>77</v>
      </c>
      <c r="H431" s="2" t="str">
        <f t="shared" si="6"/>
        <v>170000</v>
      </c>
    </row>
    <row r="432" spans="1:8" x14ac:dyDescent="0.2">
      <c r="A432" s="1" t="s">
        <v>438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 t="str">
        <f t="shared" si="6"/>
        <v>180000</v>
      </c>
    </row>
    <row r="433" spans="1:8" x14ac:dyDescent="0.2">
      <c r="A433" s="1" t="s">
        <v>439</v>
      </c>
      <c r="B433" s="2">
        <v>52.746200561523402</v>
      </c>
      <c r="C433" s="2">
        <v>7.6411781311035103</v>
      </c>
      <c r="D433" s="2">
        <v>0</v>
      </c>
      <c r="E433" s="2">
        <v>0</v>
      </c>
      <c r="F433" s="2">
        <v>0</v>
      </c>
      <c r="G433" s="2">
        <v>0</v>
      </c>
      <c r="H433" s="2" t="str">
        <f t="shared" si="6"/>
        <v>180000</v>
      </c>
    </row>
    <row r="434" spans="1:8" x14ac:dyDescent="0.2">
      <c r="A434" s="1" t="s">
        <v>440</v>
      </c>
      <c r="B434" s="2">
        <v>168.135158061981</v>
      </c>
      <c r="C434" s="2">
        <v>116.81664276123</v>
      </c>
      <c r="D434" s="2">
        <v>0</v>
      </c>
      <c r="E434" s="2">
        <v>0</v>
      </c>
      <c r="F434" s="2">
        <v>0</v>
      </c>
      <c r="G434" s="2">
        <v>0</v>
      </c>
      <c r="H434" s="2" t="str">
        <f t="shared" si="6"/>
        <v>180000</v>
      </c>
    </row>
    <row r="435" spans="1:8" x14ac:dyDescent="0.2">
      <c r="A435" s="1" t="s">
        <v>441</v>
      </c>
      <c r="B435" s="2">
        <v>7.5315704345703098</v>
      </c>
      <c r="C435" s="2">
        <v>40.332436800003002</v>
      </c>
      <c r="D435" s="2">
        <v>0</v>
      </c>
      <c r="E435" s="2">
        <v>0</v>
      </c>
      <c r="F435" s="2">
        <v>0</v>
      </c>
      <c r="G435" s="2">
        <v>0</v>
      </c>
      <c r="H435" s="2" t="str">
        <f t="shared" si="6"/>
        <v>180000</v>
      </c>
    </row>
    <row r="436" spans="1:8" x14ac:dyDescent="0.2">
      <c r="A436" s="1" t="s">
        <v>442</v>
      </c>
      <c r="B436" s="2">
        <v>5082.02688384056</v>
      </c>
      <c r="C436" s="2">
        <v>96212.440677642793</v>
      </c>
      <c r="D436" s="2">
        <v>1286.76000213623</v>
      </c>
      <c r="E436" s="2">
        <v>82626.444458007798</v>
      </c>
      <c r="F436" s="2">
        <v>0</v>
      </c>
      <c r="G436" s="2">
        <v>0</v>
      </c>
      <c r="H436" s="2" t="str">
        <f t="shared" si="6"/>
        <v>180000</v>
      </c>
    </row>
    <row r="437" spans="1:8" x14ac:dyDescent="0.2">
      <c r="A437" s="1" t="s">
        <v>443</v>
      </c>
      <c r="B437" s="2">
        <v>88312.767685770901</v>
      </c>
      <c r="C437" s="2">
        <v>25374.618946075399</v>
      </c>
      <c r="D437" s="2">
        <v>69412.811676025303</v>
      </c>
      <c r="E437" s="2">
        <v>7137.4951171875</v>
      </c>
      <c r="F437" s="2">
        <v>1</v>
      </c>
      <c r="G437" s="2">
        <v>0</v>
      </c>
      <c r="H437" s="2" t="str">
        <f t="shared" si="6"/>
        <v>180000</v>
      </c>
    </row>
    <row r="438" spans="1:8" x14ac:dyDescent="0.2">
      <c r="A438" s="1" t="s">
        <v>444</v>
      </c>
      <c r="B438" s="2">
        <v>171777.066664218</v>
      </c>
      <c r="C438" s="2">
        <v>75581.095753788904</v>
      </c>
      <c r="D438" s="2">
        <v>146234.912841796</v>
      </c>
      <c r="E438" s="2">
        <v>66889.632263183594</v>
      </c>
      <c r="F438" s="2">
        <v>2</v>
      </c>
      <c r="G438" s="2">
        <v>0</v>
      </c>
      <c r="H438" s="2" t="str">
        <f t="shared" si="6"/>
        <v>180000</v>
      </c>
    </row>
    <row r="439" spans="1:8" x14ac:dyDescent="0.2">
      <c r="A439" s="1" t="s">
        <v>445</v>
      </c>
      <c r="B439" s="2">
        <v>297618.26280117</v>
      </c>
      <c r="C439" s="2">
        <v>41826.802136421204</v>
      </c>
      <c r="D439" s="2">
        <v>268798.90989923402</v>
      </c>
      <c r="E439" s="2">
        <v>27154.510864257802</v>
      </c>
      <c r="F439" s="2">
        <v>4</v>
      </c>
      <c r="G439" s="2">
        <v>0</v>
      </c>
      <c r="H439" s="2" t="str">
        <f t="shared" si="6"/>
        <v>180000</v>
      </c>
    </row>
    <row r="440" spans="1:8" x14ac:dyDescent="0.2">
      <c r="A440" s="1" t="s">
        <v>446</v>
      </c>
      <c r="B440" s="2">
        <v>942208.74542719102</v>
      </c>
      <c r="C440" s="2">
        <v>975149.02529823699</v>
      </c>
      <c r="D440" s="2">
        <v>776132.43665933597</v>
      </c>
      <c r="E440" s="2">
        <v>765845.84948730399</v>
      </c>
      <c r="F440" s="2">
        <v>7</v>
      </c>
      <c r="G440" s="2">
        <v>9</v>
      </c>
      <c r="H440" s="2" t="str">
        <f t="shared" si="6"/>
        <v>180000</v>
      </c>
    </row>
    <row r="441" spans="1:8" x14ac:dyDescent="0.2">
      <c r="A441" s="1" t="s">
        <v>447</v>
      </c>
      <c r="B441" s="2">
        <v>723226.43944579305</v>
      </c>
      <c r="C441" s="2">
        <v>391741.993883371</v>
      </c>
      <c r="D441" s="2">
        <v>639712.33343505801</v>
      </c>
      <c r="E441" s="2">
        <v>316241.00936889602</v>
      </c>
      <c r="F441" s="2">
        <v>8</v>
      </c>
      <c r="G441" s="2">
        <v>2</v>
      </c>
      <c r="H441" s="2" t="str">
        <f t="shared" si="6"/>
        <v>180000</v>
      </c>
    </row>
    <row r="442" spans="1:8" x14ac:dyDescent="0.2">
      <c r="A442" s="1" t="s">
        <v>448</v>
      </c>
      <c r="B442" s="2">
        <v>838329.28817510605</v>
      </c>
      <c r="C442" s="2">
        <v>353804.14646816201</v>
      </c>
      <c r="D442" s="2">
        <v>691750.98640441895</v>
      </c>
      <c r="E442" s="2">
        <v>255507.99633789001</v>
      </c>
      <c r="F442" s="2">
        <v>9</v>
      </c>
      <c r="G442" s="2">
        <v>4</v>
      </c>
      <c r="H442" s="2" t="str">
        <f t="shared" si="6"/>
        <v>180000</v>
      </c>
    </row>
    <row r="443" spans="1:8" x14ac:dyDescent="0.2">
      <c r="A443" s="1" t="s">
        <v>449</v>
      </c>
      <c r="B443" s="2">
        <v>1233815.53259146</v>
      </c>
      <c r="C443" s="2">
        <v>1218914.7072070199</v>
      </c>
      <c r="D443" s="2">
        <v>921854.38343811</v>
      </c>
      <c r="E443" s="2">
        <v>909166.88432312</v>
      </c>
      <c r="F443" s="2">
        <v>9</v>
      </c>
      <c r="G443" s="2">
        <v>13</v>
      </c>
      <c r="H443" s="2" t="str">
        <f t="shared" si="6"/>
        <v>180000</v>
      </c>
    </row>
    <row r="444" spans="1:8" x14ac:dyDescent="0.2">
      <c r="A444" s="1" t="s">
        <v>450</v>
      </c>
      <c r="B444" s="2">
        <v>829087.59458935203</v>
      </c>
      <c r="C444" s="2">
        <v>799843.40829235304</v>
      </c>
      <c r="D444" s="2">
        <v>533355.23641037894</v>
      </c>
      <c r="E444" s="2">
        <v>500809.902687072</v>
      </c>
      <c r="F444" s="2">
        <v>9</v>
      </c>
      <c r="G444" s="2">
        <v>11</v>
      </c>
      <c r="H444" s="2" t="str">
        <f t="shared" si="6"/>
        <v>180000</v>
      </c>
    </row>
    <row r="445" spans="1:8" x14ac:dyDescent="0.2">
      <c r="A445" s="1" t="s">
        <v>451</v>
      </c>
      <c r="B445" s="2">
        <v>771886.74105679896</v>
      </c>
      <c r="C445" s="2">
        <v>621619.929238557</v>
      </c>
      <c r="D445" s="2">
        <v>520613.29784393299</v>
      </c>
      <c r="E445" s="2">
        <v>417108.82717895502</v>
      </c>
      <c r="F445" s="2">
        <v>10</v>
      </c>
      <c r="G445" s="2">
        <v>7</v>
      </c>
      <c r="H445" s="2" t="str">
        <f t="shared" si="6"/>
        <v>180000</v>
      </c>
    </row>
    <row r="446" spans="1:8" x14ac:dyDescent="0.2">
      <c r="A446" s="1" t="s">
        <v>452</v>
      </c>
      <c r="B446" s="2">
        <v>800198.61709582806</v>
      </c>
      <c r="C446" s="2">
        <v>206291.73442673599</v>
      </c>
      <c r="D446" s="2">
        <v>689119.43366241397</v>
      </c>
      <c r="E446" s="2">
        <v>146696.96376800499</v>
      </c>
      <c r="F446" s="2">
        <v>11</v>
      </c>
      <c r="G446" s="2">
        <v>4</v>
      </c>
      <c r="H446" s="2" t="str">
        <f t="shared" si="6"/>
        <v>180000</v>
      </c>
    </row>
    <row r="447" spans="1:8" x14ac:dyDescent="0.2">
      <c r="A447" s="1" t="s">
        <v>453</v>
      </c>
      <c r="B447" s="2">
        <v>1137437.68280112</v>
      </c>
      <c r="C447" s="2">
        <v>687587.022997975</v>
      </c>
      <c r="D447" s="2">
        <v>977714.03017043998</v>
      </c>
      <c r="E447" s="2">
        <v>543091.83284187305</v>
      </c>
      <c r="F447" s="2">
        <v>11</v>
      </c>
      <c r="G447" s="2">
        <v>6</v>
      </c>
      <c r="H447" s="2" t="str">
        <f t="shared" si="6"/>
        <v>180000</v>
      </c>
    </row>
    <row r="448" spans="1:8" x14ac:dyDescent="0.2">
      <c r="A448" s="1" t="s">
        <v>454</v>
      </c>
      <c r="B448" s="2">
        <v>1402289.4362669501</v>
      </c>
      <c r="C448" s="2">
        <v>1043799.22483104</v>
      </c>
      <c r="D448" s="2">
        <v>1166883.3354396799</v>
      </c>
      <c r="E448" s="2">
        <v>795749.794921875</v>
      </c>
      <c r="F448" s="2">
        <v>17</v>
      </c>
      <c r="G448" s="2">
        <v>14</v>
      </c>
      <c r="H448" s="2" t="str">
        <f t="shared" si="6"/>
        <v>180000</v>
      </c>
    </row>
    <row r="449" spans="1:8" x14ac:dyDescent="0.2">
      <c r="A449" s="1" t="s">
        <v>455</v>
      </c>
      <c r="B449" s="2">
        <v>1283736.50493311</v>
      </c>
      <c r="C449" s="2">
        <v>1202566.9116364699</v>
      </c>
      <c r="D449" s="2">
        <v>995499.34715270996</v>
      </c>
      <c r="E449" s="2">
        <v>914370.38565063395</v>
      </c>
      <c r="F449" s="2">
        <v>17</v>
      </c>
      <c r="G449" s="2">
        <v>14</v>
      </c>
      <c r="H449" s="2" t="str">
        <f t="shared" si="6"/>
        <v>180000</v>
      </c>
    </row>
    <row r="450" spans="1:8" x14ac:dyDescent="0.2">
      <c r="A450" s="1" t="s">
        <v>456</v>
      </c>
      <c r="B450" s="2">
        <v>4617690.4091289602</v>
      </c>
      <c r="C450" s="2">
        <v>4531338.2561942898</v>
      </c>
      <c r="D450" s="2">
        <v>3426891.8032476902</v>
      </c>
      <c r="E450" s="2">
        <v>3299644.7616882301</v>
      </c>
      <c r="F450" s="2">
        <v>28</v>
      </c>
      <c r="G450" s="2">
        <v>28</v>
      </c>
      <c r="H450" s="2" t="str">
        <f t="shared" ref="H450:H501" si="7">_xlfn.TEXTBEFORE(_xlfn.TEXTAFTER($A450,"_",2),".",1)</f>
        <v>180000</v>
      </c>
    </row>
    <row r="451" spans="1:8" x14ac:dyDescent="0.2">
      <c r="A451" s="1" t="s">
        <v>457</v>
      </c>
      <c r="B451" s="2">
        <v>3889236.5719873901</v>
      </c>
      <c r="C451" s="2">
        <v>3299401.1497552898</v>
      </c>
      <c r="D451" s="2">
        <v>3079045.3288459699</v>
      </c>
      <c r="E451" s="2">
        <v>2537222.4412517501</v>
      </c>
      <c r="F451" s="2">
        <v>30</v>
      </c>
      <c r="G451" s="2">
        <v>34</v>
      </c>
      <c r="H451" s="2" t="str">
        <f t="shared" si="7"/>
        <v>180000</v>
      </c>
    </row>
    <row r="452" spans="1:8" x14ac:dyDescent="0.2">
      <c r="A452" s="1" t="s">
        <v>458</v>
      </c>
      <c r="B452" s="2">
        <v>3385749.3114017802</v>
      </c>
      <c r="C452" s="2">
        <v>2326476.9983434002</v>
      </c>
      <c r="D452" s="2">
        <v>2796960.5130245602</v>
      </c>
      <c r="E452" s="2">
        <v>1820772.40944671</v>
      </c>
      <c r="F452" s="2">
        <v>32</v>
      </c>
      <c r="G452" s="2">
        <v>27</v>
      </c>
      <c r="H452" s="2" t="str">
        <f t="shared" si="7"/>
        <v>180000</v>
      </c>
    </row>
    <row r="453" spans="1:8" x14ac:dyDescent="0.2">
      <c r="A453" s="1" t="s">
        <v>459</v>
      </c>
      <c r="B453" s="2">
        <v>3827623.7246774998</v>
      </c>
      <c r="C453" s="2">
        <v>3704573.2389688399</v>
      </c>
      <c r="D453" s="2">
        <v>2940250.7315149298</v>
      </c>
      <c r="E453" s="2">
        <v>2830582.61814922</v>
      </c>
      <c r="F453" s="2">
        <v>34</v>
      </c>
      <c r="G453" s="2">
        <v>30</v>
      </c>
      <c r="H453" s="2" t="str">
        <f t="shared" si="7"/>
        <v>180000</v>
      </c>
    </row>
    <row r="454" spans="1:8" x14ac:dyDescent="0.2">
      <c r="A454" s="1" t="s">
        <v>460</v>
      </c>
      <c r="B454" s="2">
        <v>3558671.4071756001</v>
      </c>
      <c r="C454" s="2">
        <v>1969121.68342602</v>
      </c>
      <c r="D454" s="2">
        <v>2873285.03061437</v>
      </c>
      <c r="E454" s="2">
        <v>1376724.0734252899</v>
      </c>
      <c r="F454" s="2">
        <v>49</v>
      </c>
      <c r="G454" s="2">
        <v>51</v>
      </c>
      <c r="H454" s="2" t="str">
        <f t="shared" si="7"/>
        <v>180000</v>
      </c>
    </row>
    <row r="455" spans="1:8" x14ac:dyDescent="0.2">
      <c r="A455" s="1" t="s">
        <v>461</v>
      </c>
      <c r="B455" s="2">
        <v>3601844.8483217899</v>
      </c>
      <c r="C455" s="2">
        <v>1184491.6304945301</v>
      </c>
      <c r="D455" s="2">
        <v>3052689.31939172</v>
      </c>
      <c r="E455" s="2">
        <v>731868.33139133395</v>
      </c>
      <c r="F455" s="2">
        <v>49</v>
      </c>
      <c r="G455" s="2">
        <v>34</v>
      </c>
      <c r="H455" s="2" t="str">
        <f t="shared" si="7"/>
        <v>180000</v>
      </c>
    </row>
    <row r="456" spans="1:8" x14ac:dyDescent="0.2">
      <c r="A456" s="1" t="s">
        <v>462</v>
      </c>
      <c r="B456" s="2">
        <v>4716045.3329210803</v>
      </c>
      <c r="C456" s="2">
        <v>1831623.7751281799</v>
      </c>
      <c r="D456" s="2">
        <v>4140708.0109558101</v>
      </c>
      <c r="E456" s="2">
        <v>1397621.1316545</v>
      </c>
      <c r="F456" s="2">
        <v>60</v>
      </c>
      <c r="G456" s="2">
        <v>27</v>
      </c>
      <c r="H456" s="2" t="str">
        <f t="shared" si="7"/>
        <v>180000</v>
      </c>
    </row>
    <row r="457" spans="1:8" x14ac:dyDescent="0.2">
      <c r="A457" s="1" t="s">
        <v>463</v>
      </c>
      <c r="B457" s="2">
        <v>5512878.4865388796</v>
      </c>
      <c r="C457" s="2">
        <v>4053098.2587191402</v>
      </c>
      <c r="D457" s="2">
        <v>4250305.3718487602</v>
      </c>
      <c r="E457" s="2">
        <v>2778656.9000282199</v>
      </c>
      <c r="F457" s="2">
        <v>64</v>
      </c>
      <c r="G457" s="2">
        <v>60</v>
      </c>
      <c r="H457" s="2" t="str">
        <f t="shared" si="7"/>
        <v>180000</v>
      </c>
    </row>
    <row r="458" spans="1:8" x14ac:dyDescent="0.2">
      <c r="A458" s="1" t="s">
        <v>464</v>
      </c>
      <c r="B458" s="2">
        <v>4311537.9336152002</v>
      </c>
      <c r="C458" s="2">
        <v>2488047.0119470898</v>
      </c>
      <c r="D458" s="2">
        <v>3166319.68182253</v>
      </c>
      <c r="E458" s="2">
        <v>1565616.7750988</v>
      </c>
      <c r="F458" s="2">
        <v>66</v>
      </c>
      <c r="G458" s="2">
        <v>59</v>
      </c>
      <c r="H458" s="2" t="str">
        <f t="shared" si="7"/>
        <v>180000</v>
      </c>
    </row>
    <row r="459" spans="1:8" x14ac:dyDescent="0.2">
      <c r="A459" s="1" t="s">
        <v>465</v>
      </c>
      <c r="B459" s="2">
        <v>5063230.8401095197</v>
      </c>
      <c r="C459" s="2">
        <v>814884.11904561496</v>
      </c>
      <c r="D459" s="2">
        <v>4445290.1835632296</v>
      </c>
      <c r="E459" s="2">
        <v>568740.12269210804</v>
      </c>
      <c r="F459" s="2">
        <v>74</v>
      </c>
      <c r="G459" s="2">
        <v>13</v>
      </c>
      <c r="H459" s="2" t="str">
        <f t="shared" si="7"/>
        <v>180000</v>
      </c>
    </row>
    <row r="460" spans="1:8" x14ac:dyDescent="0.2">
      <c r="A460" s="1" t="s">
        <v>466</v>
      </c>
      <c r="B460" s="2">
        <v>5332694.3869171096</v>
      </c>
      <c r="C460" s="2">
        <v>1898555.9964392099</v>
      </c>
      <c r="D460" s="2">
        <v>4372797.3090200396</v>
      </c>
      <c r="E460" s="2">
        <v>1396210.8081581499</v>
      </c>
      <c r="F460" s="2">
        <v>74</v>
      </c>
      <c r="G460" s="2">
        <v>35</v>
      </c>
      <c r="H460" s="2" t="str">
        <f t="shared" si="7"/>
        <v>180000</v>
      </c>
    </row>
    <row r="461" spans="1:8" x14ac:dyDescent="0.2">
      <c r="A461" s="1" t="s">
        <v>467</v>
      </c>
      <c r="B461" s="2">
        <v>6136521.8409984102</v>
      </c>
      <c r="C461" s="2">
        <v>1362984.06843376</v>
      </c>
      <c r="D461" s="2">
        <v>5374487.6158599798</v>
      </c>
      <c r="E461" s="2">
        <v>1016617.67440176</v>
      </c>
      <c r="F461" s="2">
        <v>76</v>
      </c>
      <c r="G461" s="2">
        <v>9</v>
      </c>
      <c r="H461" s="2" t="str">
        <f t="shared" si="7"/>
        <v>180000</v>
      </c>
    </row>
    <row r="462" spans="1:8" x14ac:dyDescent="0.2">
      <c r="A462" s="1" t="s">
        <v>468</v>
      </c>
      <c r="B462" s="2">
        <v>5906607.1480165701</v>
      </c>
      <c r="C462" s="2">
        <v>2821272.8592449399</v>
      </c>
      <c r="D462" s="2">
        <v>4890225.6695766402</v>
      </c>
      <c r="E462" s="2">
        <v>2022541.6047894901</v>
      </c>
      <c r="F462" s="2">
        <v>83</v>
      </c>
      <c r="G462" s="2">
        <v>54</v>
      </c>
      <c r="H462" s="2" t="str">
        <f t="shared" si="7"/>
        <v>180000</v>
      </c>
    </row>
    <row r="463" spans="1:8" x14ac:dyDescent="0.2">
      <c r="A463" s="1" t="s">
        <v>469</v>
      </c>
      <c r="B463" s="2">
        <v>6692604.4860920301</v>
      </c>
      <c r="C463" s="2">
        <v>1745444.2850333401</v>
      </c>
      <c r="D463" s="2">
        <v>5828559.7603797903</v>
      </c>
      <c r="E463" s="2">
        <v>1231813.22915613</v>
      </c>
      <c r="F463" s="2">
        <v>87</v>
      </c>
      <c r="G463" s="2">
        <v>27</v>
      </c>
      <c r="H463" s="2" t="str">
        <f t="shared" si="7"/>
        <v>180000</v>
      </c>
    </row>
    <row r="464" spans="1:8" x14ac:dyDescent="0.2">
      <c r="A464" s="1" t="s">
        <v>470</v>
      </c>
      <c r="B464" s="2">
        <v>8053635.4922489496</v>
      </c>
      <c r="C464" s="2">
        <v>4969223.9002839904</v>
      </c>
      <c r="D464" s="2">
        <v>6590034.9752230598</v>
      </c>
      <c r="E464" s="2">
        <v>3857688.2474932601</v>
      </c>
      <c r="F464" s="2">
        <v>88</v>
      </c>
      <c r="G464" s="2">
        <v>71</v>
      </c>
      <c r="H464" s="2" t="str">
        <f t="shared" si="7"/>
        <v>180000</v>
      </c>
    </row>
    <row r="465" spans="1:8" x14ac:dyDescent="0.2">
      <c r="A465" s="1" t="s">
        <v>471</v>
      </c>
      <c r="B465" s="2">
        <v>6738265.9687807504</v>
      </c>
      <c r="C465" s="2">
        <v>4139716.1123816902</v>
      </c>
      <c r="D465" s="2">
        <v>5577686.7091946602</v>
      </c>
      <c r="E465" s="2">
        <v>3185869.5344349099</v>
      </c>
      <c r="F465" s="2">
        <v>90</v>
      </c>
      <c r="G465" s="2">
        <v>77</v>
      </c>
      <c r="H465" s="2" t="str">
        <f t="shared" si="7"/>
        <v>180000</v>
      </c>
    </row>
    <row r="466" spans="1:8" x14ac:dyDescent="0.2">
      <c r="A466" s="1" t="s">
        <v>472</v>
      </c>
      <c r="B466" s="2">
        <v>8188304.5782069499</v>
      </c>
      <c r="C466" s="2">
        <v>2376352.1482134401</v>
      </c>
      <c r="D466" s="2">
        <v>7049024.4829559298</v>
      </c>
      <c r="E466" s="2">
        <v>1697435.25131678</v>
      </c>
      <c r="F466" s="2">
        <v>97</v>
      </c>
      <c r="G466" s="2">
        <v>33</v>
      </c>
      <c r="H466" s="2" t="str">
        <f t="shared" si="7"/>
        <v>180000</v>
      </c>
    </row>
    <row r="467" spans="1:8" x14ac:dyDescent="0.2">
      <c r="A467" s="1" t="s">
        <v>473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str">
        <f t="shared" si="7"/>
        <v>190000</v>
      </c>
    </row>
    <row r="468" spans="1:8" x14ac:dyDescent="0.2">
      <c r="A468" s="1" t="s">
        <v>474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 t="str">
        <f t="shared" si="7"/>
        <v>190000</v>
      </c>
    </row>
    <row r="469" spans="1:8" x14ac:dyDescent="0.2">
      <c r="A469" s="1" t="s">
        <v>475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 t="str">
        <f t="shared" si="7"/>
        <v>190000</v>
      </c>
    </row>
    <row r="470" spans="1:8" x14ac:dyDescent="0.2">
      <c r="A470" s="1" t="s">
        <v>476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str">
        <f t="shared" si="7"/>
        <v>190000</v>
      </c>
    </row>
    <row r="471" spans="1:8" x14ac:dyDescent="0.2">
      <c r="A471" s="1" t="s">
        <v>477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str">
        <f t="shared" si="7"/>
        <v>190000</v>
      </c>
    </row>
    <row r="472" spans="1:8" x14ac:dyDescent="0.2">
      <c r="A472" s="1" t="s">
        <v>478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 t="str">
        <f t="shared" si="7"/>
        <v>190000</v>
      </c>
    </row>
    <row r="473" spans="1:8" x14ac:dyDescent="0.2">
      <c r="A473" s="1" t="s">
        <v>479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str">
        <f t="shared" si="7"/>
        <v>190000</v>
      </c>
    </row>
    <row r="474" spans="1:8" x14ac:dyDescent="0.2">
      <c r="A474" s="1" t="s">
        <v>480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str">
        <f t="shared" si="7"/>
        <v>190000</v>
      </c>
    </row>
    <row r="475" spans="1:8" x14ac:dyDescent="0.2">
      <c r="A475" s="1" t="s">
        <v>481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str">
        <f t="shared" si="7"/>
        <v>190000</v>
      </c>
    </row>
    <row r="476" spans="1:8" x14ac:dyDescent="0.2">
      <c r="A476" s="1" t="s">
        <v>482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 t="str">
        <f t="shared" si="7"/>
        <v>190000</v>
      </c>
    </row>
    <row r="477" spans="1:8" x14ac:dyDescent="0.2">
      <c r="A477" s="1" t="s">
        <v>483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str">
        <f t="shared" si="7"/>
        <v>190000</v>
      </c>
    </row>
    <row r="478" spans="1:8" x14ac:dyDescent="0.2">
      <c r="A478" s="1" t="s">
        <v>484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 t="str">
        <f t="shared" si="7"/>
        <v>190000</v>
      </c>
    </row>
    <row r="479" spans="1:8" x14ac:dyDescent="0.2">
      <c r="A479" s="1" t="s">
        <v>485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 t="str">
        <f t="shared" si="7"/>
        <v>190000</v>
      </c>
    </row>
    <row r="480" spans="1:8" x14ac:dyDescent="0.2">
      <c r="A480" s="1" t="s">
        <v>486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 t="str">
        <f t="shared" si="7"/>
        <v>190000</v>
      </c>
    </row>
    <row r="481" spans="1:8" x14ac:dyDescent="0.2">
      <c r="A481" s="1" t="s">
        <v>487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str">
        <f t="shared" si="7"/>
        <v>190000</v>
      </c>
    </row>
    <row r="482" spans="1:8" x14ac:dyDescent="0.2">
      <c r="A482" s="1" t="s">
        <v>488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str">
        <f t="shared" si="7"/>
        <v>190000</v>
      </c>
    </row>
    <row r="483" spans="1:8" x14ac:dyDescent="0.2">
      <c r="A483" s="1" t="s">
        <v>489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str">
        <f t="shared" si="7"/>
        <v>190000</v>
      </c>
    </row>
    <row r="484" spans="1:8" x14ac:dyDescent="0.2">
      <c r="A484" s="1" t="s">
        <v>490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str">
        <f t="shared" si="7"/>
        <v>190000</v>
      </c>
    </row>
    <row r="485" spans="1:8" x14ac:dyDescent="0.2">
      <c r="A485" s="1" t="s">
        <v>491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str">
        <f t="shared" si="7"/>
        <v>190000</v>
      </c>
    </row>
    <row r="486" spans="1:8" x14ac:dyDescent="0.2">
      <c r="A486" s="1" t="s">
        <v>492</v>
      </c>
      <c r="B486" s="2">
        <v>4077.6390810012799</v>
      </c>
      <c r="C486" s="2">
        <v>1109.62536430358</v>
      </c>
      <c r="D486" s="2">
        <v>0</v>
      </c>
      <c r="E486" s="2">
        <v>0</v>
      </c>
      <c r="F486" s="2">
        <v>0</v>
      </c>
      <c r="G486" s="2">
        <v>0</v>
      </c>
      <c r="H486" s="2" t="str">
        <f t="shared" si="7"/>
        <v>190000</v>
      </c>
    </row>
    <row r="487" spans="1:8" x14ac:dyDescent="0.2">
      <c r="A487" s="1" t="s">
        <v>493</v>
      </c>
      <c r="B487" s="2">
        <v>151.85872745513899</v>
      </c>
      <c r="C487" s="2">
        <v>238.11541748046801</v>
      </c>
      <c r="D487" s="2">
        <v>0</v>
      </c>
      <c r="E487" s="2">
        <v>0</v>
      </c>
      <c r="F487" s="2">
        <v>0</v>
      </c>
      <c r="G487" s="2">
        <v>0</v>
      </c>
      <c r="H487" s="2" t="str">
        <f t="shared" si="7"/>
        <v>190000</v>
      </c>
    </row>
    <row r="488" spans="1:8" x14ac:dyDescent="0.2">
      <c r="A488" s="1" t="s">
        <v>494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 t="str">
        <f t="shared" si="7"/>
        <v>190000</v>
      </c>
    </row>
    <row r="489" spans="1:8" x14ac:dyDescent="0.2">
      <c r="A489" s="1" t="s">
        <v>495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str">
        <f t="shared" si="7"/>
        <v>190000</v>
      </c>
    </row>
    <row r="490" spans="1:8" x14ac:dyDescent="0.2">
      <c r="A490" s="1" t="s">
        <v>496</v>
      </c>
      <c r="B490" s="2">
        <v>0</v>
      </c>
      <c r="C490" s="2">
        <v>381.68646240234301</v>
      </c>
      <c r="D490" s="2">
        <v>0</v>
      </c>
      <c r="E490" s="2">
        <v>0</v>
      </c>
      <c r="F490" s="2">
        <v>0</v>
      </c>
      <c r="G490" s="2">
        <v>0</v>
      </c>
      <c r="H490" s="2" t="str">
        <f t="shared" si="7"/>
        <v>190000</v>
      </c>
    </row>
    <row r="491" spans="1:8" x14ac:dyDescent="0.2">
      <c r="A491" s="1" t="s">
        <v>497</v>
      </c>
      <c r="B491" s="2">
        <v>3069.96070671081</v>
      </c>
      <c r="C491" s="2">
        <v>2538.6828370094299</v>
      </c>
      <c r="D491" s="2">
        <v>0</v>
      </c>
      <c r="E491" s="2">
        <v>0</v>
      </c>
      <c r="F491" s="2">
        <v>0</v>
      </c>
      <c r="G491" s="2">
        <v>0</v>
      </c>
      <c r="H491" s="2" t="str">
        <f t="shared" si="7"/>
        <v>190000</v>
      </c>
    </row>
    <row r="492" spans="1:8" x14ac:dyDescent="0.2">
      <c r="A492" s="1" t="s">
        <v>498</v>
      </c>
      <c r="B492" s="2">
        <v>167665.187618553</v>
      </c>
      <c r="C492" s="2">
        <v>163144.090337097</v>
      </c>
      <c r="D492" s="2">
        <v>14366.9284667968</v>
      </c>
      <c r="E492" s="2">
        <v>5152.0581665038999</v>
      </c>
      <c r="F492" s="2">
        <v>0</v>
      </c>
      <c r="G492" s="2">
        <v>0</v>
      </c>
      <c r="H492" s="2" t="str">
        <f t="shared" si="7"/>
        <v>190000</v>
      </c>
    </row>
    <row r="493" spans="1:8" x14ac:dyDescent="0.2">
      <c r="A493" s="1" t="s">
        <v>499</v>
      </c>
      <c r="B493" s="2">
        <v>0</v>
      </c>
      <c r="C493" s="2">
        <v>11.3357343673706</v>
      </c>
      <c r="D493" s="2">
        <v>0</v>
      </c>
      <c r="E493" s="2">
        <v>0</v>
      </c>
      <c r="F493" s="2">
        <v>0</v>
      </c>
      <c r="G493" s="2">
        <v>0</v>
      </c>
      <c r="H493" s="2" t="str">
        <f t="shared" si="7"/>
        <v>190000</v>
      </c>
    </row>
    <row r="494" spans="1:8" x14ac:dyDescent="0.2">
      <c r="A494" s="1" t="s">
        <v>500</v>
      </c>
      <c r="B494" s="2">
        <v>20935.8681391477</v>
      </c>
      <c r="C494" s="2">
        <v>19466.5126689672</v>
      </c>
      <c r="D494" s="2">
        <v>0</v>
      </c>
      <c r="E494" s="2">
        <v>0</v>
      </c>
      <c r="F494" s="2">
        <v>0</v>
      </c>
      <c r="G494" s="2">
        <v>0</v>
      </c>
      <c r="H494" s="2" t="str">
        <f t="shared" si="7"/>
        <v>190000</v>
      </c>
    </row>
    <row r="495" spans="1:8" x14ac:dyDescent="0.2">
      <c r="A495" s="1" t="s">
        <v>501</v>
      </c>
      <c r="B495" s="2">
        <v>182965.406584918</v>
      </c>
      <c r="C495" s="2">
        <v>125914.934761881</v>
      </c>
      <c r="D495" s="2">
        <v>64645.8670654296</v>
      </c>
      <c r="E495" s="2">
        <v>27696.8117065429</v>
      </c>
      <c r="F495" s="2">
        <v>3</v>
      </c>
      <c r="G495" s="2">
        <v>3</v>
      </c>
      <c r="H495" s="2" t="str">
        <f t="shared" si="7"/>
        <v>190000</v>
      </c>
    </row>
    <row r="496" spans="1:8" x14ac:dyDescent="0.2">
      <c r="A496" s="1" t="s">
        <v>502</v>
      </c>
      <c r="B496" s="2">
        <v>140001.13570266901</v>
      </c>
      <c r="C496" s="2">
        <v>135891.51895940301</v>
      </c>
      <c r="D496" s="2">
        <v>10149.592285156201</v>
      </c>
      <c r="E496" s="2">
        <v>15179.095092773399</v>
      </c>
      <c r="F496" s="2">
        <v>4</v>
      </c>
      <c r="G496" s="2">
        <v>4</v>
      </c>
      <c r="H496" s="2" t="str">
        <f t="shared" si="7"/>
        <v>190000</v>
      </c>
    </row>
    <row r="497" spans="1:8" x14ac:dyDescent="0.2">
      <c r="A497" s="1" t="s">
        <v>503</v>
      </c>
      <c r="B497" s="2">
        <v>267875.97133541101</v>
      </c>
      <c r="C497" s="2">
        <v>245318.602741479</v>
      </c>
      <c r="D497" s="2">
        <v>74545.870742797793</v>
      </c>
      <c r="E497" s="2">
        <v>90560.564262390093</v>
      </c>
      <c r="F497" s="2">
        <v>4</v>
      </c>
      <c r="G497" s="2">
        <v>4</v>
      </c>
      <c r="H497" s="2" t="str">
        <f t="shared" si="7"/>
        <v>190000</v>
      </c>
    </row>
    <row r="498" spans="1:8" x14ac:dyDescent="0.2">
      <c r="A498" s="1" t="s">
        <v>504</v>
      </c>
      <c r="B498" s="2">
        <v>483869.39530068601</v>
      </c>
      <c r="C498" s="2">
        <v>469587.16820019402</v>
      </c>
      <c r="D498" s="2">
        <v>179466.410980224</v>
      </c>
      <c r="E498" s="2">
        <v>157331.40763092</v>
      </c>
      <c r="F498" s="2">
        <v>5</v>
      </c>
      <c r="G498" s="2">
        <v>5</v>
      </c>
      <c r="H498" s="2" t="str">
        <f t="shared" si="7"/>
        <v>190000</v>
      </c>
    </row>
    <row r="499" spans="1:8" x14ac:dyDescent="0.2">
      <c r="A499" s="1" t="s">
        <v>505</v>
      </c>
      <c r="B499" s="2">
        <v>526355.51107150305</v>
      </c>
      <c r="C499" s="2">
        <v>468173.37172466499</v>
      </c>
      <c r="D499" s="2">
        <v>228889.43347167899</v>
      </c>
      <c r="E499" s="2">
        <v>174855.390289306</v>
      </c>
      <c r="F499" s="2">
        <v>6</v>
      </c>
      <c r="G499" s="2">
        <v>6</v>
      </c>
      <c r="H499" s="2" t="str">
        <f t="shared" si="7"/>
        <v>190000</v>
      </c>
    </row>
    <row r="500" spans="1:8" x14ac:dyDescent="0.2">
      <c r="A500" s="1" t="s">
        <v>506</v>
      </c>
      <c r="B500" s="2">
        <v>1510491.75680667</v>
      </c>
      <c r="C500" s="2">
        <v>1319391.99851632</v>
      </c>
      <c r="D500" s="2">
        <v>830627.23831415095</v>
      </c>
      <c r="E500" s="2">
        <v>668201.664663314</v>
      </c>
      <c r="F500" s="2">
        <v>12</v>
      </c>
      <c r="G500" s="2">
        <v>8</v>
      </c>
      <c r="H500" s="2" t="str">
        <f t="shared" si="7"/>
        <v>190000</v>
      </c>
    </row>
    <row r="501" spans="1:8" x14ac:dyDescent="0.2">
      <c r="A501" s="1" t="s">
        <v>507</v>
      </c>
      <c r="B501" s="2">
        <v>1597589.96325892</v>
      </c>
      <c r="C501" s="2">
        <v>976562.36112564802</v>
      </c>
      <c r="D501" s="2">
        <v>1070773.91400432</v>
      </c>
      <c r="E501" s="2">
        <v>561029.18388938904</v>
      </c>
      <c r="F501" s="2">
        <v>17</v>
      </c>
      <c r="G501" s="2">
        <v>7</v>
      </c>
      <c r="H501" s="2" t="str">
        <f t="shared" si="7"/>
        <v>190000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박시우/임베디드시스템공학과</dc:creator>
  <cp:lastModifiedBy>박시우/임베디드시스템공학과</cp:lastModifiedBy>
  <dcterms:created xsi:type="dcterms:W3CDTF">2026-05-30T02:19:20Z</dcterms:created>
  <dcterms:modified xsi:type="dcterms:W3CDTF">2026-05-30T02:19:35Z</dcterms:modified>
</cp:coreProperties>
</file>