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kom-my.sharepoint.de/personal/michael_obst_telekom_de/Documents/01 SEA 2.0/"/>
    </mc:Choice>
  </mc:AlternateContent>
  <xr:revisionPtr revIDLastSave="75" documentId="8_{F6182911-0DC0-4565-9DF7-4F416E0F5ED1}" xr6:coauthVersionLast="41" xr6:coauthVersionMax="41" xr10:uidLastSave="{6CB1CBC0-8AD8-4872-887F-41841B8EFCF3}"/>
  <bookViews>
    <workbookView xWindow="-110" yWindow="-110" windowWidth="19420" windowHeight="10420" xr2:uid="{5BF1227D-183A-405F-B65A-2E1A963E7890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1" i="1"/>
</calcChain>
</file>

<file path=xl/sharedStrings.xml><?xml version="1.0" encoding="utf-8"?>
<sst xmlns="http://schemas.openxmlformats.org/spreadsheetml/2006/main" count="24" uniqueCount="16">
  <si>
    <t>Sprint</t>
  </si>
  <si>
    <t>Commitment</t>
  </si>
  <si>
    <t>Completed</t>
  </si>
  <si>
    <t>Sprint 1 (13.1. - 17.1.)</t>
  </si>
  <si>
    <t>Sprint 2 (20.1. - 25.1.)</t>
  </si>
  <si>
    <t>Sprint 3 (27.1. - 31.1.)</t>
  </si>
  <si>
    <t>Sprint 4 (3.2. - 7.2.)</t>
  </si>
  <si>
    <t>Sprint 5 (10.2. - 14.2.)</t>
  </si>
  <si>
    <t>Sprint 6 (17.2. - 27.2.)</t>
  </si>
  <si>
    <t>Sprint 6b (24.2. - 27.2.)</t>
  </si>
  <si>
    <t>Sprint 6a (17.2. - 21.2.)</t>
  </si>
  <si>
    <t>Mittelwert</t>
  </si>
  <si>
    <t>Kommentare</t>
  </si>
  <si>
    <t>plus 4ext Stories (3Storypoints), Benutzerlogin (grafisch) 8P geschoben</t>
  </si>
  <si>
    <t>Überarbeitung Landingpage (13 Storypoints) nicht fertiggestellt</t>
  </si>
  <si>
    <t>Sprint 6 rechnerisch auf 2 Sprints verteilt: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</si>
</sst>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Soundmachine -</a:t>
            </a:r>
            <a:r>
              <a:rPr lang="en-US" baseline="0"/>
              <a:t> Velocity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Commitment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Tabelle1!$A$2:$A$7</c:f>
              <c:strCache>
                <c:ptCount val="6"/>
                <c:pt idx="0">
                  <c:v>Sprint 1 (13.1. - 17.1.)</c:v>
                </c:pt>
                <c:pt idx="1">
                  <c:v>Sprint 2 (20.1. - 25.1.)</c:v>
                </c:pt>
                <c:pt idx="2">
                  <c:v>Sprint 3 (27.1. - 31.1.)</c:v>
                </c:pt>
                <c:pt idx="3">
                  <c:v>Sprint 4 (3.2. - 7.2.)</c:v>
                </c:pt>
                <c:pt idx="4">
                  <c:v>Sprint 5 (10.2. - 14.2.)</c:v>
                </c:pt>
                <c:pt idx="5">
                  <c:v>Sprint 6 (17.2. - 27.2.)</c:v>
                </c:pt>
              </c:strCache>
            </c:strRef>
          </c:cat>
          <c:val>
            <c:numRef>
              <c:f>Tabelle1!$B$2:$B$7</c:f>
              <c:numCache>
                <c:formatCode>General</c:formatCode>
                <c:ptCount val="6"/>
                <c:pt idx="1">
                  <c:v>53</c:v>
                </c:pt>
                <c:pt idx="2">
                  <c:v>46</c:v>
                </c:pt>
                <c:pt idx="3">
                  <c:v>44</c:v>
                </c:pt>
                <c:pt idx="4">
                  <c:v>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D-41BD-92F4-EE42A2FFA4CF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Tabelle1!$A$2:$A$7</c:f>
              <c:strCache>
                <c:ptCount val="6"/>
                <c:pt idx="0">
                  <c:v>Sprint 1 (13.1. - 17.1.)</c:v>
                </c:pt>
                <c:pt idx="1">
                  <c:v>Sprint 2 (20.1. - 25.1.)</c:v>
                </c:pt>
                <c:pt idx="2">
                  <c:v>Sprint 3 (27.1. - 31.1.)</c:v>
                </c:pt>
                <c:pt idx="3">
                  <c:v>Sprint 4 (3.2. - 7.2.)</c:v>
                </c:pt>
                <c:pt idx="4">
                  <c:v>Sprint 5 (10.2. - 14.2.)</c:v>
                </c:pt>
                <c:pt idx="5">
                  <c:v>Sprint 6 (17.2. - 27.2.)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1">
                  <c:v>53</c:v>
                </c:pt>
                <c:pt idx="2">
                  <c:v>46</c:v>
                </c:pt>
                <c:pt idx="3">
                  <c:v>39</c:v>
                </c:pt>
                <c:pt idx="4">
                  <c:v>37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D-41BD-92F4-EE42A2FF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229720"/>
        <c:axId val="588232672"/>
        <c:axId val="0"/>
      </c:bar3DChart>
      <c:catAx>
        <c:axId val="58822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32672"/>
        <c:crosses val="autoZero"/>
        <c:auto val="1"/>
        <c:lblAlgn val="ctr"/>
        <c:lblOffset val="100"/>
        <c:noMultiLvlLbl val="0"/>
      </c:catAx>
      <c:valAx>
        <c:axId val="5882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2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Soundmachine - Velocity Chart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(Sprint 6 auf 2 Wochen verteilt)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Tabelle1!$B$19</c:f>
              <c:strCache>
                <c:ptCount val="1"/>
                <c:pt idx="0">
                  <c:v>Commitment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Tabelle1!$A$20:$A$26</c:f>
              <c:strCache>
                <c:ptCount val="7"/>
                <c:pt idx="0">
                  <c:v>Sprint 1 (13.1. - 17.1.)</c:v>
                </c:pt>
                <c:pt idx="1">
                  <c:v>Sprint 2 (20.1. - 25.1.)</c:v>
                </c:pt>
                <c:pt idx="2">
                  <c:v>Sprint 3 (27.1. - 31.1.)</c:v>
                </c:pt>
                <c:pt idx="3">
                  <c:v>Sprint 4 (3.2. - 7.2.)</c:v>
                </c:pt>
                <c:pt idx="4">
                  <c:v>Sprint 5 (10.2. - 14.2.)</c:v>
                </c:pt>
                <c:pt idx="5">
                  <c:v>Sprint 6a (17.2. - 21.2.)</c:v>
                </c:pt>
                <c:pt idx="6">
                  <c:v>Sprint 6b (24.2. - 27.2.)</c:v>
                </c:pt>
              </c:strCache>
            </c:strRef>
          </c:cat>
          <c:val>
            <c:numRef>
              <c:f>Tabelle1!$B$20:$B$26</c:f>
              <c:numCache>
                <c:formatCode>General</c:formatCode>
                <c:ptCount val="7"/>
                <c:pt idx="1">
                  <c:v>53</c:v>
                </c:pt>
                <c:pt idx="2">
                  <c:v>46</c:v>
                </c:pt>
                <c:pt idx="3">
                  <c:v>44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A-43ED-909E-028C0C03B85D}"/>
            </c:ext>
          </c:extLst>
        </c:ser>
        <c:ser>
          <c:idx val="1"/>
          <c:order val="1"/>
          <c:tx>
            <c:strRef>
              <c:f>Tabelle1!$C$19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Tabelle1!$A$20:$A$26</c:f>
              <c:strCache>
                <c:ptCount val="7"/>
                <c:pt idx="0">
                  <c:v>Sprint 1 (13.1. - 17.1.)</c:v>
                </c:pt>
                <c:pt idx="1">
                  <c:v>Sprint 2 (20.1. - 25.1.)</c:v>
                </c:pt>
                <c:pt idx="2">
                  <c:v>Sprint 3 (27.1. - 31.1.)</c:v>
                </c:pt>
                <c:pt idx="3">
                  <c:v>Sprint 4 (3.2. - 7.2.)</c:v>
                </c:pt>
                <c:pt idx="4">
                  <c:v>Sprint 5 (10.2. - 14.2.)</c:v>
                </c:pt>
                <c:pt idx="5">
                  <c:v>Sprint 6a (17.2. - 21.2.)</c:v>
                </c:pt>
                <c:pt idx="6">
                  <c:v>Sprint 6b (24.2. - 27.2.)</c:v>
                </c:pt>
              </c:strCache>
            </c:strRef>
          </c:cat>
          <c:val>
            <c:numRef>
              <c:f>Tabelle1!$C$20:$C$26</c:f>
              <c:numCache>
                <c:formatCode>General</c:formatCode>
                <c:ptCount val="7"/>
                <c:pt idx="1">
                  <c:v>53</c:v>
                </c:pt>
                <c:pt idx="2">
                  <c:v>46</c:v>
                </c:pt>
                <c:pt idx="3">
                  <c:v>39</c:v>
                </c:pt>
                <c:pt idx="4">
                  <c:v>37</c:v>
                </c:pt>
                <c:pt idx="5">
                  <c:v>39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A-43ED-909E-028C0C03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638912"/>
        <c:axId val="475193896"/>
      </c:barChart>
      <c:lineChart>
        <c:grouping val="standard"/>
        <c:varyColors val="0"/>
        <c:ser>
          <c:idx val="2"/>
          <c:order val="2"/>
          <c:tx>
            <c:strRef>
              <c:f>Tabelle1!$D$19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Tabelle1!$A$20:$A$26</c:f>
              <c:strCache>
                <c:ptCount val="7"/>
                <c:pt idx="0">
                  <c:v>Sprint 1 (13.1. - 17.1.)</c:v>
                </c:pt>
                <c:pt idx="1">
                  <c:v>Sprint 2 (20.1. - 25.1.)</c:v>
                </c:pt>
                <c:pt idx="2">
                  <c:v>Sprint 3 (27.1. - 31.1.)</c:v>
                </c:pt>
                <c:pt idx="3">
                  <c:v>Sprint 4 (3.2. - 7.2.)</c:v>
                </c:pt>
                <c:pt idx="4">
                  <c:v>Sprint 5 (10.2. - 14.2.)</c:v>
                </c:pt>
                <c:pt idx="5">
                  <c:v>Sprint 6a (17.2. - 21.2.)</c:v>
                </c:pt>
                <c:pt idx="6">
                  <c:v>Sprint 6b (24.2. - 27.2.)</c:v>
                </c:pt>
              </c:strCache>
            </c:strRef>
          </c:cat>
          <c:val>
            <c:numRef>
              <c:f>Tabelle1!$D$20:$D$26</c:f>
              <c:numCache>
                <c:formatCode>General</c:formatCode>
                <c:ptCount val="7"/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A-43ED-909E-028C0C03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38912"/>
        <c:axId val="475193896"/>
      </c:lineChart>
      <c:catAx>
        <c:axId val="5916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93896"/>
        <c:crosses val="autoZero"/>
        <c:auto val="1"/>
        <c:lblAlgn val="ctr"/>
        <c:lblOffset val="100"/>
        <c:noMultiLvlLbl val="0"/>
      </c:catAx>
      <c:valAx>
        <c:axId val="4751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41274</xdr:colOff>
      <xdr:row>0</xdr:row>
      <xdr:rowOff>44450</xdr:rowOff>
    </xdr:from>
    <xdr:to>
      <xdr:col>12</xdr:col>
      <xdr:colOff>107949</xdr:colOff>
      <xdr:row>17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5E8EC5-F60F-42E3-B230-E8C66D97A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34924</xdr:colOff>
      <xdr:row>18</xdr:row>
      <xdr:rowOff>12700</xdr:rowOff>
    </xdr:from>
    <xdr:to>
      <xdr:col>13</xdr:col>
      <xdr:colOff>311150</xdr:colOff>
      <xdr:row>37</xdr:row>
      <xdr:rowOff>6350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B1954C5-9249-44AF-8383-4589E3C9D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56E7-6CD1-4DD7-94C5-8E1662A06322}">
  <dimension ref="A1:D26"/>
  <sheetViews>
    <sheetView tabSelected="1" topLeftCell="A16" workbookViewId="0">
      <selection activeCell="D14" sqref="D14"/>
    </sheetView>
  </sheetViews>
  <sheetFormatPr baseColWidth="10" defaultRowHeight="14.5" x14ac:dyDescent="0.35"/>
  <cols>
    <col min="1" max="1" width="25.7265625" customWidth="1"/>
    <col min="2" max="2" width="11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12</v>
      </c>
    </row>
    <row r="2" spans="1:4" x14ac:dyDescent="0.35">
      <c r="A2" t="s">
        <v>3</v>
      </c>
    </row>
    <row r="3" spans="1:4" x14ac:dyDescent="0.35">
      <c r="A3" t="s">
        <v>4</v>
      </c>
      <c r="B3">
        <v>53</v>
      </c>
      <c r="C3">
        <v>53</v>
      </c>
    </row>
    <row r="4" spans="1:4" x14ac:dyDescent="0.35">
      <c r="A4" t="s">
        <v>5</v>
      </c>
      <c r="B4">
        <v>46</v>
      </c>
      <c r="C4" s="2">
        <v>46</v>
      </c>
    </row>
    <row r="5" spans="1:4" x14ac:dyDescent="0.35">
      <c r="A5" t="s">
        <v>6</v>
      </c>
      <c r="B5">
        <v>44</v>
      </c>
      <c r="C5" s="2">
        <v>39</v>
      </c>
      <c r="D5" t="s">
        <v>13</v>
      </c>
    </row>
    <row r="6" spans="1:4" x14ac:dyDescent="0.35">
      <c r="A6" t="s">
        <v>7</v>
      </c>
      <c r="B6" s="2">
        <v>50</v>
      </c>
      <c r="C6">
        <v>37</v>
      </c>
      <c r="D6" t="s">
        <v>14</v>
      </c>
    </row>
    <row r="7" spans="1:4" x14ac:dyDescent="0.35">
      <c r="A7" t="s">
        <v>8</v>
      </c>
      <c r="B7">
        <v>80</v>
      </c>
      <c r="C7">
        <v>77</v>
      </c>
    </row>
    <row r="17" spans="1:4" x14ac:dyDescent="0.35">
      <c r="A17" t="s">
        <v>15</v>
      </c>
    </row>
    <row r="19" spans="1:4" x14ac:dyDescent="0.35">
      <c r="A19" t="s">
        <v>0</v>
      </c>
      <c r="B19" t="s">
        <v>1</v>
      </c>
      <c r="C19" t="s">
        <v>2</v>
      </c>
      <c r="D19" t="s">
        <v>11</v>
      </c>
    </row>
    <row r="20" spans="1:4" x14ac:dyDescent="0.35">
      <c r="A20" t="s">
        <v>3</v>
      </c>
    </row>
    <row r="21" spans="1:4" x14ac:dyDescent="0.35">
      <c r="A21" t="s">
        <v>4</v>
      </c>
      <c r="B21">
        <v>53</v>
      </c>
      <c r="C21">
        <v>53</v>
      </c>
      <c r="D21">
        <f>AVERAGE($C$21,$C$26)</f>
        <v>46</v>
      </c>
    </row>
    <row r="22" spans="1:4" x14ac:dyDescent="0.35">
      <c r="A22" t="s">
        <v>5</v>
      </c>
      <c r="B22">
        <v>46</v>
      </c>
      <c r="C22" s="1">
        <v>46</v>
      </c>
      <c r="D22">
        <f t="shared" ref="D22:D26" si="0">AVERAGE($C$21,$C$26)</f>
        <v>46</v>
      </c>
    </row>
    <row r="23" spans="1:4" x14ac:dyDescent="0.35">
      <c r="A23" t="s">
        <v>6</v>
      </c>
      <c r="B23">
        <v>44</v>
      </c>
      <c r="C23" s="1">
        <v>39</v>
      </c>
      <c r="D23">
        <f t="shared" si="0"/>
        <v>46</v>
      </c>
    </row>
    <row r="24" spans="1:4" x14ac:dyDescent="0.35">
      <c r="A24" t="s">
        <v>7</v>
      </c>
      <c r="B24" s="2">
        <v>50</v>
      </c>
      <c r="C24">
        <v>37</v>
      </c>
      <c r="D24">
        <f t="shared" si="0"/>
        <v>46</v>
      </c>
    </row>
    <row r="25" spans="1:4" x14ac:dyDescent="0.35">
      <c r="A25" t="s">
        <v>10</v>
      </c>
      <c r="B25">
        <v>40</v>
      </c>
      <c r="C25">
        <v>39</v>
      </c>
      <c r="D25">
        <f t="shared" si="0"/>
        <v>46</v>
      </c>
    </row>
    <row r="26" spans="1:4" x14ac:dyDescent="0.35">
      <c r="A26" t="s">
        <v>9</v>
      </c>
      <c r="B26">
        <v>40</v>
      </c>
      <c r="C26">
        <v>39</v>
      </c>
      <c r="D26">
        <f t="shared" si="0"/>
        <v>46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5810-EA58-49ED-BFB0-AAEABFD430DC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40E2-315A-44D8-9828-544FEBB88C64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101267225E8D4AAEC57ABD34CA77EC" ma:contentTypeVersion="10" ma:contentTypeDescription="Ein neues Dokument erstellen." ma:contentTypeScope="" ma:versionID="95c057a1abc6687b9fc51a416125c784">
  <xsd:schema xmlns:xsd="http://www.w3.org/2001/XMLSchema" xmlns:xs="http://www.w3.org/2001/XMLSchema" xmlns:p="http://schemas.microsoft.com/office/2006/metadata/properties" xmlns:ns3="4522d5d7-3c99-4623-9d58-c8f08d1c00d6" xmlns:ns4="b05e81d5-85ea-40c4-9c41-5b7673a0020d" targetNamespace="http://schemas.microsoft.com/office/2006/metadata/properties" ma:root="true" ma:fieldsID="083b68384adabfcd1097db5b58bf8513" ns3:_="" ns4:_="">
    <xsd:import namespace="4522d5d7-3c99-4623-9d58-c8f08d1c00d6"/>
    <xsd:import namespace="b05e81d5-85ea-40c4-9c41-5b7673a002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2d5d7-3c99-4623-9d58-c8f08d1c0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e81d5-85ea-40c4-9c41-5b7673a002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5ACDC-B9E8-4C88-A9A4-4C6FAF533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22d5d7-3c99-4623-9d58-c8f08d1c00d6"/>
    <ds:schemaRef ds:uri="b05e81d5-85ea-40c4-9c41-5b7673a002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53FBD4-5E30-443F-B316-6BD82CC6ED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2E7710-1DD1-4B4C-82B7-CC1AA0166B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Obst, Michael</dc:creator>
  <cp:lastModifiedBy>Obst, Michael</cp:lastModifiedBy>
  <dcterms:created xsi:type="dcterms:W3CDTF">2020-02-26T11:51:11Z</dcterms:created>
  <dcterms:modified xsi:type="dcterms:W3CDTF">2020-02-26T14:12:21Z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0x01010086101267225E8D4AAEC57ABD34CA77EC</vt:lpwstr>
  </property>
</Properties>
</file>