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owner\Downloads\RS Templates\To send\"/>
    </mc:Choice>
  </mc:AlternateContent>
  <xr:revisionPtr revIDLastSave="0" documentId="8_{667405AA-1018-4594-9D59-1B817086F96E}" xr6:coauthVersionLast="47" xr6:coauthVersionMax="47" xr10:uidLastSave="{00000000-0000-0000-0000-000000000000}"/>
  <bookViews>
    <workbookView xWindow="-120" yWindow="-120" windowWidth="29040" windowHeight="15990" tabRatio="500" xr2:uid="{00000000-000D-0000-FFFF-FFFF00000000}"/>
  </bookViews>
  <sheets>
    <sheet name="Instructions" sheetId="1" r:id="rId1"/>
    <sheet name="Incident Register" sheetId="2" r:id="rId2"/>
    <sheet name="Complaints &amp; Feedback Register" sheetId="3" r:id="rId3"/>
    <sheet name="Risk Register" sheetId="4" r:id="rId4"/>
    <sheet name="Conflict of Interest Register" sheetId="5" r:id="rId5"/>
    <sheet name="Continuous Improvement Register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5" i="4" l="1"/>
  <c r="I25" i="4" s="1"/>
  <c r="H24" i="4"/>
  <c r="I24" i="4" s="1"/>
  <c r="H23" i="4"/>
  <c r="I23" i="4" s="1"/>
  <c r="H22" i="4"/>
  <c r="I22" i="4" s="1"/>
  <c r="H21" i="4"/>
  <c r="I21" i="4" s="1"/>
  <c r="H20" i="4"/>
  <c r="I20" i="4" s="1"/>
  <c r="H19" i="4"/>
  <c r="I19" i="4" s="1"/>
  <c r="H18" i="4"/>
  <c r="I18" i="4" s="1"/>
  <c r="H17" i="4"/>
  <c r="I17" i="4" s="1"/>
  <c r="H16" i="4"/>
  <c r="I16" i="4" s="1"/>
  <c r="H15" i="4"/>
  <c r="I15" i="4" s="1"/>
  <c r="H14" i="4"/>
  <c r="I14" i="4" s="1"/>
  <c r="H13" i="4"/>
  <c r="I13" i="4" s="1"/>
  <c r="H12" i="4"/>
  <c r="I12" i="4" s="1"/>
  <c r="H11" i="4"/>
  <c r="I11" i="4" s="1"/>
  <c r="H10" i="4"/>
  <c r="I10" i="4" s="1"/>
  <c r="H9" i="4"/>
  <c r="I9" i="4" s="1"/>
  <c r="H8" i="4"/>
  <c r="I8" i="4" s="1"/>
  <c r="H7" i="4"/>
  <c r="I7" i="4" s="1"/>
  <c r="H6" i="4"/>
  <c r="I6" i="4" s="1"/>
  <c r="H5" i="4"/>
  <c r="I5" i="4" s="1"/>
</calcChain>
</file>

<file path=xl/sharedStrings.xml><?xml version="1.0" encoding="utf-8"?>
<sst xmlns="http://schemas.openxmlformats.org/spreadsheetml/2006/main" count="142" uniqueCount="123">
  <si>
    <t>NDIS Core Module — Compliance Registers</t>
  </si>
  <si>
    <t>Prepared by Ainim Support Services  |  Companion to POL-CORE-001, the Gap Analysis and the Forms Pack</t>
  </si>
  <si>
    <t>What this is</t>
  </si>
  <si>
    <t>The running logs an auditor samples at a certification audit. Each tab is a live register — keep it current, not filled in the week before audit.</t>
  </si>
  <si>
    <t>How to use</t>
  </si>
  <si>
    <t>Add a new row each time an event occurs. Track each entry through to a closed status. Dropdown cells accept only the listed values.</t>
  </si>
  <si>
    <t>Example rows</t>
  </si>
  <si>
    <t>The first data row of each register is a greyed example showing the expected format. Delete or overwrite it before use.</t>
  </si>
  <si>
    <t>Where they connect</t>
  </si>
  <si>
    <t>Incident and complaint entries that reveal a systemic issue should also be logged in the Continuous Improvement register. Financial-abuse incidents link to POL-MP-001.</t>
  </si>
  <si>
    <t>Registers included</t>
  </si>
  <si>
    <t>Incident; Complaints &amp; Feedback; Risk; Conflict of Interest; Continuous Improvement.</t>
  </si>
  <si>
    <t>Retention</t>
  </si>
  <si>
    <t>Keep registers and their source records for the period required by law and NDIS requirements — [insert retention period, commonly 7 years].</t>
  </si>
  <si>
    <t>Incident Register</t>
  </si>
  <si>
    <t>Standards 2.6 and 1.5. Record every incident involving a participant, including near misses, on the day.</t>
  </si>
  <si>
    <t>Incident ID</t>
  </si>
  <si>
    <t>Date/time of incident</t>
  </si>
  <si>
    <t>Date reported</t>
  </si>
  <si>
    <t>Reported by</t>
  </si>
  <si>
    <t>Person(s) involved</t>
  </si>
  <si>
    <t>Location</t>
  </si>
  <si>
    <t>Incident type</t>
  </si>
  <si>
    <t>Brief description</t>
  </si>
  <si>
    <t>Immediate action taken</t>
  </si>
  <si>
    <t>Reportable?</t>
  </si>
  <si>
    <t>NDIS Commission notified (date)</t>
  </si>
  <si>
    <t>Corrective action / ref</t>
  </si>
  <si>
    <t>Status</t>
  </si>
  <si>
    <t>Date closed</t>
  </si>
  <si>
    <t>INC-001</t>
  </si>
  <si>
    <t>12/08/2026 14:30</t>
  </si>
  <si>
    <t>12/08/2026</t>
  </si>
  <si>
    <t>J. Support</t>
  </si>
  <si>
    <t>[Participant]</t>
  </si>
  <si>
    <t>Participant home</t>
  </si>
  <si>
    <t>Injury</t>
  </si>
  <si>
    <t>Minor fall in kitchen; no injury.</t>
  </si>
  <si>
    <t>First aid check; supervisor called.</t>
  </si>
  <si>
    <t>No</t>
  </si>
  <si>
    <t>N/A</t>
  </si>
  <si>
    <t>Non-slip mat arranged.</t>
  </si>
  <si>
    <t>Closed</t>
  </si>
  <si>
    <t>13/08/2026</t>
  </si>
  <si>
    <t>Complaints &amp; Feedback Register</t>
  </si>
  <si>
    <t>Standard 2.5. Log every complaint, compliment and suggestion, however it was received.</t>
  </si>
  <si>
    <t>Ref</t>
  </si>
  <si>
    <t>Date received</t>
  </si>
  <si>
    <t>Received by</t>
  </si>
  <si>
    <t>Source</t>
  </si>
  <si>
    <t>Type</t>
  </si>
  <si>
    <t>Summary</t>
  </si>
  <si>
    <t>Outcome sought</t>
  </si>
  <si>
    <t>Action taken</t>
  </si>
  <si>
    <t>Resolution</t>
  </si>
  <si>
    <t>Complainant informed (date)</t>
  </si>
  <si>
    <t>Referred to NDIS Commission?</t>
  </si>
  <si>
    <t>To improvement register?</t>
  </si>
  <si>
    <t>CF-001</t>
  </si>
  <si>
    <t>10/08/2026</t>
  </si>
  <si>
    <t>L. Admin</t>
  </si>
  <si>
    <t>Participant</t>
  </si>
  <si>
    <t>Complaint</t>
  </si>
  <si>
    <t>Worker arrived late twice.</t>
  </si>
  <si>
    <t>Reliable arrival times.</t>
  </si>
  <si>
    <t>Discussed with worker; roster reviewed.</t>
  </si>
  <si>
    <t>Times confirmed with participant.</t>
  </si>
  <si>
    <t>Yes</t>
  </si>
  <si>
    <t>Risk Register</t>
  </si>
  <si>
    <t>Standard 2.2. Likelihood x Consequence (each 1–5) gives the score; the level updates automatically.</t>
  </si>
  <si>
    <t>Risk ID</t>
  </si>
  <si>
    <t>Date identified</t>
  </si>
  <si>
    <t>Category</t>
  </si>
  <si>
    <t>Risk description</t>
  </si>
  <si>
    <t>Existing controls</t>
  </si>
  <si>
    <t>Likelihood (1-5)</t>
  </si>
  <si>
    <t>Consequence (1-5)</t>
  </si>
  <si>
    <t>Score</t>
  </si>
  <si>
    <t>Level</t>
  </si>
  <si>
    <t>Further action required</t>
  </si>
  <si>
    <t>Owner</t>
  </si>
  <si>
    <t>Review date</t>
  </si>
  <si>
    <t>R-001</t>
  </si>
  <si>
    <t>01/08/2026</t>
  </si>
  <si>
    <t>Participant safety</t>
  </si>
  <si>
    <t>Participant at risk of falls at home.</t>
  </si>
  <si>
    <t>Home safety check; grab rails.</t>
  </si>
  <si>
    <t>OT review of bathroom.</t>
  </si>
  <si>
    <t>Coordinator</t>
  </si>
  <si>
    <t>01/11/2026</t>
  </si>
  <si>
    <t>Monitoring</t>
  </si>
  <si>
    <t>Conflict of Interest Register</t>
  </si>
  <si>
    <t>Standards 1.4 and 2.1. Record disclosed conflicts and how each is managed.</t>
  </si>
  <si>
    <t>Date disclosed</t>
  </si>
  <si>
    <t>Person disclosing (name/role)</t>
  </si>
  <si>
    <t>Description of conflict</t>
  </si>
  <si>
    <t>Participant(s) affected</t>
  </si>
  <si>
    <t>Management action</t>
  </si>
  <si>
    <t>Approved by</t>
  </si>
  <si>
    <t>COI-001</t>
  </si>
  <si>
    <t>05/08/2026</t>
  </si>
  <si>
    <t>[Worker], Support Worker</t>
  </si>
  <si>
    <t>Perceived</t>
  </si>
  <si>
    <t>Worker is a neighbour of a participant.</t>
  </si>
  <si>
    <t>Reassigned to a different participant.</t>
  </si>
  <si>
    <t>[Manager]</t>
  </si>
  <si>
    <t>05/02/2027</t>
  </si>
  <si>
    <t>Managed</t>
  </si>
  <si>
    <t>Continuous Improvement Register</t>
  </si>
  <si>
    <t>Standard 2.3. Capture improvements from complaints, incidents, audits, feedback and legislative change.</t>
  </si>
  <si>
    <t>Date raised</t>
  </si>
  <si>
    <t>Improvement / issue identified</t>
  </si>
  <si>
    <t>Action planned</t>
  </si>
  <si>
    <t>Target date</t>
  </si>
  <si>
    <t>Date completed</t>
  </si>
  <si>
    <t>Outcome / evidence</t>
  </si>
  <si>
    <t>CI-001</t>
  </si>
  <si>
    <t>Rostering not visible to participants.</t>
  </si>
  <si>
    <t>Introduce weekly roster confirmation.</t>
  </si>
  <si>
    <t>30/09/2026</t>
  </si>
  <si>
    <t>In progress</t>
  </si>
  <si>
    <t>—</t>
  </si>
  <si>
    <t>RS Assurance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</si>
</sst>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1"/>
      <color rgb="FF595959"/>
      <name val="Arial"/>
      <charset val="1"/>
    </font>
    <font>
      <b/>
      <sz val="16"/>
      <color rgb="FF1F3864"/>
      <name val="Arial"/>
      <charset val="1"/>
    </font>
    <font>
      <sz val="11"/>
      <color rgb="FF595959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i/>
      <sz val="9"/>
      <color rgb="FF7F7F7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0" fontId="2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1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showGridLines="0" tabSelected="1" zoomScaleNormal="100" workbookViewId="0">
      <selection activeCell="B13" sqref="B13"/>
    </sheetView>
  </sheetViews>
  <sheetFormatPr defaultColWidth="8.7109375" defaultRowHeight="15" x14ac:dyDescent="0.25"/>
  <cols>
    <col min="1" max="1" width="20" customWidth="1"/>
    <col min="2" max="2" width="95" customWidth="1"/>
  </cols>
  <sheetData>
    <row r="1" spans="1:2" x14ac:dyDescent="0.25">
      <c r="A1" s="3" t="s">
        <v>122</v>
      </c>
    </row>
    <row r="2" spans="1:2" ht="20.25" x14ac:dyDescent="0.3">
      <c r="A2" s="4" t="s">
        <v>0</v>
      </c>
    </row>
    <row r="3" spans="1:2" x14ac:dyDescent="0.25">
      <c r="A3" s="5" t="s">
        <v>1</v>
      </c>
    </row>
    <row r="5" spans="1:2" ht="25.5" x14ac:dyDescent="0.25">
      <c r="A5" s="6" t="s">
        <v>2</v>
      </c>
      <c r="B5" s="7" t="s">
        <v>3</v>
      </c>
    </row>
    <row r="6" spans="1:2" ht="25.5" x14ac:dyDescent="0.25">
      <c r="A6" s="6" t="s">
        <v>4</v>
      </c>
      <c r="B6" s="7" t="s">
        <v>5</v>
      </c>
    </row>
    <row r="7" spans="1:2" ht="25.5" x14ac:dyDescent="0.25">
      <c r="A7" s="6" t="s">
        <v>6</v>
      </c>
      <c r="B7" s="7" t="s">
        <v>7</v>
      </c>
    </row>
    <row r="8" spans="1:2" ht="25.5" x14ac:dyDescent="0.25">
      <c r="A8" s="6" t="s">
        <v>8</v>
      </c>
      <c r="B8" s="7" t="s">
        <v>9</v>
      </c>
    </row>
    <row r="9" spans="1:2" x14ac:dyDescent="0.25">
      <c r="A9" s="6" t="s">
        <v>10</v>
      </c>
      <c r="B9" s="7" t="s">
        <v>11</v>
      </c>
    </row>
    <row r="10" spans="1:2" ht="25.5" x14ac:dyDescent="0.25">
      <c r="A10" s="6" t="s">
        <v>12</v>
      </c>
      <c r="B10" s="7" t="s">
        <v>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1" customWidth="1"/>
    <col min="2" max="2" width="15" customWidth="1"/>
    <col min="3" max="3" width="12" customWidth="1"/>
    <col min="4" max="4" width="14" customWidth="1"/>
    <col min="5" max="5" width="18" customWidth="1"/>
    <col min="6" max="6" width="14" customWidth="1"/>
    <col min="7" max="7" width="15" customWidth="1"/>
    <col min="8" max="8" width="30" customWidth="1"/>
    <col min="9" max="9" width="26" customWidth="1"/>
    <col min="10" max="10" width="12" customWidth="1"/>
    <col min="11" max="11" width="16" customWidth="1"/>
    <col min="12" max="12" width="24" customWidth="1"/>
    <col min="13" max="14" width="12" customWidth="1"/>
  </cols>
  <sheetData>
    <row r="1" spans="1:14" ht="20.25" x14ac:dyDescent="0.3">
      <c r="A1" s="2" t="s">
        <v>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25">
      <c r="A2" s="1" t="s">
        <v>15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4" spans="1:14" ht="30" customHeight="1" x14ac:dyDescent="0.25">
      <c r="A4" s="8" t="s">
        <v>16</v>
      </c>
      <c r="B4" s="8" t="s">
        <v>17</v>
      </c>
      <c r="C4" s="8" t="s">
        <v>18</v>
      </c>
      <c r="D4" s="8" t="s">
        <v>19</v>
      </c>
      <c r="E4" s="8" t="s">
        <v>20</v>
      </c>
      <c r="F4" s="8" t="s">
        <v>21</v>
      </c>
      <c r="G4" s="8" t="s">
        <v>22</v>
      </c>
      <c r="H4" s="8" t="s">
        <v>23</v>
      </c>
      <c r="I4" s="8" t="s">
        <v>24</v>
      </c>
      <c r="J4" s="8" t="s">
        <v>25</v>
      </c>
      <c r="K4" s="8" t="s">
        <v>26</v>
      </c>
      <c r="L4" s="8" t="s">
        <v>27</v>
      </c>
      <c r="M4" s="8" t="s">
        <v>28</v>
      </c>
      <c r="N4" s="8" t="s">
        <v>29</v>
      </c>
    </row>
    <row r="5" spans="1:14" ht="24" x14ac:dyDescent="0.25">
      <c r="A5" s="9" t="s">
        <v>30</v>
      </c>
      <c r="B5" s="9" t="s">
        <v>31</v>
      </c>
      <c r="C5" s="9" t="s">
        <v>32</v>
      </c>
      <c r="D5" s="9" t="s">
        <v>33</v>
      </c>
      <c r="E5" s="9" t="s">
        <v>34</v>
      </c>
      <c r="F5" s="9" t="s">
        <v>35</v>
      </c>
      <c r="G5" s="9" t="s">
        <v>36</v>
      </c>
      <c r="H5" s="9" t="s">
        <v>37</v>
      </c>
      <c r="I5" s="9" t="s">
        <v>38</v>
      </c>
      <c r="J5" s="9" t="s">
        <v>39</v>
      </c>
      <c r="K5" s="9" t="s">
        <v>40</v>
      </c>
      <c r="L5" s="9" t="s">
        <v>41</v>
      </c>
      <c r="M5" s="9" t="s">
        <v>42</v>
      </c>
      <c r="N5" s="9" t="s">
        <v>43</v>
      </c>
    </row>
    <row r="6" spans="1:14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spans="1:14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</row>
    <row r="8" spans="1:14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</row>
    <row r="10" spans="1:14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 spans="1:14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</row>
    <row r="12" spans="1:14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</row>
    <row r="13" spans="1:14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4" spans="1:14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spans="1:14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 spans="1:14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spans="1:14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</row>
    <row r="18" spans="1:14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</row>
    <row r="19" spans="1:14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</row>
    <row r="20" spans="1:14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</row>
    <row r="21" spans="1:14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</row>
    <row r="22" spans="1:14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3" spans="1:14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</row>
    <row r="24" spans="1:14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</row>
    <row r="25" spans="1:14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</row>
  </sheetData>
  <mergeCells count="2">
    <mergeCell ref="A1:N1"/>
    <mergeCell ref="A2:N2"/>
  </mergeCells>
  <dataValidations count="3">
    <dataValidation type="list" allowBlank="1" sqref="G5:G25" xr:uid="{00000000-0002-0000-0100-000000000000}">
      <formula1>"Injury,Near miss,Behaviour of concern,Medication,Abuse/neglect,Property/financial,Death,Restrictive practice,Other"</formula1>
      <formula2>0</formula2>
    </dataValidation>
    <dataValidation type="list" allowBlank="1" sqref="J5:J25" xr:uid="{00000000-0002-0000-0100-000001000000}">
      <formula1>"No,Yes"</formula1>
      <formula2>0</formula2>
    </dataValidation>
    <dataValidation type="list" allowBlank="1" sqref="M5:M25" xr:uid="{00000000-0002-0000-0100-000002000000}">
      <formula1>"Open,In progress,Closed"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5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0" customWidth="1"/>
    <col min="2" max="2" width="12" customWidth="1"/>
    <col min="3" max="4" width="14" customWidth="1"/>
    <col min="5" max="5" width="12" customWidth="1"/>
    <col min="6" max="6" width="28" customWidth="1"/>
    <col min="7" max="7" width="22" customWidth="1"/>
    <col min="8" max="9" width="24" customWidth="1"/>
    <col min="10" max="11" width="16" customWidth="1"/>
    <col min="12" max="12" width="15" customWidth="1"/>
    <col min="13" max="14" width="12" customWidth="1"/>
  </cols>
  <sheetData>
    <row r="1" spans="1:14" ht="20.25" x14ac:dyDescent="0.3">
      <c r="A1" s="2" t="s">
        <v>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25">
      <c r="A2" s="1" t="s">
        <v>45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4" spans="1:14" ht="30" customHeight="1" x14ac:dyDescent="0.25">
      <c r="A4" s="8" t="s">
        <v>46</v>
      </c>
      <c r="B4" s="8" t="s">
        <v>47</v>
      </c>
      <c r="C4" s="8" t="s">
        <v>48</v>
      </c>
      <c r="D4" s="8" t="s">
        <v>49</v>
      </c>
      <c r="E4" s="8" t="s">
        <v>50</v>
      </c>
      <c r="F4" s="8" t="s">
        <v>51</v>
      </c>
      <c r="G4" s="8" t="s">
        <v>52</v>
      </c>
      <c r="H4" s="8" t="s">
        <v>53</v>
      </c>
      <c r="I4" s="8" t="s">
        <v>54</v>
      </c>
      <c r="J4" s="8" t="s">
        <v>55</v>
      </c>
      <c r="K4" s="8" t="s">
        <v>56</v>
      </c>
      <c r="L4" s="8" t="s">
        <v>57</v>
      </c>
      <c r="M4" s="8" t="s">
        <v>28</v>
      </c>
      <c r="N4" s="8" t="s">
        <v>29</v>
      </c>
    </row>
    <row r="5" spans="1:14" ht="24" x14ac:dyDescent="0.25">
      <c r="A5" s="9" t="s">
        <v>58</v>
      </c>
      <c r="B5" s="9" t="s">
        <v>59</v>
      </c>
      <c r="C5" s="9" t="s">
        <v>60</v>
      </c>
      <c r="D5" s="9" t="s">
        <v>61</v>
      </c>
      <c r="E5" s="9" t="s">
        <v>62</v>
      </c>
      <c r="F5" s="9" t="s">
        <v>63</v>
      </c>
      <c r="G5" s="9" t="s">
        <v>64</v>
      </c>
      <c r="H5" s="9" t="s">
        <v>65</v>
      </c>
      <c r="I5" s="9" t="s">
        <v>66</v>
      </c>
      <c r="J5" s="9" t="s">
        <v>32</v>
      </c>
      <c r="K5" s="9" t="s">
        <v>40</v>
      </c>
      <c r="L5" s="9" t="s">
        <v>67</v>
      </c>
      <c r="M5" s="9" t="s">
        <v>42</v>
      </c>
      <c r="N5" s="9" t="s">
        <v>32</v>
      </c>
    </row>
    <row r="6" spans="1:14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spans="1:14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</row>
    <row r="8" spans="1:14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</row>
    <row r="10" spans="1:14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 spans="1:14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</row>
    <row r="12" spans="1:14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</row>
    <row r="13" spans="1:14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4" spans="1:14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spans="1:14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 spans="1:14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spans="1:14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</row>
    <row r="18" spans="1:14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</row>
    <row r="19" spans="1:14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</row>
    <row r="20" spans="1:14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</row>
    <row r="21" spans="1:14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</row>
    <row r="22" spans="1:14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3" spans="1:14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</row>
    <row r="24" spans="1:14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</row>
    <row r="25" spans="1:14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</row>
  </sheetData>
  <mergeCells count="2">
    <mergeCell ref="A1:N1"/>
    <mergeCell ref="A2:N2"/>
  </mergeCells>
  <dataValidations count="5">
    <dataValidation type="list" allowBlank="1" sqref="D5:D25" xr:uid="{00000000-0002-0000-0200-000000000000}">
      <formula1>"Participant,Family/representative,Worker,Other provider,Anonymous,Other"</formula1>
      <formula2>0</formula2>
    </dataValidation>
    <dataValidation type="list" allowBlank="1" sqref="E5:E25" xr:uid="{00000000-0002-0000-0200-000001000000}">
      <formula1>"Complaint,Compliment,Suggestion"</formula1>
      <formula2>0</formula2>
    </dataValidation>
    <dataValidation type="list" allowBlank="1" sqref="K5:K25" xr:uid="{00000000-0002-0000-0200-000002000000}">
      <formula1>"N/A,Yes"</formula1>
      <formula2>0</formula2>
    </dataValidation>
    <dataValidation type="list" allowBlank="1" sqref="L5:L25" xr:uid="{00000000-0002-0000-0200-000003000000}">
      <formula1>"Yes,No"</formula1>
      <formula2>0</formula2>
    </dataValidation>
    <dataValidation type="list" allowBlank="1" sqref="M5:M25" xr:uid="{00000000-0002-0000-0200-000004000000}">
      <formula1>"Open,In progress,Closed"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5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0" customWidth="1"/>
    <col min="2" max="2" width="13" customWidth="1"/>
    <col min="3" max="3" width="15" customWidth="1"/>
    <col min="4" max="4" width="30" customWidth="1"/>
    <col min="5" max="5" width="28" customWidth="1"/>
    <col min="6" max="6" width="12" customWidth="1"/>
    <col min="7" max="7" width="13" customWidth="1"/>
    <col min="8" max="8" width="8" customWidth="1"/>
    <col min="9" max="9" width="10" customWidth="1"/>
    <col min="10" max="10" width="26" customWidth="1"/>
    <col min="11" max="11" width="14" customWidth="1"/>
    <col min="12" max="13" width="12" customWidth="1"/>
  </cols>
  <sheetData>
    <row r="1" spans="1:13" ht="20.25" x14ac:dyDescent="0.3">
      <c r="A1" s="2" t="s">
        <v>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5">
      <c r="A2" s="1" t="s">
        <v>69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4" spans="1:13" ht="30" customHeight="1" x14ac:dyDescent="0.25">
      <c r="A4" s="8" t="s">
        <v>70</v>
      </c>
      <c r="B4" s="8" t="s">
        <v>71</v>
      </c>
      <c r="C4" s="8" t="s">
        <v>72</v>
      </c>
      <c r="D4" s="8" t="s">
        <v>73</v>
      </c>
      <c r="E4" s="8" t="s">
        <v>74</v>
      </c>
      <c r="F4" s="8" t="s">
        <v>75</v>
      </c>
      <c r="G4" s="8" t="s">
        <v>76</v>
      </c>
      <c r="H4" s="8" t="s">
        <v>77</v>
      </c>
      <c r="I4" s="8" t="s">
        <v>78</v>
      </c>
      <c r="J4" s="8" t="s">
        <v>79</v>
      </c>
      <c r="K4" s="8" t="s">
        <v>80</v>
      </c>
      <c r="L4" s="8" t="s">
        <v>81</v>
      </c>
      <c r="M4" s="8" t="s">
        <v>28</v>
      </c>
    </row>
    <row r="5" spans="1:13" x14ac:dyDescent="0.25">
      <c r="A5" s="9" t="s">
        <v>82</v>
      </c>
      <c r="B5" s="9" t="s">
        <v>83</v>
      </c>
      <c r="C5" s="9" t="s">
        <v>84</v>
      </c>
      <c r="D5" s="9" t="s">
        <v>85</v>
      </c>
      <c r="E5" s="9" t="s">
        <v>86</v>
      </c>
      <c r="F5" s="9">
        <v>3</v>
      </c>
      <c r="G5" s="9">
        <v>4</v>
      </c>
      <c r="H5" s="11">
        <f t="shared" ref="H5:H25" si="0">IF(OR(F5="",G5=""),"",F5*G5)</f>
        <v>12</v>
      </c>
      <c r="I5" s="12" t="str">
        <f t="shared" ref="I5:I25" si="1">IF(H5="","",IF(H5&lt;=4,"Low",IF(H5&lt;=9,"Medium",IF(H5&lt;=15,"High","Extreme"))))</f>
        <v>High</v>
      </c>
      <c r="J5" s="9" t="s">
        <v>87</v>
      </c>
      <c r="K5" s="9" t="s">
        <v>88</v>
      </c>
      <c r="L5" s="9" t="s">
        <v>89</v>
      </c>
      <c r="M5" s="9" t="s">
        <v>90</v>
      </c>
    </row>
    <row r="6" spans="1:13" x14ac:dyDescent="0.25">
      <c r="A6" s="10"/>
      <c r="B6" s="10"/>
      <c r="C6" s="10"/>
      <c r="D6" s="10"/>
      <c r="E6" s="10"/>
      <c r="F6" s="10"/>
      <c r="G6" s="10"/>
      <c r="H6" s="13" t="str">
        <f t="shared" si="0"/>
        <v/>
      </c>
      <c r="I6" s="14" t="str">
        <f t="shared" si="1"/>
        <v/>
      </c>
      <c r="J6" s="10"/>
      <c r="K6" s="10"/>
      <c r="L6" s="10"/>
      <c r="M6" s="10"/>
    </row>
    <row r="7" spans="1:13" x14ac:dyDescent="0.25">
      <c r="A7" s="10"/>
      <c r="B7" s="10"/>
      <c r="C7" s="10"/>
      <c r="D7" s="10"/>
      <c r="E7" s="10"/>
      <c r="F7" s="10"/>
      <c r="G7" s="10"/>
      <c r="H7" s="13" t="str">
        <f t="shared" si="0"/>
        <v/>
      </c>
      <c r="I7" s="14" t="str">
        <f t="shared" si="1"/>
        <v/>
      </c>
      <c r="J7" s="10"/>
      <c r="K7" s="10"/>
      <c r="L7" s="10"/>
      <c r="M7" s="10"/>
    </row>
    <row r="8" spans="1:13" x14ac:dyDescent="0.25">
      <c r="A8" s="10"/>
      <c r="B8" s="10"/>
      <c r="C8" s="10"/>
      <c r="D8" s="10"/>
      <c r="E8" s="10"/>
      <c r="F8" s="10"/>
      <c r="G8" s="10"/>
      <c r="H8" s="13" t="str">
        <f t="shared" si="0"/>
        <v/>
      </c>
      <c r="I8" s="14" t="str">
        <f t="shared" si="1"/>
        <v/>
      </c>
      <c r="J8" s="10"/>
      <c r="K8" s="10"/>
      <c r="L8" s="10"/>
      <c r="M8" s="10"/>
    </row>
    <row r="9" spans="1:13" x14ac:dyDescent="0.25">
      <c r="A9" s="10"/>
      <c r="B9" s="10"/>
      <c r="C9" s="10"/>
      <c r="D9" s="10"/>
      <c r="E9" s="10"/>
      <c r="F9" s="10"/>
      <c r="G9" s="10"/>
      <c r="H9" s="13" t="str">
        <f t="shared" si="0"/>
        <v/>
      </c>
      <c r="I9" s="14" t="str">
        <f t="shared" si="1"/>
        <v/>
      </c>
      <c r="J9" s="10"/>
      <c r="K9" s="10"/>
      <c r="L9" s="10"/>
      <c r="M9" s="10"/>
    </row>
    <row r="10" spans="1:13" x14ac:dyDescent="0.25">
      <c r="A10" s="10"/>
      <c r="B10" s="10"/>
      <c r="C10" s="10"/>
      <c r="D10" s="10"/>
      <c r="E10" s="10"/>
      <c r="F10" s="10"/>
      <c r="G10" s="10"/>
      <c r="H10" s="13" t="str">
        <f t="shared" si="0"/>
        <v/>
      </c>
      <c r="I10" s="14" t="str">
        <f t="shared" si="1"/>
        <v/>
      </c>
      <c r="J10" s="10"/>
      <c r="K10" s="10"/>
      <c r="L10" s="10"/>
      <c r="M10" s="10"/>
    </row>
    <row r="11" spans="1:13" x14ac:dyDescent="0.25">
      <c r="A11" s="10"/>
      <c r="B11" s="10"/>
      <c r="C11" s="10"/>
      <c r="D11" s="10"/>
      <c r="E11" s="10"/>
      <c r="F11" s="10"/>
      <c r="G11" s="10"/>
      <c r="H11" s="13" t="str">
        <f t="shared" si="0"/>
        <v/>
      </c>
      <c r="I11" s="14" t="str">
        <f t="shared" si="1"/>
        <v/>
      </c>
      <c r="J11" s="10"/>
      <c r="K11" s="10"/>
      <c r="L11" s="10"/>
      <c r="M11" s="10"/>
    </row>
    <row r="12" spans="1:13" x14ac:dyDescent="0.25">
      <c r="A12" s="10"/>
      <c r="B12" s="10"/>
      <c r="C12" s="10"/>
      <c r="D12" s="10"/>
      <c r="E12" s="10"/>
      <c r="F12" s="10"/>
      <c r="G12" s="10"/>
      <c r="H12" s="13" t="str">
        <f t="shared" si="0"/>
        <v/>
      </c>
      <c r="I12" s="14" t="str">
        <f t="shared" si="1"/>
        <v/>
      </c>
      <c r="J12" s="10"/>
      <c r="K12" s="10"/>
      <c r="L12" s="10"/>
      <c r="M12" s="10"/>
    </row>
    <row r="13" spans="1:13" x14ac:dyDescent="0.25">
      <c r="A13" s="10"/>
      <c r="B13" s="10"/>
      <c r="C13" s="10"/>
      <c r="D13" s="10"/>
      <c r="E13" s="10"/>
      <c r="F13" s="10"/>
      <c r="G13" s="10"/>
      <c r="H13" s="13" t="str">
        <f t="shared" si="0"/>
        <v/>
      </c>
      <c r="I13" s="14" t="str">
        <f t="shared" si="1"/>
        <v/>
      </c>
      <c r="J13" s="10"/>
      <c r="K13" s="10"/>
      <c r="L13" s="10"/>
      <c r="M13" s="10"/>
    </row>
    <row r="14" spans="1:13" x14ac:dyDescent="0.25">
      <c r="A14" s="10"/>
      <c r="B14" s="10"/>
      <c r="C14" s="10"/>
      <c r="D14" s="10"/>
      <c r="E14" s="10"/>
      <c r="F14" s="10"/>
      <c r="G14" s="10"/>
      <c r="H14" s="13" t="str">
        <f t="shared" si="0"/>
        <v/>
      </c>
      <c r="I14" s="14" t="str">
        <f t="shared" si="1"/>
        <v/>
      </c>
      <c r="J14" s="10"/>
      <c r="K14" s="10"/>
      <c r="L14" s="10"/>
      <c r="M14" s="10"/>
    </row>
    <row r="15" spans="1:13" x14ac:dyDescent="0.25">
      <c r="A15" s="10"/>
      <c r="B15" s="10"/>
      <c r="C15" s="10"/>
      <c r="D15" s="10"/>
      <c r="E15" s="10"/>
      <c r="F15" s="10"/>
      <c r="G15" s="10"/>
      <c r="H15" s="13" t="str">
        <f t="shared" si="0"/>
        <v/>
      </c>
      <c r="I15" s="14" t="str">
        <f t="shared" si="1"/>
        <v/>
      </c>
      <c r="J15" s="10"/>
      <c r="K15" s="10"/>
      <c r="L15" s="10"/>
      <c r="M15" s="10"/>
    </row>
    <row r="16" spans="1:13" x14ac:dyDescent="0.25">
      <c r="A16" s="10"/>
      <c r="B16" s="10"/>
      <c r="C16" s="10"/>
      <c r="D16" s="10"/>
      <c r="E16" s="10"/>
      <c r="F16" s="10"/>
      <c r="G16" s="10"/>
      <c r="H16" s="13" t="str">
        <f t="shared" si="0"/>
        <v/>
      </c>
      <c r="I16" s="14" t="str">
        <f t="shared" si="1"/>
        <v/>
      </c>
      <c r="J16" s="10"/>
      <c r="K16" s="10"/>
      <c r="L16" s="10"/>
      <c r="M16" s="10"/>
    </row>
    <row r="17" spans="1:13" x14ac:dyDescent="0.25">
      <c r="A17" s="10"/>
      <c r="B17" s="10"/>
      <c r="C17" s="10"/>
      <c r="D17" s="10"/>
      <c r="E17" s="10"/>
      <c r="F17" s="10"/>
      <c r="G17" s="10"/>
      <c r="H17" s="13" t="str">
        <f t="shared" si="0"/>
        <v/>
      </c>
      <c r="I17" s="14" t="str">
        <f t="shared" si="1"/>
        <v/>
      </c>
      <c r="J17" s="10"/>
      <c r="K17" s="10"/>
      <c r="L17" s="10"/>
      <c r="M17" s="10"/>
    </row>
    <row r="18" spans="1:13" x14ac:dyDescent="0.25">
      <c r="A18" s="10"/>
      <c r="B18" s="10"/>
      <c r="C18" s="10"/>
      <c r="D18" s="10"/>
      <c r="E18" s="10"/>
      <c r="F18" s="10"/>
      <c r="G18" s="10"/>
      <c r="H18" s="13" t="str">
        <f t="shared" si="0"/>
        <v/>
      </c>
      <c r="I18" s="14" t="str">
        <f t="shared" si="1"/>
        <v/>
      </c>
      <c r="J18" s="10"/>
      <c r="K18" s="10"/>
      <c r="L18" s="10"/>
      <c r="M18" s="10"/>
    </row>
    <row r="19" spans="1:13" x14ac:dyDescent="0.25">
      <c r="A19" s="10"/>
      <c r="B19" s="10"/>
      <c r="C19" s="10"/>
      <c r="D19" s="10"/>
      <c r="E19" s="10"/>
      <c r="F19" s="10"/>
      <c r="G19" s="10"/>
      <c r="H19" s="13" t="str">
        <f t="shared" si="0"/>
        <v/>
      </c>
      <c r="I19" s="14" t="str">
        <f t="shared" si="1"/>
        <v/>
      </c>
      <c r="J19" s="10"/>
      <c r="K19" s="10"/>
      <c r="L19" s="10"/>
      <c r="M19" s="10"/>
    </row>
    <row r="20" spans="1:13" x14ac:dyDescent="0.25">
      <c r="A20" s="10"/>
      <c r="B20" s="10"/>
      <c r="C20" s="10"/>
      <c r="D20" s="10"/>
      <c r="E20" s="10"/>
      <c r="F20" s="10"/>
      <c r="G20" s="10"/>
      <c r="H20" s="13" t="str">
        <f t="shared" si="0"/>
        <v/>
      </c>
      <c r="I20" s="14" t="str">
        <f t="shared" si="1"/>
        <v/>
      </c>
      <c r="J20" s="10"/>
      <c r="K20" s="10"/>
      <c r="L20" s="10"/>
      <c r="M20" s="10"/>
    </row>
    <row r="21" spans="1:13" x14ac:dyDescent="0.25">
      <c r="A21" s="10"/>
      <c r="B21" s="10"/>
      <c r="C21" s="10"/>
      <c r="D21" s="10"/>
      <c r="E21" s="10"/>
      <c r="F21" s="10"/>
      <c r="G21" s="10"/>
      <c r="H21" s="13" t="str">
        <f t="shared" si="0"/>
        <v/>
      </c>
      <c r="I21" s="14" t="str">
        <f t="shared" si="1"/>
        <v/>
      </c>
      <c r="J21" s="10"/>
      <c r="K21" s="10"/>
      <c r="L21" s="10"/>
      <c r="M21" s="10"/>
    </row>
    <row r="22" spans="1:13" x14ac:dyDescent="0.25">
      <c r="A22" s="10"/>
      <c r="B22" s="10"/>
      <c r="C22" s="10"/>
      <c r="D22" s="10"/>
      <c r="E22" s="10"/>
      <c r="F22" s="10"/>
      <c r="G22" s="10"/>
      <c r="H22" s="13" t="str">
        <f t="shared" si="0"/>
        <v/>
      </c>
      <c r="I22" s="14" t="str">
        <f t="shared" si="1"/>
        <v/>
      </c>
      <c r="J22" s="10"/>
      <c r="K22" s="10"/>
      <c r="L22" s="10"/>
      <c r="M22" s="10"/>
    </row>
    <row r="23" spans="1:13" x14ac:dyDescent="0.25">
      <c r="A23" s="10"/>
      <c r="B23" s="10"/>
      <c r="C23" s="10"/>
      <c r="D23" s="10"/>
      <c r="E23" s="10"/>
      <c r="F23" s="10"/>
      <c r="G23" s="10"/>
      <c r="H23" s="13" t="str">
        <f t="shared" si="0"/>
        <v/>
      </c>
      <c r="I23" s="14" t="str">
        <f t="shared" si="1"/>
        <v/>
      </c>
      <c r="J23" s="10"/>
      <c r="K23" s="10"/>
      <c r="L23" s="10"/>
      <c r="M23" s="10"/>
    </row>
    <row r="24" spans="1:13" x14ac:dyDescent="0.25">
      <c r="A24" s="10"/>
      <c r="B24" s="10"/>
      <c r="C24" s="10"/>
      <c r="D24" s="10"/>
      <c r="E24" s="10"/>
      <c r="F24" s="10"/>
      <c r="G24" s="10"/>
      <c r="H24" s="13" t="str">
        <f t="shared" si="0"/>
        <v/>
      </c>
      <c r="I24" s="14" t="str">
        <f t="shared" si="1"/>
        <v/>
      </c>
      <c r="J24" s="10"/>
      <c r="K24" s="10"/>
      <c r="L24" s="10"/>
      <c r="M24" s="10"/>
    </row>
    <row r="25" spans="1:13" x14ac:dyDescent="0.25">
      <c r="A25" s="10"/>
      <c r="B25" s="10"/>
      <c r="C25" s="10"/>
      <c r="D25" s="10"/>
      <c r="E25" s="10"/>
      <c r="F25" s="10"/>
      <c r="G25" s="10"/>
      <c r="H25" s="13" t="str">
        <f t="shared" si="0"/>
        <v/>
      </c>
      <c r="I25" s="14" t="str">
        <f t="shared" si="1"/>
        <v/>
      </c>
      <c r="J25" s="10"/>
      <c r="K25" s="10"/>
      <c r="L25" s="10"/>
      <c r="M25" s="10"/>
    </row>
  </sheetData>
  <mergeCells count="2">
    <mergeCell ref="A1:M1"/>
    <mergeCell ref="A2:M2"/>
  </mergeCells>
  <dataValidations count="3">
    <dataValidation type="list" allowBlank="1" sqref="C5:C25" xr:uid="{00000000-0002-0000-0300-000000000000}">
      <formula1>"Participant safety,Work health &amp; safety,Financial,Compliance,Operational,Reputational,Other"</formula1>
      <formula2>0</formula2>
    </dataValidation>
    <dataValidation type="list" allowBlank="1" sqref="M5:M25" xr:uid="{00000000-0002-0000-0300-000001000000}">
      <formula1>"Open,Monitoring,Closed"</formula1>
      <formula2>0</formula2>
    </dataValidation>
    <dataValidation type="whole" allowBlank="1" sqref="F5:G25" xr:uid="{00000000-0002-0000-0300-000002000000}">
      <formula1>1</formula1>
      <formula2>5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5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0" customWidth="1"/>
    <col min="2" max="2" width="13" customWidth="1"/>
    <col min="3" max="3" width="22" customWidth="1"/>
    <col min="4" max="4" width="12" customWidth="1"/>
    <col min="5" max="5" width="30" customWidth="1"/>
    <col min="6" max="6" width="18" customWidth="1"/>
    <col min="7" max="7" width="28" customWidth="1"/>
    <col min="8" max="8" width="16" customWidth="1"/>
    <col min="9" max="10" width="12" customWidth="1"/>
  </cols>
  <sheetData>
    <row r="1" spans="1:10" ht="20.25" x14ac:dyDescent="0.3">
      <c r="A1" s="2" t="s">
        <v>91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s="1" t="s">
        <v>92</v>
      </c>
      <c r="B2" s="1"/>
      <c r="C2" s="1"/>
      <c r="D2" s="1"/>
      <c r="E2" s="1"/>
      <c r="F2" s="1"/>
      <c r="G2" s="1"/>
      <c r="H2" s="1"/>
      <c r="I2" s="1"/>
      <c r="J2" s="1"/>
    </row>
    <row r="4" spans="1:10" ht="30" customHeight="1" x14ac:dyDescent="0.25">
      <c r="A4" s="8" t="s">
        <v>46</v>
      </c>
      <c r="B4" s="8" t="s">
        <v>93</v>
      </c>
      <c r="C4" s="8" t="s">
        <v>94</v>
      </c>
      <c r="D4" s="8" t="s">
        <v>50</v>
      </c>
      <c r="E4" s="8" t="s">
        <v>95</v>
      </c>
      <c r="F4" s="8" t="s">
        <v>96</v>
      </c>
      <c r="G4" s="8" t="s">
        <v>97</v>
      </c>
      <c r="H4" s="8" t="s">
        <v>98</v>
      </c>
      <c r="I4" s="8" t="s">
        <v>81</v>
      </c>
      <c r="J4" s="8" t="s">
        <v>28</v>
      </c>
    </row>
    <row r="5" spans="1:10" ht="24" x14ac:dyDescent="0.25">
      <c r="A5" s="9" t="s">
        <v>99</v>
      </c>
      <c r="B5" s="9" t="s">
        <v>100</v>
      </c>
      <c r="C5" s="9" t="s">
        <v>101</v>
      </c>
      <c r="D5" s="9" t="s">
        <v>102</v>
      </c>
      <c r="E5" s="9" t="s">
        <v>103</v>
      </c>
      <c r="F5" s="9" t="s">
        <v>34</v>
      </c>
      <c r="G5" s="9" t="s">
        <v>104</v>
      </c>
      <c r="H5" s="9" t="s">
        <v>105</v>
      </c>
      <c r="I5" s="9" t="s">
        <v>106</v>
      </c>
      <c r="J5" s="9" t="s">
        <v>107</v>
      </c>
    </row>
    <row r="6" spans="1:10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</row>
    <row r="7" spans="1:10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</row>
    <row r="8" spans="1:10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</row>
    <row r="9" spans="1:10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</row>
    <row r="10" spans="1:10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</row>
    <row r="11" spans="1:10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</row>
    <row r="12" spans="1:10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</row>
    <row r="13" spans="1:10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</row>
    <row r="14" spans="1:10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</row>
    <row r="15" spans="1:10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</row>
    <row r="16" spans="1:10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</row>
    <row r="17" spans="1:10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</row>
    <row r="18" spans="1:10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</row>
    <row r="19" spans="1:10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</row>
    <row r="20" spans="1:10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</row>
    <row r="21" spans="1:10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</row>
    <row r="22" spans="1:10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</row>
    <row r="23" spans="1:10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</row>
    <row r="24" spans="1:10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</row>
    <row r="25" spans="1:10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</row>
  </sheetData>
  <mergeCells count="2">
    <mergeCell ref="A1:J1"/>
    <mergeCell ref="A2:J2"/>
  </mergeCells>
  <dataValidations count="2">
    <dataValidation type="list" allowBlank="1" sqref="D5:D25" xr:uid="{00000000-0002-0000-0400-000000000000}">
      <formula1>"Actual,Potential,Perceived"</formula1>
      <formula2>0</formula2>
    </dataValidation>
    <dataValidation type="list" allowBlank="1" sqref="J5:J25" xr:uid="{00000000-0002-0000-0400-000001000000}">
      <formula1>"Open,Managed,Closed"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5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0" customWidth="1"/>
    <col min="2" max="2" width="12" customWidth="1"/>
    <col min="3" max="3" width="16" customWidth="1"/>
    <col min="4" max="4" width="30" customWidth="1"/>
    <col min="5" max="5" width="28" customWidth="1"/>
    <col min="6" max="6" width="14" customWidth="1"/>
    <col min="7" max="8" width="12" customWidth="1"/>
    <col min="9" max="9" width="13" customWidth="1"/>
    <col min="10" max="10" width="26" customWidth="1"/>
  </cols>
  <sheetData>
    <row r="1" spans="1:10" ht="20.25" x14ac:dyDescent="0.3">
      <c r="A1" s="2" t="s">
        <v>108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s="1" t="s">
        <v>109</v>
      </c>
      <c r="B2" s="1"/>
      <c r="C2" s="1"/>
      <c r="D2" s="1"/>
      <c r="E2" s="1"/>
      <c r="F2" s="1"/>
      <c r="G2" s="1"/>
      <c r="H2" s="1"/>
      <c r="I2" s="1"/>
      <c r="J2" s="1"/>
    </row>
    <row r="4" spans="1:10" ht="30" customHeight="1" x14ac:dyDescent="0.25">
      <c r="A4" s="8" t="s">
        <v>46</v>
      </c>
      <c r="B4" s="8" t="s">
        <v>110</v>
      </c>
      <c r="C4" s="8" t="s">
        <v>49</v>
      </c>
      <c r="D4" s="8" t="s">
        <v>111</v>
      </c>
      <c r="E4" s="8" t="s">
        <v>112</v>
      </c>
      <c r="F4" s="8" t="s">
        <v>80</v>
      </c>
      <c r="G4" s="8" t="s">
        <v>113</v>
      </c>
      <c r="H4" s="8" t="s">
        <v>28</v>
      </c>
      <c r="I4" s="8" t="s">
        <v>114</v>
      </c>
      <c r="J4" s="8" t="s">
        <v>115</v>
      </c>
    </row>
    <row r="5" spans="1:10" ht="24" x14ac:dyDescent="0.25">
      <c r="A5" s="9" t="s">
        <v>116</v>
      </c>
      <c r="B5" s="9" t="s">
        <v>32</v>
      </c>
      <c r="C5" s="9" t="s">
        <v>62</v>
      </c>
      <c r="D5" s="9" t="s">
        <v>117</v>
      </c>
      <c r="E5" s="9" t="s">
        <v>118</v>
      </c>
      <c r="F5" s="9" t="s">
        <v>105</v>
      </c>
      <c r="G5" s="9" t="s">
        <v>119</v>
      </c>
      <c r="H5" s="9" t="s">
        <v>120</v>
      </c>
      <c r="I5" s="9"/>
      <c r="J5" s="9" t="s">
        <v>121</v>
      </c>
    </row>
    <row r="6" spans="1:10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</row>
    <row r="7" spans="1:10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</row>
    <row r="8" spans="1:10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</row>
    <row r="9" spans="1:10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</row>
    <row r="10" spans="1:10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</row>
    <row r="11" spans="1:10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</row>
    <row r="12" spans="1:10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</row>
    <row r="13" spans="1:10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</row>
    <row r="14" spans="1:10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</row>
    <row r="15" spans="1:10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</row>
    <row r="16" spans="1:10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</row>
    <row r="17" spans="1:10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</row>
    <row r="18" spans="1:10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</row>
    <row r="19" spans="1:10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</row>
    <row r="20" spans="1:10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</row>
    <row r="21" spans="1:10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</row>
    <row r="22" spans="1:10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</row>
    <row r="23" spans="1:10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</row>
    <row r="24" spans="1:10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</row>
    <row r="25" spans="1:10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</row>
  </sheetData>
  <mergeCells count="2">
    <mergeCell ref="A1:J1"/>
    <mergeCell ref="A2:J2"/>
  </mergeCells>
  <dataValidations count="2">
    <dataValidation type="list" allowBlank="1" sqref="C5:C25" xr:uid="{00000000-0002-0000-0500-000000000000}">
      <formula1>"Complaint,Incident,Audit,Feedback,Staff suggestion,Legislative change,Other"</formula1>
      <formula2>0</formula2>
    </dataValidation>
    <dataValidation type="list" allowBlank="1" sqref="H5:H25" xr:uid="{00000000-0002-0000-0500-000001000000}">
      <formula1>"Open,In progress,Closed"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Incident Register</vt:lpstr>
      <vt:lpstr>Complaints &amp; Feedback Register</vt:lpstr>
      <vt:lpstr>Risk Register</vt:lpstr>
      <vt:lpstr>Conflict of Interest Register</vt:lpstr>
      <vt:lpstr>Continuous Improvement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Korina Kamille Dela Cruz</cp:lastModifiedBy>
  <cp:revision>0</cp:revision>
  <dcterms:created xsi:type="dcterms:W3CDTF">2026-07-25T13:10:50Z</dcterms:created>
  <dcterms:modified xsi:type="dcterms:W3CDTF">2026-08-04T02:35:06Z</dcterms:modified>
  <dc:language>en-US</dc:language>
</cp:coreProperties>
</file>