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ldwin/Desktop/"/>
    </mc:Choice>
  </mc:AlternateContent>
  <xr:revisionPtr revIDLastSave="0" documentId="13_ncr:1_{E434F23B-3214-7D4F-8344-05AA0471709E}" xr6:coauthVersionLast="45" xr6:coauthVersionMax="45" xr10:uidLastSave="{00000000-0000-0000-0000-000000000000}"/>
  <bookViews>
    <workbookView xWindow="2980" yWindow="1260" windowWidth="33760" windowHeight="21980" tabRatio="500" activeTab="1" xr2:uid="{00000000-000D-0000-FFFF-FFFF00000000}"/>
  </bookViews>
  <sheets>
    <sheet name="Pool info" sheetId="1" r:id="rId1"/>
    <sheet name="Lib pool for seq" sheetId="5" r:id="rId2"/>
    <sheet name="Sample &amp; Index" sheetId="2" r:id="rId3"/>
  </sheets>
  <definedNames>
    <definedName name="_xlnm.Print_Area" localSheetId="1">'Lib pool for seq'!$A$1:$N$15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5" l="1"/>
  <c r="M6" i="5"/>
  <c r="N6" i="5" s="1"/>
  <c r="M7" i="5"/>
  <c r="M8" i="5"/>
  <c r="M9" i="5"/>
  <c r="M10" i="5"/>
  <c r="M11" i="5"/>
  <c r="M12" i="5"/>
  <c r="M13" i="5"/>
  <c r="M14" i="5"/>
  <c r="M15" i="5"/>
  <c r="M4" i="5"/>
  <c r="N5" i="5"/>
  <c r="N7" i="5"/>
  <c r="N8" i="5"/>
  <c r="N9" i="5"/>
  <c r="N10" i="5"/>
  <c r="N11" i="5"/>
  <c r="N12" i="5"/>
  <c r="N13" i="5"/>
  <c r="N14" i="5"/>
  <c r="N15" i="5"/>
  <c r="N4" i="5"/>
  <c r="H16" i="5"/>
  <c r="G16" i="5"/>
  <c r="F16" i="5"/>
  <c r="N16" i="5" l="1"/>
  <c r="O16" i="5" s="1"/>
</calcChain>
</file>

<file path=xl/sharedStrings.xml><?xml version="1.0" encoding="utf-8"?>
<sst xmlns="http://schemas.openxmlformats.org/spreadsheetml/2006/main" count="18604" uniqueCount="1289">
  <si>
    <t>Sequenced at Genome Center (Stephen Wilcox)</t>
  </si>
  <si>
    <t>CelSeq2 protocol (Nov 2017 protocol with 384 long CelSeq primers with 24T's)</t>
  </si>
  <si>
    <t>Pool information:</t>
  </si>
  <si>
    <t>Pool name:</t>
  </si>
  <si>
    <t>phiX</t>
  </si>
  <si>
    <t>Yes 2%</t>
  </si>
  <si>
    <t># Experiments in pool:</t>
  </si>
  <si>
    <t>Experiments in pool:</t>
  </si>
  <si>
    <t>Type of library:</t>
  </si>
  <si>
    <t>CelSeq2_V2 (PAFS)  Aug 2018 NEB SS; 1:10 bead CU</t>
  </si>
  <si>
    <t>total # samples:</t>
  </si>
  <si>
    <t>reference genome: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</si>
  <si>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</si>
  <si>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</si>
  <si>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</si>
  <si>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</si>
  <si>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</si>
  <si>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</si>
  <si>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Comments</t>
  </si>
  <si>
    <t>#</t>
  </si>
  <si>
    <t>Sample Name</t>
  </si>
  <si>
    <t>RPIx</t>
  </si>
  <si>
    <t>RPIx sequence</t>
  </si>
  <si>
    <t># of cells</t>
  </si>
  <si>
    <t>Desired read# [Mio]</t>
  </si>
  <si>
    <t>Reads percent of Total (%)</t>
  </si>
  <si>
    <t># MPCR cycles</t>
  </si>
  <si>
    <t>TS molarity [pmol/l] 250-1500bp region</t>
  </si>
  <si>
    <t>TS Molarity (nM)</t>
  </si>
  <si>
    <t>TS frag size</t>
  </si>
  <si>
    <t>RPI 9</t>
  </si>
  <si>
    <t>GATCAG</t>
  </si>
  <si>
    <t>RPI 8</t>
  </si>
  <si>
    <t>ACTTGA</t>
  </si>
  <si>
    <t>RPI 10</t>
  </si>
  <si>
    <t>TAGCTT</t>
  </si>
  <si>
    <t>RPI 7</t>
  </si>
  <si>
    <t>CAGATC</t>
  </si>
  <si>
    <t>Ran final pool on HS D5000 tape</t>
  </si>
  <si>
    <t>Sample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</si>
  <si>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</si>
  <si>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</si>
  <si>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</si>
  <si>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</si>
  <si>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</si>
  <si>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</si>
  <si>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name</t>
  </si>
  <si>
    <t>Cell Type/Descriptor</t>
  </si>
  <si>
    <t>Primer name</t>
  </si>
  <si>
    <t>index sequence 
(as in C-RT1-primer)</t>
  </si>
  <si>
    <t>(separate index read)</t>
  </si>
  <si>
    <t>RT1 index primer sequences</t>
  </si>
  <si>
    <t>A1</t>
  </si>
  <si>
    <t>HRP control</t>
  </si>
  <si>
    <t>no cell</t>
  </si>
  <si>
    <t>removed</t>
  </si>
  <si>
    <t>A2</t>
  </si>
  <si>
    <t>A3</t>
  </si>
  <si>
    <t>single cell</t>
  </si>
  <si>
    <t>GGTCTATG</t>
  </si>
  <si>
    <t>CGATTGAGGCCGGTAATACGACTCACTATAGGGGTTCAGAGTTCTACAGTCCGACGATCNNNNNNGGTCTATGTTTTTTTTTTTTTTTTTTTTTTTTV</t>
  </si>
  <si>
    <t>A4</t>
  </si>
  <si>
    <t>GTCCGAAT</t>
  </si>
  <si>
    <t>CGATTGAGGCCGGTAATACGACTCACTATAGGGGTTCAGAGTTCTACAGTCCGACGATCNNNNNNGTCCGAATTTTTTTTTTTTTTTTTTTTTTTTTV</t>
  </si>
  <si>
    <t>A5</t>
  </si>
  <si>
    <t>TAGTGCGT</t>
  </si>
  <si>
    <t>CGATTGAGGCCGGTAATACGACTCACTATAGGGGTTCAGAGTTCTACAGTCCGACGATCNNNNNNTAGTGCGTTTTTTTTTTTTTTTTTTTTTTTTTV</t>
  </si>
  <si>
    <t>A6</t>
  </si>
  <si>
    <t>GACTGTAC</t>
  </si>
  <si>
    <t>CGATTGAGGCCGGTAATACGACTCACTATAGGGGTTCAGAGTTCTACAGTCCGACGATCNNNNNNGACTGTACTTTTTTTTTTTTTTTTTTTTTTTTV</t>
  </si>
  <si>
    <t>A7</t>
  </si>
  <si>
    <t>TCCAGTAG</t>
  </si>
  <si>
    <t>CGATTGAGGCCGGTAATACGACTCACTATAGGGGTTCAGAGTTCTACAGTCCGACGATCNNNNNNTCCAGTAGTTTTTTTTTTTTTTTTTTTTTTTTV</t>
  </si>
  <si>
    <t>A8</t>
  </si>
  <si>
    <t>AGCGTTGT</t>
  </si>
  <si>
    <t>CGATTGAGGCCGGTAATACGACTCACTATAGGGGTTCAGAGTTCTACAGTCCGACGATCNNNNNNAGCGTTGTTTTTTTTTTTTTTTTTTTTTTTTTV</t>
  </si>
  <si>
    <t>A9</t>
  </si>
  <si>
    <t>GATGCGTT</t>
  </si>
  <si>
    <t>CGATTGAGGCCGGTAATACGACTCACTATAGGGGTTCAGAGTTCTACAGTCCGACGATCNNNNNNGATGCGTTTTTTTTTTTTTTTTTTTTTTTTTTV</t>
  </si>
  <si>
    <t>A10</t>
  </si>
  <si>
    <t>CCGTTAAG</t>
  </si>
  <si>
    <t>CGATTGAGGCCGGTAATACGACTCACTATAGGGGTTCAGAGTTCTACAGTCCGACGATCNNNNNNCCGTTAAGTTTTTTTTTTTTTTTTTTTTTTTTV</t>
  </si>
  <si>
    <t>A11</t>
  </si>
  <si>
    <t>CAAGCCAT</t>
  </si>
  <si>
    <t>CGATTGAGGCCGGTAATACGACTCACTATAGGGGTTCAGAGTTCTACAGTCCGACGATCNNNNNNCAAGCCATTTTTTTTTTTTTTTTTTTTTTTTTV</t>
  </si>
  <si>
    <t>A12</t>
  </si>
  <si>
    <t>CTCCAAGA</t>
  </si>
  <si>
    <t>CGATTGAGGCCGGTAATACGACTCACTATAGGGGTTCAGAGTTCTACAGTCCGACGATCNNNNNNCTCCAAGATTTTTTTTTTTTTTTTTTTTTTTTV</t>
  </si>
  <si>
    <t>A13</t>
  </si>
  <si>
    <t>CTGCGTAA</t>
  </si>
  <si>
    <t>CGATTGAGGCCGGTAATACGACTCACTATAGGGGTTCAGAGTTCTACAGTCCGACGATCNNNNNNCTGCGTAATTTTTTTTTTTTTTTTTTTTTTTTV</t>
  </si>
  <si>
    <t>A14</t>
  </si>
  <si>
    <t>GTCCAACA</t>
  </si>
  <si>
    <t>CGATTGAGGCCGGTAATACGACTCACTATAGGGGTTCAGAGTTCTACAGTCCGACGATCNNNNNNGTCCAACATTTTTTTTTTTTTTTTTTTTTTTTV</t>
  </si>
  <si>
    <t>A15</t>
  </si>
  <si>
    <t>ACTTGTGG</t>
  </si>
  <si>
    <t>CGATTGAGGCCGGTAATACGACTCACTATAGGGGTTCAGAGTTCTACAGTCCGACGATCNNNNNNACTTGTGGTTTTTTTTTTTTTTTTTTTTTTTTV</t>
  </si>
  <si>
    <t>A16</t>
  </si>
  <si>
    <t>AGCTCTGA</t>
  </si>
  <si>
    <t>CGATTGAGGCCGGTAATACGACTCACTATAGGGGTTCAGAGTTCTACAGTCCGACGATCNNNNNNAGCTCTGATTTTTTTTTTTTTTTTTTTTTTTTV</t>
  </si>
  <si>
    <t>A17</t>
  </si>
  <si>
    <t>GCATTAGC</t>
  </si>
  <si>
    <t>CGATTGAGGCCGGTAATACGACTCACTATAGGGGTTCAGAGTTCTACAGTCCGACGATCNNNNNNGCATTAGCTTTTTTTTTTTTTTTTTTTTTTTTV</t>
  </si>
  <si>
    <t>A18</t>
  </si>
  <si>
    <t>CCTATGAG</t>
  </si>
  <si>
    <t>CGATTGAGGCCGGTAATACGACTCACTATAGGGGTTCAGAGTTCTACAGTCCGACGATCNNNNNNCCTATGAGTTTTTTTTTTTTTTTTTTTTTTTTV</t>
  </si>
  <si>
    <t>A19</t>
  </si>
  <si>
    <t>CAACGCTA</t>
  </si>
  <si>
    <t>CGATTGAGGCCGGTAATACGACTCACTATAGGGGTTCAGAGTTCTACAGTCCGACGATCNNNNNNCAACGCTATTTTTTTTTTTTTTTTTTTTTTTTV</t>
  </si>
  <si>
    <t>A20</t>
  </si>
  <si>
    <t>GCATAGTC</t>
  </si>
  <si>
    <t>CGATTGAGGCCGGTAATACGACTCACTATAGGGGTTCAGAGTTCTACAGTCCGACGATCNNNNNNGCATAGTCTTTTTTTTTTTTTTTTTTTTTTTTV</t>
  </si>
  <si>
    <t>A21</t>
  </si>
  <si>
    <t>TAGGTCAC</t>
  </si>
  <si>
    <t>CGATTGAGGCCGGTAATACGACTCACTATAGGGGTTCAGAGTTCTACAGTCCGACGATCNNNNNNTAGGTCACTTTTTTTTTTTTTTTTTTTTTTTTV</t>
  </si>
  <si>
    <t>A22</t>
  </si>
  <si>
    <t>ACTCAAGC</t>
  </si>
  <si>
    <t>CGATTGAGGCCGGTAATACGACTCACTATAGGGGTTCAGAGTTCTACAGTCCGACGATCNNNNNNACTCAAGCTTTTTTTTTTTTTTTTTTTTTTTTV</t>
  </si>
  <si>
    <t>A23</t>
  </si>
  <si>
    <t>A24</t>
  </si>
  <si>
    <t>B1</t>
  </si>
  <si>
    <t>GACTACTG</t>
  </si>
  <si>
    <t>CGATTGAGGCCGGTAATACGACTCACTATAGGGGTTCAGAGTTCTACAGTCCGACGATCNNNNNNGACTACTGTTTTTTTTTTTTTTTTTTTTTTTTV</t>
  </si>
  <si>
    <t>B2</t>
  </si>
  <si>
    <t>AGTCTTGG</t>
  </si>
  <si>
    <t>CGATTGAGGCCGGTAATACGACTCACTATAGGGGTTCAGAGTTCTACAGTCCGACGATCNNNNNNAGTCTTGGTTTTTTTTTTTTTTTTTTTTTTTTV</t>
  </si>
  <si>
    <t>B3</t>
  </si>
  <si>
    <t>AGCAGCTT</t>
  </si>
  <si>
    <t>CGATTGAGGCCGGTAATACGACTCACTATAGGGGTTCAGAGTTCTACAGTCCGACGATCNNNNNNAGCAGCTTTTTTTTTTTTTTTTTTTTTTTTTTV</t>
  </si>
  <si>
    <t>B4</t>
  </si>
  <si>
    <t>TCACAGAC</t>
  </si>
  <si>
    <t>CGATTGAGGCCGGTAATACGACTCACTATAGGGGTTCAGAGTTCTACAGTCCGACGATCNNNNNNTCACAGACTTTTTTTTTTTTTTTTTTTTTTTTV</t>
  </si>
  <si>
    <t>B5</t>
  </si>
  <si>
    <t>CCTGTAAG</t>
  </si>
  <si>
    <t>CGATTGAGGCCGGTAATACGACTCACTATAGGGGTTCAGAGTTCTACAGTCCGACGATCNNNNNNCCTGTAAGTTTTTTTTTTTTTTTTTTTTTTTTV</t>
  </si>
  <si>
    <t>B6</t>
  </si>
  <si>
    <t>ATGACTGC</t>
  </si>
  <si>
    <t>CGATTGAGGCCGGTAATACGACTCACTATAGGGGTTCAGAGTTCTACAGTCCGACGATCNNNNNNATGACTGCTTTTTTTTTTTTTTTTTTTTTTTTV</t>
  </si>
  <si>
    <t>B7</t>
  </si>
  <si>
    <t>CTCTCCTT</t>
  </si>
  <si>
    <t>CGATTGAGGCCGGTAATACGACTCACTATAGGGGTTCAGAGTTCTACAGTCCGACGATCNNNNNNCTCTCCTTTTTTTTTTTTTTTTTTTTTTTTTTV</t>
  </si>
  <si>
    <t>B8</t>
  </si>
  <si>
    <t>CGTGTCAA</t>
  </si>
  <si>
    <t>CGATTGAGGCCGGTAATACGACTCACTATAGGGGTTCAGAGTTCTACAGTCCGACGATCNNNNNNCGTGTCAATTTTTTTTTTTTTTTTTTTTTTTTV</t>
  </si>
  <si>
    <t>B9</t>
  </si>
  <si>
    <t>GCCTTAAG</t>
  </si>
  <si>
    <t>CGATTGAGGCCGGTAATACGACTCACTATAGGGGTTCAGAGTTCTACAGTCCGACGATCNNNNNNGCCTTAAGTTTTTTTTTTTTTTTTTTTTTTTTV</t>
  </si>
  <si>
    <t>B10</t>
  </si>
  <si>
    <t>GCACGTAT</t>
  </si>
  <si>
    <t>CGATTGAGGCCGGTAATACGACTCACTATAGGGGTTCAGAGTTCTACAGTCCGACGATCNNNNNNGCACGTATTTTTTTTTTTTTTTTTTTTTTTTTV</t>
  </si>
  <si>
    <t>B11</t>
  </si>
  <si>
    <t>CAACGTAC</t>
  </si>
  <si>
    <t>CGATTGAGGCCGGTAATACGACTCACTATAGGGGTTCAGAGTTCTACAGTCCGACGATCNNNNNNCAACGTACTTTTTTTTTTTTTTTTTTTTTTTTV</t>
  </si>
  <si>
    <t>B12</t>
  </si>
  <si>
    <t>GCGTACAT</t>
  </si>
  <si>
    <t>CGATTGAGGCCGGTAATACGACTCACTATAGGGGTTCAGAGTTCTACAGTCCGACGATCNNNNNNGCGTACATTTTTTTTTTTTTTTTTTTTTTTTTV</t>
  </si>
  <si>
    <t>B13</t>
  </si>
  <si>
    <t>TATCCAGG</t>
  </si>
  <si>
    <t>CGATTGAGGCCGGTAATACGACTCACTATAGGGGTTCAGAGTTCTACAGTCCGACGATCNNNNNNTATCCAGGTTTTTTTTTTTTTTTTTTTTTTTTV</t>
  </si>
  <si>
    <t>B14</t>
  </si>
  <si>
    <t>CCGATATG</t>
  </si>
  <si>
    <t>CGATTGAGGCCGGTAATACGACTCACTATAGGGGTTCAGAGTTCTACAGTCCGACGATCNNNNNNCCGATATGTTTTTTTTTTTTTTTTTTTTTTTTV</t>
  </si>
  <si>
    <t>B15</t>
  </si>
  <si>
    <t>GTGTTAGC</t>
  </si>
  <si>
    <t>CGATTGAGGCCGGTAATACGACTCACTATAGGGGTTCAGAGTTCTACAGTCCGACGATCNNNNNNGTGTTAGCTTTTTTTTTTTTTTTTTTTTTTTTV</t>
  </si>
  <si>
    <t>B16</t>
  </si>
  <si>
    <t>GTGGTTGT</t>
  </si>
  <si>
    <t>CGATTGAGGCCGGTAATACGACTCACTATAGGGGTTCAGAGTTCTACAGTCCGACGATCNNNNNNGTGGTTGTTTTTTTTTTTTTTTTTTTTTTTTTV</t>
  </si>
  <si>
    <t>B17</t>
  </si>
  <si>
    <t>GTTGCTGA</t>
  </si>
  <si>
    <t>CGATTGAGGCCGGTAATACGACTCACTATAGGGGTTCAGAGTTCTACAGTCCGACGATCNNNNNNGTTGCTGATTTTTTTTTTTTTTTTTTTTTTTTV</t>
  </si>
  <si>
    <t>B18</t>
  </si>
  <si>
    <t>CCTGGATA</t>
  </si>
  <si>
    <t>CGATTGAGGCCGGTAATACGACTCACTATAGGGGTTCAGAGTTCTACAGTCCGACGATCNNNNNNCCTGGATATTTTTTTTTTTTTTTTTTTTTTTTV</t>
  </si>
  <si>
    <t>B19</t>
  </si>
  <si>
    <t>ACCGACAT</t>
  </si>
  <si>
    <t>CGATTGAGGCCGGTAATACGACTCACTATAGGGGTTCAGAGTTCTACAGTCCGACGATCNNNNNNACCGACATTTTTTTTTTTTTTTTTTTTTTTTTV</t>
  </si>
  <si>
    <t>B20</t>
  </si>
  <si>
    <t>ATGCTGAC</t>
  </si>
  <si>
    <t>CGATTGAGGCCGGTAATACGACTCACTATAGGGGTTCAGAGTTCTACAGTCCGACGATCNNNNNNATGCTGACTTTTTTTTTTTTTTTTTTTTTTTTV</t>
  </si>
  <si>
    <t>B21</t>
  </si>
  <si>
    <t>TACTGGCA</t>
  </si>
  <si>
    <t>CGATTGAGGCCGGTAATACGACTCACTATAGGGGTTCAGAGTTCTACAGTCCGACGATCNNNNNNTACTGGCATTTTTTTTTTTTTTTTTTTTTTTTV</t>
  </si>
  <si>
    <t>B22</t>
  </si>
  <si>
    <t>CAGTCATG</t>
  </si>
  <si>
    <t>CGATTGAGGCCGGTAATACGACTCACTATAGGGGTTCAGAGTTCTACAGTCCGACGATCNNNNNNCAGTCATGTTTTTTTTTTTTTTTTTTTTTTTTV</t>
  </si>
  <si>
    <t>B23</t>
  </si>
  <si>
    <t>GTGATTCG</t>
  </si>
  <si>
    <t>CGATTGAGGCCGGTAATACGACTCACTATAGGGGTTCAGAGTTCTACAGTCCGACGATCNNNNNNGTGATTCGTTTTTTTTTTTTTTTTTTTTTTTTV</t>
  </si>
  <si>
    <t>B24</t>
  </si>
  <si>
    <t>CGCATGTA</t>
  </si>
  <si>
    <t>CGATTGAGGCCGGTAATACGACTCACTATAGGGGTTCAGAGTTCTACAGTCCGACGATCNNNNNNCGCATGTATTTTTTTTTTTTTTTTTTTTTTTTV</t>
  </si>
  <si>
    <t>C1</t>
  </si>
  <si>
    <t>AGTGTGCT</t>
  </si>
  <si>
    <t>CGATTGAGGCCGGTAATACGACTCACTATAGGGGTTCAGAGTTCTACAGTCCGACGATCNNNNNNAGTGTGCTTTTTTTTTTTTTTTTTTTTTTTTTV</t>
  </si>
  <si>
    <t>C2</t>
  </si>
  <si>
    <t>TGTCGCAA</t>
  </si>
  <si>
    <t>CGATTGAGGCCGGTAATACGACTCACTATAGGGGTTCAGAGTTCTACAGTCCGACGATCNNNNNNTGTCGCAATTTTTTTTTTTTTTTTTTTTTTTTV</t>
  </si>
  <si>
    <t>C3</t>
  </si>
  <si>
    <t>GGACTTAC</t>
  </si>
  <si>
    <t>CGATTGAGGCCGGTAATACGACTCACTATAGGGGTTCAGAGTTCTACAGTCCGACGATCNNNNNNGGACTTACTTTTTTTTTTTTTTTTTTTTTTTTV</t>
  </si>
  <si>
    <t>C4</t>
  </si>
  <si>
    <t>CTATCGGA</t>
  </si>
  <si>
    <t>CGATTGAGGCCGGTAATACGACTCACTATAGGGGTTCAGAGTTCTACAGTCCGACGATCNNNNNNCTATCGGATTTTTTTTTTTTTTTTTTTTTTTTV</t>
  </si>
  <si>
    <t>C5</t>
  </si>
  <si>
    <t>ACGCGTTA</t>
  </si>
  <si>
    <t>CGATTGAGGCCGGTAATACGACTCACTATAGGGGTTCAGAGTTCTACAGTCCGACGATCNNNNNNACGCGTTATTTTTTTTTTTTTTTTTTTTTTTTV</t>
  </si>
  <si>
    <t>C6</t>
  </si>
  <si>
    <t>TACGCTGA</t>
  </si>
  <si>
    <t>CGATTGAGGCCGGTAATACGACTCACTATAGGGGTTCAGAGTTCTACAGTCCGACGATCNNNNNNTACGCTGATTTTTTTTTTTTTTTTTTTTTTTTV</t>
  </si>
  <si>
    <t>C7</t>
  </si>
  <si>
    <t>ACTACACG</t>
  </si>
  <si>
    <t>CGATTGAGGCCGGTAATACGACTCACTATAGGGGTTCAGAGTTCTACAGTCCGACGATCNNNNNNACTACACGTTTTTTTTTTTTTTTTTTTTTTTTV</t>
  </si>
  <si>
    <t>C8</t>
  </si>
  <si>
    <t>ATCACGAC</t>
  </si>
  <si>
    <t>CGATTGAGGCCGGTAATACGACTCACTATAGGGGTTCAGAGTTCTACAGTCCGACGATCNNNNNNATCACGACTTTTTTTTTTTTTTTTTTTTTTTTV</t>
  </si>
  <si>
    <t>C9</t>
  </si>
  <si>
    <t>CATCAAGC</t>
  </si>
  <si>
    <t>CGATTGAGGCCGGTAATACGACTCACTATAGGGGTTCAGAGTTCTACAGTCCGACGATCNNNNNNCATCAAGCTTTTTTTTTTTTTTTTTTTTTTTTV</t>
  </si>
  <si>
    <t>C10</t>
  </si>
  <si>
    <t>ACTGTTGG</t>
  </si>
  <si>
    <t>CGATTGAGGCCGGTAATACGACTCACTATAGGGGTTCAGAGTTCTACAGTCCGACGATCNNNNNNACTGTTGGTTTTTTTTTTTTTTTTTTTTTTTTV</t>
  </si>
  <si>
    <t>C11</t>
  </si>
  <si>
    <t>TCAGTGCA</t>
  </si>
  <si>
    <t>CGATTGAGGCCGGTAATACGACTCACTATAGGGGTTCAGAGTTCTACAGTCCGACGATCNNNNNNTCAGTGCATTTTTTTTTTTTTTTTTTTTTTTTV</t>
  </si>
  <si>
    <t>C12</t>
  </si>
  <si>
    <t>GCGATATC</t>
  </si>
  <si>
    <t>CGATTGAGGCCGGTAATACGACTCACTATAGGGGTTCAGAGTTCTACAGTCCGACGATCNNNNNNGCGATATCTTTTTTTTTTTTTTTTTTTTTTTTV</t>
  </si>
  <si>
    <t>C13</t>
  </si>
  <si>
    <t>TGCGTAGT</t>
  </si>
  <si>
    <t>CGATTGAGGCCGGTAATACGACTCACTATAGGGGTTCAGAGTTCTACAGTCCGACGATCNNNNNNTGCGTAGTTTTTTTTTTTTTTTTTTTTTTTTTV</t>
  </si>
  <si>
    <t>C14</t>
  </si>
  <si>
    <t>GCTAGTGT</t>
  </si>
  <si>
    <t>CGATTGAGGCCGGTAATACGACTCACTATAGGGGTTCAGAGTTCTACAGTCCGACGATCNNNNNNGCTAGTGTTTTTTTTTTTTTTTTTTTTTTTTTV</t>
  </si>
  <si>
    <t>C15</t>
  </si>
  <si>
    <t>CTCACGAA</t>
  </si>
  <si>
    <t>CGATTGAGGCCGGTAATACGACTCACTATAGGGGTTCAGAGTTCTACAGTCCGACGATCNNNNNNCTCACGAATTTTTTTTTTTTTTTTTTTTTTTTV</t>
  </si>
  <si>
    <t>C16</t>
  </si>
  <si>
    <t>AGTCACGT</t>
  </si>
  <si>
    <t>CGATTGAGGCCGGTAATACGACTCACTATAGGGGTTCAGAGTTCTACAGTCCGACGATCNNNNNNAGTCACGTTTTTTTTTTTTTTTTTTTTTTTTTV</t>
  </si>
  <si>
    <t>C17</t>
  </si>
  <si>
    <t>CACGGTAT</t>
  </si>
  <si>
    <t>CGATTGAGGCCGGTAATACGACTCACTATAGGGGTTCAGAGTTCTACAGTCCGACGATCNNNNNNCACGGTATTTTTTTTTTTTTTTTTTTTTTTTTV</t>
  </si>
  <si>
    <t>C18</t>
  </si>
  <si>
    <t>GGCACTTA</t>
  </si>
  <si>
    <t>CGATTGAGGCCGGTAATACGACTCACTATAGGGGTTCAGAGTTCTACAGTCCGACGATCNNNNNNGGCACTTATTTTTTTTTTTTTTTTTTTTTTTTV</t>
  </si>
  <si>
    <t>C19</t>
  </si>
  <si>
    <t>TGCACGTA</t>
  </si>
  <si>
    <t>CGATTGAGGCCGGTAATACGACTCACTATAGGGGTTCAGAGTTCTACAGTCCGACGATCNNNNNNTGCACGTATTTTTTTTTTTTTTTTTTTTTTTTV</t>
  </si>
  <si>
    <t>C20</t>
  </si>
  <si>
    <t>GGTTATGC</t>
  </si>
  <si>
    <t>CGATTGAGGCCGGTAATACGACTCACTATAGGGGTTCAGAGTTCTACAGTCCGACGATCNNNNNNGGTTATGCTTTTTTTTTTTTTTTTTTTTTTTTV</t>
  </si>
  <si>
    <t>C21</t>
  </si>
  <si>
    <t>TGACTCAG</t>
  </si>
  <si>
    <t>CGATTGAGGCCGGTAATACGACTCACTATAGGGGTTCAGAGTTCTACAGTCCGACGATCNNNNNNTGACTCAGTTTTTTTTTTTTTTTTTTTTTTTTV</t>
  </si>
  <si>
    <t>C22</t>
  </si>
  <si>
    <t>GACCATCA</t>
  </si>
  <si>
    <t>CGATTGAGGCCGGTAATACGACTCACTATAGGGGTTCAGAGTTCTACAGTCCGACGATCNNNNNNGACCATCATTTTTTTTTTTTTTTTTTTTTTTTV</t>
  </si>
  <si>
    <t>C23</t>
  </si>
  <si>
    <t>TCCTCTTC</t>
  </si>
  <si>
    <t>CGATTGAGGCCGGTAATACGACTCACTATAGGGGTTCAGAGTTCTACAGTCCGACGATCNNNNNNTCCTCTTCTTTTTTTTTTTTTTTTTTTTTTTTV</t>
  </si>
  <si>
    <t>C24</t>
  </si>
  <si>
    <t>ACTGTGAC</t>
  </si>
  <si>
    <t>CGATTGAGGCCGGTAATACGACTCACTATAGGGGTTCAGAGTTCTACAGTCCGACGATCNNNNNNACTGTGACTTTTTTTTTTTTTTTTTTTTTTTTV</t>
  </si>
  <si>
    <t>D1</t>
  </si>
  <si>
    <t>ACAACGTC</t>
  </si>
  <si>
    <t>CGATTGAGGCCGGTAATACGACTCACTATAGGGGTTCAGAGTTCTACAGTCCGACGATCNNNNNNACAACGTCTTTTTTTTTTTTTTTTTTTTTTTTV</t>
  </si>
  <si>
    <t>D2</t>
  </si>
  <si>
    <t>CCATCAAG</t>
  </si>
  <si>
    <t>CGATTGAGGCCGGTAATACGACTCACTATAGGGGTTCAGAGTTCTACAGTCCGACGATCNNNNNNCCATCAAGTTTTTTTTTTTTTTTTTTTTTTTTV</t>
  </si>
  <si>
    <t>D3</t>
  </si>
  <si>
    <t>ATTGCGTG</t>
  </si>
  <si>
    <t>CGATTGAGGCCGGTAATACGACTCACTATAGGGGTTCAGAGTTCTACAGTCCGACGATCNNNNNNATTGCGTGTTTTTTTTTTTTTTTTTTTTTTTTV</t>
  </si>
  <si>
    <t>D4</t>
  </si>
  <si>
    <t>CTACGCAA</t>
  </si>
  <si>
    <t>CGATTGAGGCCGGTAATACGACTCACTATAGGGGTTCAGAGTTCTACAGTCCGACGATCNNNNNNCTACGCAATTTTTTTTTTTTTTTTTTTTTTTTV</t>
  </si>
  <si>
    <t>D5</t>
  </si>
  <si>
    <t>GCTAAGCT</t>
  </si>
  <si>
    <t>CGATTGAGGCCGGTAATACGACTCACTATAGGGGTTCAGAGTTCTACAGTCCGACGATCNNNNNNGCTAAGCTTTTTTTTTTTTTTTTTTTTTTTTTV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</si>
  <si>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</si>
  <si>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</si>
  <si>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</si>
  <si>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</si>
  <si>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</si>
  <si>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</si>
  <si>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</si>
  <si>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</si>
  <si>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</si>
  <si>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</si>
  <si>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</si>
  <si>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</si>
  <si>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</si>
  <si>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</si>
  <si>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</si>
  <si>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</si>
  <si>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</si>
  <si>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</si>
  <si>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</si>
  <si>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</si>
  <si>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</si>
  <si>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</si>
  <si>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</si>
  <si>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</si>
  <si>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</si>
  <si>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</si>
  <si>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</si>
  <si>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</si>
  <si>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</si>
  <si>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</si>
  <si>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</si>
  <si>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</si>
  <si>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</si>
  <si>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</si>
  <si>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</si>
  <si>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</si>
  <si>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</si>
  <si>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TAGCGATC</t>
  </si>
  <si>
    <t>CGATTGAGGCCGGTAATACGACTCACTATAGGGGTTCAGAGTTCTACAGTCCGACGATCNNNNNNTAGCGATCTTTTTTTTTTTTTTTTTTTTTTTTV</t>
  </si>
  <si>
    <t>D19</t>
  </si>
  <si>
    <t>CCTAGTAG</t>
  </si>
  <si>
    <t>CGATTGAGGCCGGTAATACGACTCACTATAGGGGTTCAGAGTTCTACAGTCCGACGATCNNNNNNCCTAGTAGTTTTTTTTTTTTTTTTTTTTTTTTV</t>
  </si>
  <si>
    <t>D20</t>
  </si>
  <si>
    <t>CAGCTTAG</t>
  </si>
  <si>
    <t>CGATTGAGGCCGGTAATACGACTCACTATAGGGGTTCAGAGTTCTACAGTCCGACGATCNNNNNNCAGCTTAGTTTTTTTTTTTTTTTTTTTTTTTTV</t>
  </si>
  <si>
    <t>D21</t>
  </si>
  <si>
    <t>AGGTTCCA</t>
  </si>
  <si>
    <t>CGATTGAGGCCGGTAATACGACTCACTATAGGGGTTCAGAGTTCTACAGTCCGACGATCNNNNNNAGGTTCCATTTTTTTTTTTTTTTTTTTTTTTTV</t>
  </si>
  <si>
    <t>D22</t>
  </si>
  <si>
    <t>TGGCGATT</t>
  </si>
  <si>
    <t>CGATTGAGGCCGGTAATACGACTCACTATAGGGGTTCAGAGTTCTACAGTCCGACGATCNNNNNNTGGCGATTTTTTTTTTTTTTTTTTTTTTTTTTV</t>
  </si>
  <si>
    <t>D23</t>
  </si>
  <si>
    <t>ACCAATCG</t>
  </si>
  <si>
    <t>CGATTGAGGCCGGTAATACGACTCACTATAGGGGTTCAGAGTTCTACAGTCCGACGATCNNNNNNACCAATCGTTTTTTTTTTTTTTTTTTTTTTTTV</t>
  </si>
  <si>
    <t>D24</t>
  </si>
  <si>
    <t>GAAGGAAG</t>
  </si>
  <si>
    <t>CGATTGAGGCCGGTAATACGACTCACTATAGGGGTTCAGAGTTCTACAGTCCGACGATCNNNNNNGAAGGAAGTTTTTTTTTTTTTTTTTTTTTTTTV</t>
  </si>
  <si>
    <t>E1</t>
  </si>
  <si>
    <t>TGGTCGAT</t>
  </si>
  <si>
    <t>CGATTGAGGCCGGTAATACGACTCACTATAGGGGTTCAGAGTTCTACAGTCCGACGATCNNNNNNTGGTCGATTTTTTTTTTTTTTTTTTTTTTTTTV</t>
  </si>
  <si>
    <t>E2</t>
  </si>
  <si>
    <t>TGCGACTA</t>
  </si>
  <si>
    <t>CGATTGAGGCCGGTAATACGACTCACTATAGGGGTTCAGAGTTCTACAGTCCGACGATCNNNNNNTGCGACTATTTTTTTTTTTTTTTTTTTTTTTTV</t>
  </si>
  <si>
    <t>E3</t>
  </si>
  <si>
    <t>TGACTACG</t>
  </si>
  <si>
    <t>CGATTGAGGCCGGTAATACGACTCACTATAGGGGTTCAGAGTTCTACAGTCCGACGATCNNNNNNTGACTACGTTTTTTTTTTTTTTTTTTTTTTTTV</t>
  </si>
  <si>
    <t>E4</t>
  </si>
  <si>
    <t>GGCATGTT</t>
  </si>
  <si>
    <t>CGATTGAGGCCGGTAATACGACTCACTATAGGGGTTCAGAGTTCTACAGTCCGACGATCNNNNNNGGCATGTTTTTTTTTTTTTTTTTTTTTTTTTTV</t>
  </si>
  <si>
    <t>E5</t>
  </si>
  <si>
    <t>AATCACGC</t>
  </si>
  <si>
    <t>CGATTGAGGCCGGTAATACGACTCACTATAGGGGTTCAGAGTTCTACAGTCCGACGATCNNNNNNAATCACGCTTTTTTTTTTTTTTTTTTTTTTTTV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</si>
  <si>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</si>
  <si>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</si>
  <si>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</si>
  <si>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</si>
  <si>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</si>
  <si>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</si>
  <si>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</si>
  <si>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</si>
  <si>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</si>
  <si>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</si>
  <si>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</si>
  <si>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</si>
  <si>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</si>
  <si>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</si>
  <si>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</si>
  <si>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</si>
  <si>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</si>
  <si>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</si>
  <si>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</si>
  <si>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</si>
  <si>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</si>
  <si>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</si>
  <si>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</si>
  <si>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</si>
  <si>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</si>
  <si>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</si>
  <si>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</si>
  <si>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</si>
  <si>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</si>
  <si>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</si>
  <si>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</si>
  <si>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</si>
  <si>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</si>
  <si>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</si>
  <si>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</si>
  <si>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</si>
  <si>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</si>
  <si>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CACAAGTC</t>
  </si>
  <si>
    <t>CGATTGAGGCCGGTAATACGACTCACTATAGGGGTTCAGAGTTCTACAGTCCGACGATCNNNNNNCACAAGTCTTTTTTTTTTTTTTTTTTTTTTTTV</t>
  </si>
  <si>
    <t>E19</t>
  </si>
  <si>
    <t>CAACTGAC</t>
  </si>
  <si>
    <t>CGATTGAGGCCGGTAATACGACTCACTATAGGGGTTCAGAGTTCTACAGTCCGACGATCNNNNNNCAACTGACTTTTTTTTTTTTTTTTTTTTTTTTV</t>
  </si>
  <si>
    <t>E20</t>
  </si>
  <si>
    <t>TCGTTGGA</t>
  </si>
  <si>
    <t>CGATTGAGGCCGGTAATACGACTCACTATAGGGGTTCAGAGTTCTACAGTCCGACGATCNNNNNNTCGTTGGATTTTTTTTTTTTTTTTTTTTTTTTV</t>
  </si>
  <si>
    <t>E21</t>
  </si>
  <si>
    <t>TGAGTTGC</t>
  </si>
  <si>
    <t>CGATTGAGGCCGGTAATACGACTCACTATAGGGGTTCAGAGTTCTACAGTCCGACGATCNNNNNNTGAGTTGCTTTTTTTTTTTTTTTTTTTTTTTTV</t>
  </si>
  <si>
    <t>E22</t>
  </si>
  <si>
    <t>TCTCGGAA</t>
  </si>
  <si>
    <t>CGATTGAGGCCGGTAATACGACTCACTATAGGGGTTCAGAGTTCTACAGTCCGACGATCNNNNNNTCTCGGAATTTTTTTTTTTTTTTTTTTTTTTTV</t>
  </si>
  <si>
    <t>E23</t>
  </si>
  <si>
    <t>CGACTACA</t>
  </si>
  <si>
    <t>CGATTGAGGCCGGTAATACGACTCACTATAGGGGTTCAGAGTTCTACAGTCCGACGATCNNNNNNCGACTACATTTTTTTTTTTTTTTTTTTTTTTTV</t>
  </si>
  <si>
    <t>E24</t>
  </si>
  <si>
    <t>ATCCGTAG</t>
  </si>
  <si>
    <t>CGATTGAGGCCGGTAATACGACTCACTATAGGGGTTCAGAGTTCTACAGTCCGACGATCNNNNNNATCCGTAGTTTTTTTTTTTTTTTTTTTTTTTTV</t>
  </si>
  <si>
    <t>F1</t>
  </si>
  <si>
    <t>ATTCGCAG</t>
  </si>
  <si>
    <t>CGATTGAGGCCGGTAATACGACTCACTATAGGGGTTCAGAGTTCTACAGTCCGACGATCNNNNNNATTCGCAGTTTTTTTTTTTTTTTTTTTTTTTTV</t>
  </si>
  <si>
    <t>F2</t>
  </si>
  <si>
    <t>TAACCGTG</t>
  </si>
  <si>
    <t>CGATTGAGGCCGGTAATACGACTCACTATAGGGGTTCAGAGTTCTACAGTCCGACGATCNNNNNNTAACCGTGTTTTTTTTTTTTTTTTTTTTTTTTV</t>
  </si>
  <si>
    <t>F3</t>
  </si>
  <si>
    <t>AGGAGGAA</t>
  </si>
  <si>
    <t>CGATTGAGGCCGGTAATACGACTCACTATAGGGGTTCAGAGTTCTACAGTCCGACGATCNNNNNNAGGAGGAATTTTTTTTTTTTTTTTTTTTTTTTV</t>
  </si>
  <si>
    <t>F4</t>
  </si>
  <si>
    <t>GTCGCTAA</t>
  </si>
  <si>
    <t>CGATTGAGGCCGGTAATACGACTCACTATAGGGGTTCAGAGTTCTACAGTCCGACGATCNNNNNNGTCGCTAATTTTTTTTTTTTTTTTTTTTTTTTV</t>
  </si>
  <si>
    <t>F5</t>
  </si>
  <si>
    <t>ATAGGCTC</t>
  </si>
  <si>
    <t>CGATTGAGGCCGGTAATACGACTCACTATAGGGGTTCAGAGTTCTACAGTCCGACGATCNNNNNNATAGGCTCTTTTTTTTTTTTTTTTTTTTTTTTV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</si>
  <si>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</si>
  <si>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</si>
  <si>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</si>
  <si>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</si>
  <si>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</si>
  <si>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</si>
  <si>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</si>
  <si>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</si>
  <si>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</si>
  <si>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</si>
  <si>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</si>
  <si>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</si>
  <si>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</si>
  <si>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</si>
  <si>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</si>
  <si>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</si>
  <si>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</si>
  <si>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</si>
  <si>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</si>
  <si>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</si>
  <si>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</si>
  <si>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</si>
  <si>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</si>
  <si>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</si>
  <si>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</si>
  <si>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</si>
  <si>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</si>
  <si>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</si>
  <si>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</si>
  <si>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</si>
  <si>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</si>
  <si>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</si>
  <si>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</si>
  <si>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</si>
  <si>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</si>
  <si>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</si>
  <si>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</si>
  <si>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TACCACGA</t>
  </si>
  <si>
    <t>CGATTGAGGCCGGTAATACGACTCACTATAGGGGTTCAGAGTTCTACAGTCCGACGATCNNNNNNTACCACGATTTTTTTTTTTTTTTTTTTTTTTTV</t>
  </si>
  <si>
    <t>F19</t>
  </si>
  <si>
    <t>ACACACGT</t>
  </si>
  <si>
    <t>CGATTGAGGCCGGTAATACGACTCACTATAGGGGTTCAGAGTTCTACAGTCCGACGATCNNNNNNACACACGTTTTTTTTTTTTTTTTTTTTTTTTTV</t>
  </si>
  <si>
    <t>F20</t>
  </si>
  <si>
    <t>CTGCAACA</t>
  </si>
  <si>
    <t>CGATTGAGGCCGGTAATACGACTCACTATAGGGGTTCAGAGTTCTACAGTCCGACGATCNNNNNNCTGCAACATTTTTTTTTTTTTTTTTTTTTTTTV</t>
  </si>
  <si>
    <t>F21</t>
  </si>
  <si>
    <t>GTAGACCT</t>
  </si>
  <si>
    <t>CGATTGAGGCCGGTAATACGACTCACTATAGGGGTTCAGAGTTCTACAGTCCGACGATCNNNNNNGTAGACCTTTTTTTTTTTTTTTTTTTTTTTTTV</t>
  </si>
  <si>
    <t>F22</t>
  </si>
  <si>
    <t>TGCCAGTA</t>
  </si>
  <si>
    <t>CGATTGAGGCCGGTAATACGACTCACTATAGGGGTTCAGAGTTCTACAGTCCGACGATCNNNNNNTGCCAGTATTTTTTTTTTTTTTTTTTTTTTTTV</t>
  </si>
  <si>
    <t>F23</t>
  </si>
  <si>
    <t>AGCGTTAC</t>
  </si>
  <si>
    <t>CGATTGAGGCCGGTAATACGACTCACTATAGGGGTTCAGAGTTCTACAGTCCGACGATCNNNNNNAGCGTTACTTTTTTTTTTTTTTTTTTTTTTTTV</t>
  </si>
  <si>
    <t>F24</t>
  </si>
  <si>
    <t>GTAGTCCA</t>
  </si>
  <si>
    <t>CGATTGAGGCCGGTAATACGACTCACTATAGGGGTTCAGAGTTCTACAGTCCGACGATCNNNNNNGTAGTCCATTTTTTTTTTTTTTTTTTTTTTTTV</t>
  </si>
  <si>
    <t>G1</t>
  </si>
  <si>
    <t>GGCTAATC</t>
  </si>
  <si>
    <t>CGATTGAGGCCGGTAATACGACTCACTATAGGGGTTCAGAGTTCTACAGTCCGACGATCNNNNNNGGCTAATCTTTTTTTTTTTTTTTTTTTTTTTTV</t>
  </si>
  <si>
    <t>G2</t>
  </si>
  <si>
    <t>CACGAGTT</t>
  </si>
  <si>
    <t>CGATTGAGGCCGGTAATACGACTCACTATAGGGGTTCAGAGTTCTACAGTCCGACGATCNNNNNNCACGAGTTTTTTTTTTTTTTTTTTTTTTTTTTV</t>
  </si>
  <si>
    <t>G3</t>
  </si>
  <si>
    <t>CGAACTGT</t>
  </si>
  <si>
    <t>CGATTGAGGCCGGTAATACGACTCACTATAGGGGTTCAGAGTTCTACAGTCCGACGATCNNNNNNCGAACTGTTTTTTTTTTTTTTTTTTTTTTTTTV</t>
  </si>
  <si>
    <t>G4</t>
  </si>
  <si>
    <t>GATTCGCA</t>
  </si>
  <si>
    <t>CGATTGAGGCCGGTAATACGACTCACTATAGGGGTTCAGAGTTCTACAGTCCGACGATCNNNNNNGATTCGCATTTTTTTTTTTTTTTTTTTTTTTTV</t>
  </si>
  <si>
    <t>G5</t>
  </si>
  <si>
    <t>ACCGTTAG</t>
  </si>
  <si>
    <t>CGATTGAGGCCGGTAATACGACTCACTATAGGGGTTCAGAGTTCTACAGTCCGACGATCNNNNNNACCGTTAGTTTTTTTTTTTTTTTTTTTTTTTTV</t>
  </si>
  <si>
    <t>G6</t>
  </si>
  <si>
    <t>CCGATAGT</t>
  </si>
  <si>
    <t>CGATTGAGGCCGGTAATACGACTCACTATAGGGGTTCAGAGTTCTACAGTCCGACGATCNNNNNNCCGATAGTTTTTTTTTTTTTTTTTTTTTTTTTV</t>
  </si>
  <si>
    <t>G7</t>
  </si>
  <si>
    <t>GAATCGTC</t>
  </si>
  <si>
    <t>CGATTGAGGCCGGTAATACGACTCACTATAGGGGTTCAGAGTTCTACAGTCCGACGATCNNNNNNGAATCGTCTTTTTTTTTTTTTTTTTTTTTTTTV</t>
  </si>
  <si>
    <t>G8</t>
  </si>
  <si>
    <t>GTAGGTCT</t>
  </si>
  <si>
    <t>CGATTGAGGCCGGTAATACGACTCACTATAGGGGTTCAGAGTTCTACAGTCCGACGATCNNNNNNGTAGGTCTTTTTTTTTTTTTTTTTTTTTTTTTV</t>
  </si>
  <si>
    <t>G9</t>
  </si>
  <si>
    <t>GATTCGGT</t>
  </si>
  <si>
    <t>CGATTGAGGCCGGTAATACGACTCACTATAGGGGTTCAGAGTTCTACAGTCCGACGATCNNNNNNGATTCGGTTTTTTTTTTTTTTTTTTTTTTTTTV</t>
  </si>
  <si>
    <t>G10</t>
  </si>
  <si>
    <t>TGGCATCA</t>
  </si>
  <si>
    <t>CGATTGAGGCCGGTAATACGACTCACTATAGGGGTTCAGAGTTCTACAGTCCGACGATCNNNNNNTGGCATCATTTTTTTTTTTTTTTTTTTTTTTTV</t>
  </si>
  <si>
    <t>G11</t>
  </si>
  <si>
    <t>GTTGTGAC</t>
  </si>
  <si>
    <t>CGATTGAGGCCGGTAATACGACTCACTATAGGGGTTCAGAGTTCTACAGTCCGACGATCNNNNNNGTTGTGACTTTTTTTTTTTTTTTTTTTTTTTTV</t>
  </si>
  <si>
    <t>G12</t>
  </si>
  <si>
    <t>GTGTAGCT</t>
  </si>
  <si>
    <t>CGATTGAGGCCGGTAATACGACTCACTATAGGGGTTCAGAGTTCTACAGTCCGACGATCNNNNNNGTGTAGCTTTTTTTTTTTTTTTTTTTTTTTTTV</t>
  </si>
  <si>
    <t>G13</t>
  </si>
  <si>
    <t>GGTCAATC</t>
  </si>
  <si>
    <t>CGATTGAGGCCGGTAATACGACTCACTATAGGGGTTCAGAGTTCTACAGTCCGACGATCNNNNNNGGTCAATCTTTTTTTTTTTTTTTTTTTTTTTTV</t>
  </si>
  <si>
    <t>G14</t>
  </si>
  <si>
    <t>TGTCGATG</t>
  </si>
  <si>
    <t>CGATTGAGGCCGGTAATACGACTCACTATAGGGGTTCAGAGTTCTACAGTCCGACGATCNNNNNNTGTCGATGTTTTTTTTTTTTTTTTTTTTTTTTV</t>
  </si>
  <si>
    <t>G15</t>
  </si>
  <si>
    <t>CCAACTAG</t>
  </si>
  <si>
    <t>CGATTGAGGCCGGTAATACGACTCACTATAGGGGTTCAGAGTTCTACAGTCCGACGATCNNNNNNCCAACTAGTTTTTTTTTTTTTTTTTTTTTTTTV</t>
  </si>
  <si>
    <t>G16</t>
  </si>
  <si>
    <t>AATCCGCA</t>
  </si>
  <si>
    <t>CGATTGAGGCCGGTAATACGACTCACTATAGGGGTTCAGAGTTCTACAGTCCGACGATCNNNNNNAATCCGCATTTTTTTTTTTTTTTTTTTTTTTTV</t>
  </si>
  <si>
    <t>G17</t>
  </si>
  <si>
    <t>GCTACAAC</t>
  </si>
  <si>
    <t>CGATTGAGGCCGGTAATACGACTCACTATAGGGGTTCAGAGTTCTACAGTCCGACGATCNNNNNNGCTACAACTTTTTTTTTTTTTTTTTTTTTTTTV</t>
  </si>
  <si>
    <t>G18</t>
  </si>
  <si>
    <t>CGATTCAG</t>
  </si>
  <si>
    <t>CGATTGAGGCCGGTAATACGACTCACTATAGGGGTTCAGAGTTCTACAGTCCGACGATCNNNNNNCGATTCAGTTTTTTTTTTTTTTTTTTTTTTTTV</t>
  </si>
  <si>
    <t>G19</t>
  </si>
  <si>
    <t>GTACGACT</t>
  </si>
  <si>
    <t>CGATTGAGGCCGGTAATACGACTCACTATAGGGGTTCAGAGTTCTACAGTCCGACGATCNNNNNNGTACGACTTTTTTTTTTTTTTTTTTTTTTTTTV</t>
  </si>
  <si>
    <t>G20</t>
  </si>
  <si>
    <t>CGACATAC</t>
  </si>
  <si>
    <t>CGATTGAGGCCGGTAATACGACTCACTATAGGGGTTCAGAGTTCTACAGTCCGACGATCNNNNNNCGACATACTTTTTTTTTTTTTTTTTTTTTTTTV</t>
  </si>
  <si>
    <t>G21</t>
  </si>
  <si>
    <t>ATAGCGTC</t>
  </si>
  <si>
    <t>CGATTGAGGCCGGTAATACGACTCACTATAGGGGTTCAGAGTTCTACAGTCCGACGATCNNNNNNATAGCGTCTTTTTTTTTTTTTTTTTTTTTTTTV</t>
  </si>
  <si>
    <t>G22</t>
  </si>
  <si>
    <t>AACCAGTC</t>
  </si>
  <si>
    <t>CGATTGAGGCCGGTAATACGACTCACTATAGGGGTTCAGAGTTCTACAGTCCGACGATCNNNNNNAACCAGTCTTTTTTTTTTTTTTTTTTTTTTTTV</t>
  </si>
  <si>
    <t>G23</t>
  </si>
  <si>
    <t>GGCTTAAC</t>
  </si>
  <si>
    <t>CGATTGAGGCCGGTAATACGACTCACTATAGGGGTTCAGAGTTCTACAGTCCGACGATCNNNNNNGGCTTAACTTTTTTTTTTTTTTTTTTTTTTTTV</t>
  </si>
  <si>
    <t>G24</t>
  </si>
  <si>
    <t>ACAGCTAC</t>
  </si>
  <si>
    <t>CGATTGAGGCCGGTAATACGACTCACTATAGGGGTTCAGAGTTCTACAGTCCGACGATCNNNNNNACAGCTACTTTTTTTTTTTTTTTTTTTTTTTTV</t>
  </si>
  <si>
    <t>H1</t>
  </si>
  <si>
    <t>TGCACTGA</t>
  </si>
  <si>
    <t>CGATTGAGGCCGGTAATACGACTCACTATAGGGGTTCAGAGTTCTACAGTCCGACGATCNNNNNNTGCACTGATTTTTTTTTTTTTTTTTTTTTTTTV</t>
  </si>
  <si>
    <t>H2</t>
  </si>
  <si>
    <t>GTTGCGAT</t>
  </si>
  <si>
    <t>CGATTGAGGCCGGTAATACGACTCACTATAGGGGTTCAGAGTTCTACAGTCCGACGATCNNNNNNGTTGCGATTTTTTTTTTTTTTTTTTTTTTTTTV</t>
  </si>
  <si>
    <t>H3</t>
  </si>
  <si>
    <t>CGAATCGT</t>
  </si>
  <si>
    <t>CGATTGAGGCCGGTAATACGACTCACTATAGGGGTTCAGAGTTCTACAGTCCGACGATCNNNNNNCGAATCGTTTTTTTTTTTTTTTTTTTTTTTTTV</t>
  </si>
  <si>
    <t>H4</t>
  </si>
  <si>
    <t>GTGCATGT</t>
  </si>
  <si>
    <t>CGATTGAGGCCGGTAATACGACTCACTATAGGGGTTCAGAGTTCTACAGTCCGACGATCNNNNNNGTGCATGTTTTTTTTTTTTTTTTTTTTTTTTTV</t>
  </si>
  <si>
    <t>H5</t>
  </si>
  <si>
    <t>AGTTGCTG</t>
  </si>
  <si>
    <t>CGATTGAGGCCGGTAATACGACTCACTATAGGGGTTCAGAGTTCTACAGTCCGACGATCNNNNNNAGTTGCTGTTTTTTTTTTTTTTTTTTTTTTTTV</t>
  </si>
  <si>
    <t>H6</t>
  </si>
  <si>
    <t>GTAACGCT</t>
  </si>
  <si>
    <t>CGATTGAGGCCGGTAATACGACTCACTATAGGGGTTCAGAGTTCTACAGTCCGACGATCNNNNNNGTAACGCTTTTTTTTTTTTTTTTTTTTTTTTTV</t>
  </si>
  <si>
    <t>H7</t>
  </si>
  <si>
    <t>CGAACACT</t>
  </si>
  <si>
    <t>CGATTGAGGCCGGTAATACGACTCACTATAGGGGTTCAGAGTTCTACAGTCCGACGATCNNNNNNCGAACACTTTTTTTTTTTTTTTTTTTTTTTTTV</t>
  </si>
  <si>
    <t>H8</t>
  </si>
  <si>
    <t>GGAACTCT</t>
  </si>
  <si>
    <t>CGATTGAGGCCGGTAATACGACTCACTATAGGGGTTCAGAGTTCTACAGTCCGACGATCNNNNNNGGAACTCTTTTTTTTTTTTTTTTTTTTTTTTTV</t>
  </si>
  <si>
    <t>H9</t>
  </si>
  <si>
    <t>AGTCGTAC</t>
  </si>
  <si>
    <t>CGATTGAGGCCGGTAATACGACTCACTATAGGGGTTCAGAGTTCTACAGTCCGACGATCNNNNNNAGTCGTACTTTTTTTTTTTTTTTTTTTTTTTTV</t>
  </si>
  <si>
    <t>H10</t>
  </si>
  <si>
    <t>ACGGTTAC</t>
  </si>
  <si>
    <t>CGATTGAGGCCGGTAATACGACTCACTATAGGGGTTCAGAGTTCTACAGTCCGACGATCNNNNNNACGGTTACTTTTTTTTTTTTTTTTTTTTTTTTV</t>
  </si>
  <si>
    <t>H11</t>
  </si>
  <si>
    <t>ATTGGCAC</t>
  </si>
  <si>
    <t>CGATTGAGGCCGGTAATACGACTCACTATAGGGGTTCAGAGTTCTACAGTCCGACGATCNNNNNNATTGGCACTTTTTTTTTTTTTTTTTTTTTTTTV</t>
  </si>
  <si>
    <t>H12</t>
  </si>
  <si>
    <t>CAGTCCAA</t>
  </si>
  <si>
    <t>CGATTGAGGCCGGTAATACGACTCACTATAGGGGTTCAGAGTTCTACAGTCCGACGATCNNNNNNCAGTCCAATTTTTTTTTTTTTTTTTTTTTTTTV</t>
  </si>
  <si>
    <t>H13</t>
  </si>
  <si>
    <t>TCCTTCTC</t>
  </si>
  <si>
    <t>CGATTGAGGCCGGTAATACGACTCACTATAGGGGTTCAGAGTTCTACAGTCCGACGATCNNNNNNTCCTTCTCTTTTTTTTTTTTTTTTTTTTTTTTV</t>
  </si>
  <si>
    <t>H14</t>
  </si>
  <si>
    <t>TAGTCAGC</t>
  </si>
  <si>
    <t>CGATTGAGGCCGGTAATACGACTCACTATAGGGGTTCAGAGTTCTACAGTCCGACGATCNNNNNNTAGTCAGCTTTTTTTTTTTTTTTTTTTTTTTTV</t>
  </si>
  <si>
    <t>H15</t>
  </si>
  <si>
    <t>ACGACATC</t>
  </si>
  <si>
    <t>CGATTGAGGCCGGTAATACGACTCACTATAGGGGTTCAGAGTTCTACAGTCCGACGATCNNNNNNACGACATCTTTTTTTTTTTTTTTTTTTTTTTTV</t>
  </si>
  <si>
    <t>H16</t>
  </si>
  <si>
    <t>GTTGTCAG</t>
  </si>
  <si>
    <t>CGATTGAGGCCGGTAATACGACTCACTATAGGGGTTCAGAGTTCTACAGTCCGACGATCNNNNNNGTTGTCAGTTTTTTTTTTTTTTTTTTTTTTTTV</t>
  </si>
  <si>
    <t>H17</t>
  </si>
  <si>
    <t>CATGGTTG</t>
  </si>
  <si>
    <t>CGATTGAGGCCGGTAATACGACTCACTATAGGGGTTCAGAGTTCTACAGTCCGACGATCNNNNNNCATGGTTGTTTTTTTTTTTTTTTTTTTTTTTTV</t>
  </si>
  <si>
    <t>H18</t>
  </si>
  <si>
    <t>GCGTTGTA</t>
  </si>
  <si>
    <t>CGATTGAGGCCGGTAATACGACTCACTATAGGGGTTCAGAGTTCTACAGTCCGACGATCNNNNNNGCGTTGTATTTTTTTTTTTTTTTTTTTTTTTTV</t>
  </si>
  <si>
    <t>H19</t>
  </si>
  <si>
    <t>GGAGTCTT</t>
  </si>
  <si>
    <t>CGATTGAGGCCGGTAATACGACTCACTATAGGGGTTCAGAGTTCTACAGTCCGACGATCNNNNNNGGAGTCTTTTTTTTTTTTTTTTTTTTTTTTTTV</t>
  </si>
  <si>
    <t>H20</t>
  </si>
  <si>
    <t>AACGCTGT</t>
  </si>
  <si>
    <t>CGATTGAGGCCGGTAATACGACTCACTATAGGGGTTCAGAGTTCTACAGTCCGACGATCNNNNNNAACGCTGTTTTTTTTTTTTTTTTTTTTTTTTTV</t>
  </si>
  <si>
    <t>H21</t>
  </si>
  <si>
    <t>ACGAACTC</t>
  </si>
  <si>
    <t>CGATTGAGGCCGGTAATACGACTCACTATAGGGGTTCAGAGTTCTACAGTCCGACGATCNNNNNNACGAACTCTTTTTTTTTTTTTTTTTTTTTTTTV</t>
  </si>
  <si>
    <t>H22</t>
  </si>
  <si>
    <t>CCTTCTTC</t>
  </si>
  <si>
    <t>CGATTGAGGCCGGTAATACGACTCACTATAGGGGTTCAGAGTTCTACAGTCCGACGATCNNNNNNCCTTCTTCTTTTTTTTTTTTTTTTTTTTTTTTV</t>
  </si>
  <si>
    <t>H23</t>
  </si>
  <si>
    <t>CATACGTG</t>
  </si>
  <si>
    <t>CGATTGAGGCCGGTAATACGACTCACTATAGGGGTTCAGAGTTCTACAGTCCGACGATCNNNNNNCATACGTGTTTTTTTTTTTTTTTTTTTTTTTTV</t>
  </si>
  <si>
    <t>H24</t>
  </si>
  <si>
    <t>ACATTGGC</t>
  </si>
  <si>
    <t>CGATTGAGGCCGGTAATACGACTCACTATAGGGGTTCAGAGTTCTACAGTCCGACGATCNNNNNNACATTGGCTTTTTTTTTTTTTTTTTTTTTTTTV</t>
  </si>
  <si>
    <t>I1</t>
  </si>
  <si>
    <t>ATTGGCGT</t>
  </si>
  <si>
    <t>CGATTGAGGCCGGTAATACGACTCACTATAGGGGTTCAGAGTTCTACAGTCCGACGATCNNNNNNATTGGCGTTTTTTTTTTTTTTTTTTTTTTTTTV</t>
  </si>
  <si>
    <t>I2</t>
  </si>
  <si>
    <t>CACAATCG</t>
  </si>
  <si>
    <t>CGATTGAGGCCGGTAATACGACTCACTATAGGGGTTCAGAGTTCTACAGTCCGACGATCNNNNNNCACAATCGTTTTTTTTTTTTTTTTTTTTTTTTV</t>
  </si>
  <si>
    <t>I3</t>
  </si>
  <si>
    <t>CTAGACCA</t>
  </si>
  <si>
    <t>CGATTGAGGCCGGTAATACGACTCACTATAGGGGTTCAGAGTTCTACAGTCCGACGATCNNNNNNCTAGACCATTTTTTTTTTTTTTTTTTTTTTTTV</t>
  </si>
  <si>
    <t>I4</t>
  </si>
  <si>
    <t>TACGGATC</t>
  </si>
  <si>
    <t>CGATTGAGGCCGGTAATACGACTCACTATAGGGGTTCAGAGTTCTACAGTCCGACGATCNNNNNNTACGGATCTTTTTTTTTTTTTTTTTTTTTTTTV</t>
  </si>
  <si>
    <t>I5</t>
  </si>
  <si>
    <t>AGCAACTC</t>
  </si>
  <si>
    <t>CGATTGAGGCCGGTAATACGACTCACTATAGGGGTTCAGAGTTCTACAGTCCGACGATCNNNNNNAGCAACTCTTTTTTTTTTTTTTTTTTTTTTTTV</t>
  </si>
  <si>
    <t>I6</t>
  </si>
  <si>
    <t>AAGTCGCT</t>
  </si>
  <si>
    <t>CGATTGAGGCCGGTAATACGACTCACTATAGGGGTTCAGAGTTCTACAGTCCGACGATCNNNNNNAAGTCGCTTTTTTTTTTTTTTTTTTTTTTTTTV</t>
  </si>
  <si>
    <t>I7</t>
  </si>
  <si>
    <t>ACAGCACT</t>
  </si>
  <si>
    <t>CGATTGAGGCCGGTAATACGACTCACTATAGGGGTTCAGAGTTCTACAGTCCGACGATCNNNNNNACAGCACTTTTTTTTTTTTTTTTTTTTTTTTTV</t>
  </si>
  <si>
    <t>I8</t>
  </si>
  <si>
    <t>ATCTACGG</t>
  </si>
  <si>
    <t>CGATTGAGGCCGGTAATACGACTCACTATAGGGGTTCAGAGTTCTACAGTCCGACGATCNNNNNNATCTACGGTTTTTTTTTTTTTTTTTTTTTTTTV</t>
  </si>
  <si>
    <t>I9</t>
  </si>
  <si>
    <t>CTATAGGC</t>
  </si>
  <si>
    <t>CGATTGAGGCCGGTAATACGACTCACTATAGGGGTTCAGAGTTCTACAGTCCGACGATCNNNNNNCTATAGGCTTTTTTTTTTTTTTTTTTTTTTTTV</t>
  </si>
  <si>
    <t>I10</t>
  </si>
  <si>
    <t>AAGCTCCA</t>
  </si>
  <si>
    <t>CGATTGAGGCCGGTAATACGACTCACTATAGGGGTTCAGAGTTCTACAGTCCGACGATCNNNNNNAAGCTCCATTTTTTTTTTTTTTTTTTTTTTTTV</t>
  </si>
  <si>
    <t>I11</t>
  </si>
  <si>
    <t>CAATCCAG</t>
  </si>
  <si>
    <t>CGATTGAGGCCGGTAATACGACTCACTATAGGGGTTCAGAGTTCTACAGTCCGACGATCNNNNNNCAATCCAGTTTTTTTTTTTTTTTTTTTTTTTTV</t>
  </si>
  <si>
    <t>I12</t>
  </si>
  <si>
    <t>ATGCAGCT</t>
  </si>
  <si>
    <t>CGATTGAGGCCGGTAATACGACTCACTATAGGGGTTCAGAGTTCTACAGTCCGACGATCNNNNNNATGCAGCTTTTTTTTTTTTTTTTTTTTTTTTTV</t>
  </si>
  <si>
    <t>I13</t>
  </si>
  <si>
    <t>AACCGTAC</t>
  </si>
  <si>
    <t>CGATTGAGGCCGGTAATACGACTCACTATAGGGGTTCAGAGTTCTACAGTCCGACGATCNNNNNNAACCGTACTTTTTTTTTTTTTTTTTTTTTTTTV</t>
  </si>
  <si>
    <t>I14</t>
  </si>
  <si>
    <t>CTCTCTCT</t>
  </si>
  <si>
    <t>CGATTGAGGCCGGTAATACGACTCACTATAGGGGTTCAGAGTTCTACAGTCCGACGATCNNNNNNCTCTCTCTTTTTTTTTTTTTTTTTTTTTTTTTV</t>
  </si>
  <si>
    <t>I15</t>
  </si>
  <si>
    <t>AGCCTAAC</t>
  </si>
  <si>
    <t>CGATTGAGGCCGGTAATACGACTCACTATAGGGGTTCAGAGTTCTACAGTCCGACGATCNNNNNNAGCCTAACTTTTTTTTTTTTTTTTTTTTTTTTV</t>
  </si>
  <si>
    <t>I16</t>
  </si>
  <si>
    <t>CTAAGCCA</t>
  </si>
  <si>
    <t>CGATTGAGGCCGGTAATACGACTCACTATAGGGGTTCAGAGTTCTACAGTCCGACGATCNNNNNNCTAAGCCATTTTTTTTTTTTTTTTTTTTTTTTV</t>
  </si>
  <si>
    <t>I17</t>
  </si>
  <si>
    <t>AAGGAGGA</t>
  </si>
  <si>
    <t>CGATTGAGGCCGGTAATACGACTCACTATAGGGGTTCAGAGTTCTACAGTCCGACGATCNNNNNNAAGGAGGATTTTTTTTTTTTTTTTTTTTTTTTV</t>
  </si>
  <si>
    <t>I18</t>
  </si>
  <si>
    <t>GCAAGCTT</t>
  </si>
  <si>
    <t>CGATTGAGGCCGGTAATACGACTCACTATAGGGGTTCAGAGTTCTACAGTCCGACGATCNNNNNNGCAAGCTTTTTTTTTTTTTTTTTTTTTTTTTTV</t>
  </si>
  <si>
    <t>I19=A2</t>
  </si>
  <si>
    <t>TAGACCAC</t>
  </si>
  <si>
    <t>CGATTGAGGCCGGTAATACGACTCACTATAGGGGTTCAGAGTTCTACAGTCCGACGATCNNNNNNTAGACCACTTTTTTTTTTTTTTTTTTTTTTTTV</t>
  </si>
  <si>
    <t>I20</t>
  </si>
  <si>
    <t>ATGCACCA</t>
  </si>
  <si>
    <t>CGATTGAGGCCGGTAATACGACTCACTATAGGGGTTCAGAGTTCTACAGTCCGACGATCNNNNNNATGCACCATTTTTTTTTTTTTTTTTTTTTTTTV</t>
  </si>
  <si>
    <t>I21</t>
  </si>
  <si>
    <t>GTGACACT</t>
  </si>
  <si>
    <t>CGATTGAGGCCGGTAATACGACTCACTATAGGGGTTCAGAGTTCTACAGTCCGACGATCNNNNNNGTGACACTTTTTTTTTTTTTTTTTTTTTTTTTV</t>
  </si>
  <si>
    <t>I22</t>
  </si>
  <si>
    <t>ATTGCTGG</t>
  </si>
  <si>
    <t>CGATTGAGGCCGGTAATACGACTCACTATAGGGGTTCAGAGTTCTACAGTCCGACGATCNNNNNNATTGCTGGTTTTTTTTTTTTTTTTTTTTTTTTV</t>
  </si>
  <si>
    <t>I23</t>
  </si>
  <si>
    <t>TCGACCAA</t>
  </si>
  <si>
    <t>CGATTGAGGCCGGTAATACGACTCACTATAGGGGTTCAGAGTTCTACAGTCCGACGATCNNNNNNTCGACCAATTTTTTTTTTTTTTTTTTTTTTTTV</t>
  </si>
  <si>
    <t>I24</t>
  </si>
  <si>
    <t>CGTAACTG</t>
  </si>
  <si>
    <t>CGATTGAGGCCGGTAATACGACTCACTATAGGGGTTCAGAGTTCTACAGTCCGACGATCNNNNNNCGTAACTGTTTTTTTTTTTTTTTTTTTTTTTTV</t>
  </si>
  <si>
    <t>J1</t>
  </si>
  <si>
    <t>CACTGCAA</t>
  </si>
  <si>
    <t>CGATTGAGGCCGGTAATACGACTCACTATAGGGGTTCAGAGTTCTACAGTCCGACGATCNNNNNNCACTGCAATTTTTTTTTTTTTTTTTTTTTTTTV</t>
  </si>
  <si>
    <t>J2</t>
  </si>
  <si>
    <t>CAAGACTC</t>
  </si>
  <si>
    <t>CGATTGAGGCCGGTAATACGACTCACTATAGGGGTTCAGAGTTCTACAGTCCGACGATCNNNNNNCAAGACTCTTTTTTTTTTTTTTTTTTTTTTTTV</t>
  </si>
  <si>
    <t>J3</t>
  </si>
  <si>
    <t>GTGCTCAA</t>
  </si>
  <si>
    <t>CGATTGAGGCCGGTAATACGACTCACTATAGGGGTTCAGAGTTCTACAGTCCGACGATCNNNNNNGTGCTCAATTTTTTTTTTTTTTTTTTTTTTTTV</t>
  </si>
  <si>
    <t>J4</t>
  </si>
  <si>
    <t>GGTGCATT</t>
  </si>
  <si>
    <t>CGATTGAGGCCGGTAATACGACTCACTATAGGGGTTCAGAGTTCTACAGTCCGACGATCNNNNNNGGTGCATTTTTTTTTTTTTTTTTTTTTTTTTTV</t>
  </si>
  <si>
    <t>J5</t>
  </si>
  <si>
    <t>GTGTGGTT</t>
  </si>
  <si>
    <t>CGATTGAGGCCGGTAATACGACTCACTATAGGGGTTCAGAGTTCTACAGTCCGACGATCNNNNNNGTGTGGTTTTTTTTTTTTTTTTTTTTTTTTTTV</t>
  </si>
  <si>
    <t>J6</t>
  </si>
  <si>
    <t>GCCAACTA</t>
  </si>
  <si>
    <t>CGATTGAGGCCGGTAATACGACTCACTATAGGGGTTCAGAGTTCTACAGTCCGACGATCNNNNNNGCCAACTATTTTTTTTTTTTTTTTTTTTTTTTV</t>
  </si>
  <si>
    <t>J7</t>
  </si>
  <si>
    <t>TACTGTGG</t>
  </si>
  <si>
    <t>CGATTGAGGCCGGTAATACGACTCACTATAGGGGTTCAGAGTTCTACAGTCCGACGATCNNNNNNTACTGTGGTTTTTTTTTTTTTTTTTTTTTTTTV</t>
  </si>
  <si>
    <t>J8</t>
  </si>
  <si>
    <t>CTACGACA</t>
  </si>
  <si>
    <t>CGATTGAGGCCGGTAATACGACTCACTATAGGGGTTCAGAGTTCTACAGTCCGACGATCNNNNNNCTACGACATTTTTTTTTTTTTTTTTTTTTTTTV</t>
  </si>
  <si>
    <t>J9</t>
  </si>
  <si>
    <t>TACCGAAC</t>
  </si>
  <si>
    <t>CGATTGAGGCCGGTAATACGACTCACTATAGGGGTTCAGAGTTCTACAGTCCGACGATCNNNNNNTACCGAACTTTTTTTTTTTTTTTTTTTTTTTTV</t>
  </si>
  <si>
    <t>J10</t>
  </si>
  <si>
    <t>AGGCCATT</t>
  </si>
  <si>
    <t>CGATTGAGGCCGGTAATACGACTCACTATAGGGGTTCAGAGTTCTACAGTCCGACGATCNNNNNNAGGCCATTTTTTTTTTTTTTTTTTTTTTTTTTV</t>
  </si>
  <si>
    <t>J11</t>
  </si>
  <si>
    <t>CGACCTAA</t>
  </si>
  <si>
    <t>CGATTGAGGCCGGTAATACGACTCACTATAGGGGTTCAGAGTTCTACAGTCCGACGATCNNNNNNCGACCTAATTTTTTTTTTTTTTTTTTTTTTTTV</t>
  </si>
  <si>
    <t>J12</t>
  </si>
  <si>
    <t>CTGTGAGT</t>
  </si>
  <si>
    <t>CGATTGAGGCCGGTAATACGACTCACTATAGGGGTTCAGAGTTCTACAGTCCGACGATCNNNNNNCTGTGAGTTTTTTTTTTTTTTTTTTTTTTTTTV</t>
  </si>
  <si>
    <t>J13</t>
  </si>
  <si>
    <t>CAGACGTT</t>
  </si>
  <si>
    <t>CGATTGAGGCCGGTAATACGACTCACTATAGGGGTTCAGAGTTCTACAGTCCGACGATCNNNNNNCAGACGTTTTTTTTTTTTTTTTTTTTTTTTTTV</t>
  </si>
  <si>
    <t>J14</t>
  </si>
  <si>
    <t>CGAATCCA</t>
  </si>
  <si>
    <t>CGATTGAGGCCGGTAATACGACTCACTATAGGGGTTCAGAGTTCTACAGTCCGACGATCNNNNNNCGAATCCATTTTTTTTTTTTTTTTTTTTTTTTV</t>
  </si>
  <si>
    <t>J15</t>
  </si>
  <si>
    <t>TCCATGAG</t>
  </si>
  <si>
    <t>CGATTGAGGCCGGTAATACGACTCACTATAGGGGTTCAGAGTTCTACAGTCCGACGATCNNNNNNTCCATGAGTTTTTTTTTTTTTTTTTTTTTTTTV</t>
  </si>
  <si>
    <t>J16</t>
  </si>
  <si>
    <t>TCATGGTG</t>
  </si>
  <si>
    <t>CGATTGAGGCCGGTAATACGACTCACTATAGGGGTTCAGAGTTCTACAGTCCGACGATCNNNNNNTCATGGTGTTTTTTTTTTTTTTTTTTTTTTTTV</t>
  </si>
  <si>
    <t>J17</t>
  </si>
  <si>
    <t>CTAACACG</t>
  </si>
  <si>
    <t>CGATTGAGGCCGGTAATACGACTCACTATAGGGGTTCAGAGTTCTACAGTCCGACGATCNNNNNNCTAACACGTTTTTTTTTTTTTTTTTTTTTTTTV</t>
  </si>
  <si>
    <t>J18</t>
  </si>
  <si>
    <t>TCTTCCTC</t>
  </si>
  <si>
    <t>CGATTGAGGCCGGTAATACGACTCACTATAGGGGTTCAGAGTTCTACAGTCCGACGATCNNNNNNTCTTCCTCTTTTTTTTTTTTTTTTTTTTTTTTV</t>
  </si>
  <si>
    <t>J19</t>
  </si>
  <si>
    <t>GCGTTAGT</t>
  </si>
  <si>
    <t>CGATTGAGGCCGGTAATACGACTCACTATAGGGGTTCAGAGTTCTACAGTCCGACGATCNNNNNNGCGTTAGTTTTTTTTTTTTTTTTTTTTTTTTTV</t>
  </si>
  <si>
    <t>J20</t>
  </si>
  <si>
    <t>CTCCTCTT</t>
  </si>
  <si>
    <t>CGATTGAGGCCGGTAATACGACTCACTATAGGGGTTCAGAGTTCTACAGTCCGACGATCNNNNNNCTCCTCTTTTTTTTTTTTTTTTTTTTTTTTTTV</t>
  </si>
  <si>
    <t>J21</t>
  </si>
  <si>
    <t>CGCATGAT</t>
  </si>
  <si>
    <t>CGATTGAGGCCGGTAATACGACTCACTATAGGGGTTCAGAGTTCTACAGTCCGACGATCNNNNNNCGCATGATTTTTTTTTTTTTTTTTTTTTTTTTV</t>
  </si>
  <si>
    <t>J22</t>
  </si>
  <si>
    <t>GACCACTA</t>
  </si>
  <si>
    <t>CGATTGAGGCCGGTAATACGACTCACTATAGGGGTTCAGAGTTCTACAGTCCGACGATCNNNNNNGACCACTATTTTTTTTTTTTTTTTTTTTTTTTV</t>
  </si>
  <si>
    <t>J23</t>
  </si>
  <si>
    <t>TATGGCTG</t>
  </si>
  <si>
    <t>CGATTGAGGCCGGTAATACGACTCACTATAGGGGTTCAGAGTTCTACAGTCCGACGATCNNNNNNTATGGCTGTTTTTTTTTTTTTTTTTTTTTTTTV</t>
  </si>
  <si>
    <t>J24</t>
  </si>
  <si>
    <t>GCATGTAC</t>
  </si>
  <si>
    <t>CGATTGAGGCCGGTAATACGACTCACTATAGGGGTTCAGAGTTCTACAGTCCGACGATCNNNNNNGCATGTACTTTTTTTTTTTTTTTTTTTTTTTTV</t>
  </si>
  <si>
    <t>K1</t>
  </si>
  <si>
    <t>TCTCCTCT</t>
  </si>
  <si>
    <t>CGATTGAGGCCGGTAATACGACTCACTATAGGGGTTCAGAGTTCTACAGTCCGACGATCNNNNNNTCTCCTCTTTTTTTTTTTTTTTTTTTTTTTTTV</t>
  </si>
  <si>
    <t>K2</t>
  </si>
  <si>
    <t>ACCAACGT</t>
  </si>
  <si>
    <t>CGATTGAGGCCGGTAATACGACTCACTATAGGGGTTCAGAGTTCTACAGTCCGACGATCNNNNNNACCAACGTTTTTTTTTTTTTTTTTTTTTTTTTV</t>
  </si>
  <si>
    <t>K3</t>
  </si>
  <si>
    <t>GTAGTGTC</t>
  </si>
  <si>
    <t>CGATTGAGGCCGGTAATACGACTCACTATAGGGGTTCAGAGTTCTACAGTCCGACGATCNNNNNNGTAGTGTCTTTTTTTTTTTTTTTTTTTTTTTTV</t>
  </si>
  <si>
    <t>K4</t>
  </si>
  <si>
    <t>TCTCAAGG</t>
  </si>
  <si>
    <t>CGATTGAGGCCGGTAATACGACTCACTATAGGGGTTCAGAGTTCTACAGTCCGACGATCNNNNNNTCTCAAGGTTTTTTTTTTTTTTTTTTTTTTTTV</t>
  </si>
  <si>
    <t>K5=A23</t>
  </si>
  <si>
    <t>TCACCGAA</t>
  </si>
  <si>
    <t>CGATTGAGGCCGGTAATACGACTCACTATAGGGGTTCAGAGTTCTACAGTCCGACGATCNNNNNNTCACCGAATTTTTTTTTTTTTTTTTTTTTTTTV</t>
  </si>
  <si>
    <t>K6=A24</t>
  </si>
  <si>
    <t>TCATGGAC</t>
  </si>
  <si>
    <t>CGATTGAGGCCGGTAATACGACTCACTATAGGGGTTCAGAGTTCTACAGTCCGACGATCNNNNNNTCATGGACTTTTTTTTTTTTTTTTTTTTTTTTV</t>
  </si>
  <si>
    <t>K7</t>
  </si>
  <si>
    <t>ACTTCAGG</t>
  </si>
  <si>
    <t>CGATTGAGGCCGGTAATACGACTCACTATAGGGGTTCAGAGTTCTACAGTCCGACGATCNNNNNNACTTCAGGTTTTTTTTTTTTTTTTTTTTTTTTV</t>
  </si>
  <si>
    <t>K8</t>
  </si>
  <si>
    <t>ACCACTGA</t>
  </si>
  <si>
    <t>CGATTGAGGCCGGTAATACGACTCACTATAGGGGTTCAGAGTTCTACAGTCCGACGATCNNNNNNACCACTGATTTTTTTTTTTTTTTTTTTTTTTTV</t>
  </si>
  <si>
    <t>K9</t>
  </si>
  <si>
    <t>GCTCTGAA</t>
  </si>
  <si>
    <t>CGATTGAGGCCGGTAATACGACTCACTATAGGGGTTCAGAGTTCTACAGTCCGACGATCNNNNNNGCTCTGAATTTTTTTTTTTTTTTTTTTTTTTTV</t>
  </si>
  <si>
    <t>K10</t>
  </si>
  <si>
    <t>CAAGTGTC</t>
  </si>
  <si>
    <t>CGATTGAGGCCGGTAATACGACTCACTATAGGGGTTCAGAGTTCTACAGTCCGACGATCNNNNNNCAAGTGTCTTTTTTTTTTTTTTTTTTTTTTTTV</t>
  </si>
  <si>
    <t>K11</t>
  </si>
  <si>
    <t>TGCATGGT</t>
  </si>
  <si>
    <t>CGATTGAGGCCGGTAATACGACTCACTATAGGGGTTCAGAGTTCTACAGTCCGACGATCNNNNNNTGCATGGTTTTTTTTTTTTTTTTTTTTTTTTTV</t>
  </si>
  <si>
    <t>K12</t>
  </si>
  <si>
    <t>GCAGTCAT</t>
  </si>
  <si>
    <t>CGATTGAGGCCGGTAATACGACTCACTATAGGGGTTCAGAGTTCTACAGTCCGACGATCNNNNNNGCAGTCATTTTTTTTTTTTTTTTTTTTTTTTTV</t>
  </si>
  <si>
    <t>K13</t>
  </si>
  <si>
    <t>ACTACGGT</t>
  </si>
  <si>
    <t>CGATTGAGGCCGGTAATACGACTCACTATAGGGGTTCAGAGTTCTACAGTCCGACGATCNNNNNNACTACGGTTTTTTTTTTTTTTTTTTTTTTTTTV</t>
  </si>
  <si>
    <t>K14</t>
  </si>
  <si>
    <t>AACTGTGC</t>
  </si>
  <si>
    <t>CGATTGAGGCCGGTAATACGACTCACTATAGGGGTTCAGAGTTCTACAGTCCGACGATCNNNNNNAACTGTGCTTTTTTTTTTTTTTTTTTTTTTTTV</t>
  </si>
  <si>
    <t>K15</t>
  </si>
  <si>
    <t>ACGCACTA</t>
  </si>
  <si>
    <t>CGATTGAGGCCGGTAATACGACTCACTATAGGGGTTCAGAGTTCTACAGTCCGACGATCNNNNNNACGCACTATTTTTTTTTTTTTTTTTTTTTTTTV</t>
  </si>
  <si>
    <t>K16</t>
  </si>
  <si>
    <t>AGTCATGC</t>
  </si>
  <si>
    <t>CGATTGAGGCCGGTAATACGACTCACTATAGGGGTTCAGAGTTCTACAGTCCGACGATCNNNNNNAGTCATGCTTTTTTTTTTTTTTTTTTTTTTTTV</t>
  </si>
  <si>
    <t>K17</t>
  </si>
  <si>
    <t>TGTATGGC</t>
  </si>
  <si>
    <t>CGATTGAGGCCGGTAATACGACTCACTATAGGGGTTCAGAGTTCTACAGTCCGACGATCNNNNNNTGTATGGCTTTTTTTTTTTTTTTTTTTTTTTTV</t>
  </si>
  <si>
    <t>K18</t>
  </si>
  <si>
    <t>GTGGTCTA</t>
  </si>
  <si>
    <t>CGATTGAGGCCGGTAATACGACTCACTATAGGGGTTCAGAGTTCTACAGTCCGACGATCNNNNNNGTGGTCTATTTTTTTTTTTTTTTTTTTTTTTTV</t>
  </si>
  <si>
    <t>K19</t>
  </si>
  <si>
    <t>AGTATCCG</t>
  </si>
  <si>
    <t>CGATTGAGGCCGGTAATACGACTCACTATAGGGGTTCAGAGTTCTACAGTCCGACGATCNNNNNNAGTATCCGTTTTTTTTTTTTTTTTTTTTTTTTV</t>
  </si>
  <si>
    <t>K20</t>
  </si>
  <si>
    <t>TATTGCGG</t>
  </si>
  <si>
    <t>CGATTGAGGCCGGTAATACGACTCACTATAGGGGTTCAGAGTTCTACAGTCCGACGATCNNNNNNTATTGCGGTTTTTTTTTTTTTTTTTTTTTTTTV</t>
  </si>
  <si>
    <t>K21</t>
  </si>
  <si>
    <t>CGTAGCAT</t>
  </si>
  <si>
    <t>CGATTGAGGCCGGTAATACGACTCACTATAGGGGTTCAGAGTTCTACAGTCCGACGATCNNNNNNCGTAGCATTTTTTTTTTTTTTTTTTTTTTTTTV</t>
  </si>
  <si>
    <t>K22</t>
  </si>
  <si>
    <t>ACCAAGTC</t>
  </si>
  <si>
    <t>CGATTGAGGCCGGTAATACGACTCACTATAGGGGTTCAGAGTTCTACAGTCCGACGATCNNNNNNACCAAGTCTTTTTTTTTTTTTTTTTTTTTTTTV</t>
  </si>
  <si>
    <t>K23</t>
  </si>
  <si>
    <t>CGTGATGT</t>
  </si>
  <si>
    <t>CGATTGAGGCCGGTAATACGACTCACTATAGGGGTTCAGAGTTCTACAGTCCGACGATCNNNNNNCGTGATGTTTTTTTTTTTTTTTTTTTTTTTTTV</t>
  </si>
  <si>
    <t>K24</t>
  </si>
  <si>
    <t>CCATCGAA</t>
  </si>
  <si>
    <t>CGATTGAGGCCGGTAATACGACTCACTATAGGGGTTCAGAGTTCTACAGTCCGACGATCNNNNNNCCATCGAATTTTTTTTTTTTTTTTTTTTTTTTV</t>
  </si>
  <si>
    <t>L1</t>
  </si>
  <si>
    <t>CTAGGATC</t>
  </si>
  <si>
    <t>CGATTGAGGCCGGTAATACGACTCACTATAGGGGTTCAGAGTTCTACAGTCCGACGATCNNNNNNCTAGGATCTTTTTTTTTTTTTTTTTTTTTTTTV</t>
  </si>
  <si>
    <t>L2</t>
  </si>
  <si>
    <t>ACACGCAT</t>
  </si>
  <si>
    <t>CGATTGAGGCCGGTAATACGACTCACTATAGGGGTTCAGAGTTCTACAGTCCGACGATCNNNNNNACACGCATTTTTTTTTTTTTTTTTTTTTTTTTV</t>
  </si>
  <si>
    <t>L3</t>
  </si>
  <si>
    <t>TGCGGATT</t>
  </si>
  <si>
    <t>CGATTGAGGCCGGTAATACGACTCACTATAGGGGTTCAGAGTTCTACAGTCCGACGATCNNNNNNTGCGGATTTTTTTTTTTTTTTTTTTTTTTTTTV</t>
  </si>
  <si>
    <t>L4</t>
  </si>
  <si>
    <t>CGACCATA</t>
  </si>
  <si>
    <t>CGATTGAGGCCGGTAATACGACTCACTATAGGGGTTCAGAGTTCTACAGTCCGACGATCNNNNNNCGACCATATTTTTTTTTTTTTTTTTTTTTTTTV</t>
  </si>
  <si>
    <t>L5</t>
  </si>
  <si>
    <t>TCGCACAA</t>
  </si>
  <si>
    <t>CGATTGAGGCCGGTAATACGACTCACTATAGGGGTTCAGAGTTCTACAGTCCGACGATCNNNNNNTCGCACAATTTTTTTTTTTTTTTTTTTTTTTTV</t>
  </si>
  <si>
    <t>L6</t>
  </si>
  <si>
    <t>AGCTGTTG</t>
  </si>
  <si>
    <t>CGATTGAGGCCGGTAATACGACTCACTATAGGGGTTCAGAGTTCTACAGTCCGACGATCNNNNNNAGCTGTTGTTTTTTTTTTTTTTTTTTTTTTTTV</t>
  </si>
  <si>
    <t>L7</t>
  </si>
  <si>
    <t>GAACTTCG</t>
  </si>
  <si>
    <t>CGATTGAGGCCGGTAATACGACTCACTATAGGGGTTCAGAGTTCTACAGTCCGACGATCNNNNNNGAACTTCGTTTTTTTTTTTTTTTTTTTTTTTTV</t>
  </si>
  <si>
    <t>L8</t>
  </si>
  <si>
    <t>TGGTGATC</t>
  </si>
  <si>
    <t>CGATTGAGGCCGGTAATACGACTCACTATAGGGGTTCAGAGTTCTACAGTCCGACGATCNNNNNNTGGTGATCTTTTTTTTTTTTTTTTTTTTTTTTV</t>
  </si>
  <si>
    <t>L9</t>
  </si>
  <si>
    <t>CGATAGCT</t>
  </si>
  <si>
    <t>CGATTGAGGCCGGTAATACGACTCACTATAGGGGTTCAGAGTTCTACAGTCCGACGATCNNNNNNCGATAGCTTTTTTTTTTTTTTTTTTTTTTTTTV</t>
  </si>
  <si>
    <t>L10</t>
  </si>
  <si>
    <t>ATCCGCAA</t>
  </si>
  <si>
    <t>CGATTGAGGCCGGTAATACGACTCACTATAGGGGTTCAGAGTTCTACAGTCCGACGATCNNNNNNATCCGCAATTTTTTTTTTTTTTTTTTTTTTTTV</t>
  </si>
  <si>
    <t>L11</t>
  </si>
  <si>
    <t>CGCTAGTA</t>
  </si>
  <si>
    <t>CGATTGAGGCCGGTAATACGACTCACTATAGGGGTTCAGAGTTCTACAGTCCGACGATCNNNNNNCGCTAGTATTTTTTTTTTTTTTTTTTTTTTTTV</t>
  </si>
  <si>
    <t>L12</t>
  </si>
  <si>
    <t>CGCAACAT</t>
  </si>
  <si>
    <t>CGATTGAGGCCGGTAATACGACTCACTATAGGGGTTCAGAGTTCTACAGTCCGACGATCNNNNNNCGCAACATTTTTTTTTTTTTTTTTTTTTTTTTV</t>
  </si>
  <si>
    <t>L13</t>
  </si>
  <si>
    <t>GACCTACA</t>
  </si>
  <si>
    <t>CGATTGAGGCCGGTAATACGACTCACTATAGGGGTTCAGAGTTCTACAGTCCGACGATCNNNNNNGACCTACATTTTTTTTTTTTTTTTTTTTTTTTV</t>
  </si>
  <si>
    <t>L14</t>
  </si>
  <si>
    <t>AGGAAGGA</t>
  </si>
  <si>
    <t>CGATTGAGGCCGGTAATACGACTCACTATAGGGGTTCAGAGTTCTACAGTCCGACGATCNNNNNNAGGAAGGATTTTTTTTTTTTTTTTTTTTTTTTV</t>
  </si>
  <si>
    <t>L15</t>
  </si>
  <si>
    <t>CAACATGC</t>
  </si>
  <si>
    <t>CGATTGAGGCCGGTAATACGACTCACTATAGGGGTTCAGAGTTCTACAGTCCGACGATCNNNNNNCAACATGCTTTTTTTTTTTTTTTTTTTTTTTTV</t>
  </si>
  <si>
    <t>L16</t>
  </si>
  <si>
    <t>CCAATAGC</t>
  </si>
  <si>
    <t>CGATTGAGGCCGGTAATACGACTCACTATAGGGGTTCAGAGTTCTACAGTCCGACGATCNNNNNNCCAATAGCTTTTTTTTTTTTTTTTTTTTTTTTV</t>
  </si>
  <si>
    <t>L17</t>
  </si>
  <si>
    <t>TCGAGTTG</t>
  </si>
  <si>
    <t>CGATTGAGGCCGGTAATACGACTCACTATAGGGGTTCAGAGTTCTACAGTCCGACGATCNNNNNNTCGAGTTGTTTTTTTTTTTTTTTTTTTTTTTTV</t>
  </si>
  <si>
    <t>L18</t>
  </si>
  <si>
    <t>GCGCAATT</t>
  </si>
  <si>
    <t>CGATTGAGGCCGGTAATACGACTCACTATAGGGGTTCAGAGTTCTACAGTCCGACGATCNNNNNNGCGCAATTTTTTTTTTTTTTTTTTTTTTTTTTV</t>
  </si>
  <si>
    <t>L19</t>
  </si>
  <si>
    <t>ACCATGTG</t>
  </si>
  <si>
    <t>CGATTGAGGCCGGTAATACGACTCACTATAGGGGTTCAGAGTTCTACAGTCCGACGATCNNNNNNACCATGTGTTTTTTTTTTTTTTTTTTTTTTTTV</t>
  </si>
  <si>
    <t>L20</t>
  </si>
  <si>
    <t>CACACTAG</t>
  </si>
  <si>
    <t>CGATTGAGGCCGGTAATACGACTCACTATAGGGGTTCAGAGTTCTACAGTCCGACGATCNNNNNNCACACTAGTTTTTTTTTTTTTTTTTTTTTTTTV</t>
  </si>
  <si>
    <t>L21</t>
  </si>
  <si>
    <t>TGCAATGC</t>
  </si>
  <si>
    <t>CGATTGAGGCCGGTAATACGACTCACTATAGGGGTTCAGAGTTCTACAGTCCGACGATCNNNNNNTGCAATGCTTTTTTTTTTTTTTTTTTTTTTTTV</t>
  </si>
  <si>
    <t>L22</t>
  </si>
  <si>
    <t>GCAATGTC</t>
  </si>
  <si>
    <t>CGATTGAGGCCGGTAATACGACTCACTATAGGGGTTCAGAGTTCTACAGTCCGACGATCNNNNNNGCAATGTCTTTTTTTTTTTTTTTTTTTTTTTTV</t>
  </si>
  <si>
    <t>L23</t>
  </si>
  <si>
    <t>TGGTCTGA</t>
  </si>
  <si>
    <t>CGATTGAGGCCGGTAATACGACTCACTATAGGGGTTCAGAGTTCTACAGTCCGACGATCNNNNNNTGGTCTGATTTTTTTTTTTTTTTTTTTTTTTTV</t>
  </si>
  <si>
    <t>L24</t>
  </si>
  <si>
    <t>GTCATGTG</t>
  </si>
  <si>
    <t>CGATTGAGGCCGGTAATACGACTCACTATAGGGGTTCAGAGTTCTACAGTCCGACGATCNNNNNNGTCATGTGTTTTTTTTTTTTTTTTTTTTTTTTV</t>
  </si>
  <si>
    <t>M1</t>
  </si>
  <si>
    <t>GTCATGCA</t>
  </si>
  <si>
    <t>CGATTGAGGCCGGTAATACGACTCACTATAGGGGTTCAGAGTTCTACAGTCCGACGATCNNNNNNGTCATGCATTTTTTTTTTTTTTTTTTTTTTTTV</t>
  </si>
  <si>
    <t>M2</t>
  </si>
  <si>
    <t>GGTACACT</t>
  </si>
  <si>
    <t>CGATTGAGGCCGGTAATACGACTCACTATAGGGGTTCAGAGTTCTACAGTCCGACGATCNNNNNNGGTACACTTTTTTTTTTTTTTTTTTTTTTTTTV</t>
  </si>
  <si>
    <t>M3</t>
  </si>
  <si>
    <t>TCAAGCAC</t>
  </si>
  <si>
    <t>CGATTGAGGCCGGTAATACGACTCACTATAGGGGTTCAGAGTTCTACAGTCCGACGATCNNNNNNTCAAGCACTTTTTTTTTTTTTTTTTTTTTTTTV</t>
  </si>
  <si>
    <t>M4</t>
  </si>
  <si>
    <t>GCAAGTTC</t>
  </si>
  <si>
    <t>CGATTGAGGCCGGTAATACGACTCACTATAGGGGTTCAGAGTTCTACAGTCCGACGATCNNNNNNGCAAGTTCTTTTTTTTTTTTTTTTTTTTTTTTV</t>
  </si>
  <si>
    <t>M5</t>
  </si>
  <si>
    <t>GGTATCGT</t>
  </si>
  <si>
    <t>CGATTGAGGCCGGTAATACGACTCACTATAGGGGTTCAGAGTTCTACAGTCCGACGATCNNNNNNGGTATCGTTTTTTTTTTTTTTTTTTTTTTTTTV</t>
  </si>
  <si>
    <t>M6</t>
  </si>
  <si>
    <t>ATGTCCAG</t>
  </si>
  <si>
    <t>CGATTGAGGCCGGTAATACGACTCACTATAGGGGTTCAGAGTTCTACAGTCCGACGATCNNNNNNATGTCCAGTTTTTTTTTTTTTTTTTTTTTTTTV</t>
  </si>
  <si>
    <t>M7</t>
  </si>
  <si>
    <t>ACTCTGAG</t>
  </si>
  <si>
    <t>CGATTGAGGCCGGTAATACGACTCACTATAGGGGTTCAGAGTTCTACAGTCCGACGATCNNNNNNACTCTGAGTTTTTTTTTTTTTTTTTTTTTTTTV</t>
  </si>
  <si>
    <t>M8</t>
  </si>
  <si>
    <t>GGCCAATT</t>
  </si>
  <si>
    <t>CGATTGAGGCCGGTAATACGACTCACTATAGGGGTTCAGAGTTCTACAGTCCGACGATCNNNNNNGGCCAATTTTTTTTTTTTTTTTTTTTTTTTTTV</t>
  </si>
  <si>
    <t>M9</t>
  </si>
  <si>
    <t>CATTGTGG</t>
  </si>
  <si>
    <t>CGATTGAGGCCGGTAATACGACTCACTATAGGGGTTCAGAGTTCTACAGTCCGACGATCNNNNNNCATTGTGGTTTTTTTTTTTTTTTTTTTTTTTTV</t>
  </si>
  <si>
    <t>M10</t>
  </si>
  <si>
    <t>GATTGGTC</t>
  </si>
  <si>
    <t>CGATTGAGGCCGGTAATACGACTCACTATAGGGGTTCAGAGTTCTACAGTCCGACGATCNNNNNNGATTGGTCTTTTTTTTTTTTTTTTTTTTTTTTV</t>
  </si>
  <si>
    <t>M11</t>
  </si>
  <si>
    <t>TCAGGCAT</t>
  </si>
  <si>
    <t>CGATTGAGGCCGGTAATACGACTCACTATAGGGGTTCAGAGTTCTACAGTCCGACGATCNNNNNNTCAGGCATTTTTTTTTTTTTTTTTTTTTTTTTV</t>
  </si>
  <si>
    <t>M12</t>
  </si>
  <si>
    <t>TGCGGTTA</t>
  </si>
  <si>
    <t>CGATTGAGGCCGGTAATACGACTCACTATAGGGGTTCAGAGTTCTACAGTCCGACGATCNNNNNNTGCGGTTATTTTTTTTTTTTTTTTTTTTTTTTV</t>
  </si>
  <si>
    <t>M13</t>
  </si>
  <si>
    <t>GACATGCT</t>
  </si>
  <si>
    <t>CGATTGAGGCCGGTAATACGACTCACTATAGGGGTTCAGAGTTCTACAGTCCGACGATCNNNNNNGACATGCTTTTTTTTTTTTTTTTTTTTTTTTTV</t>
  </si>
  <si>
    <t>M14</t>
  </si>
  <si>
    <t>TAAGCTGC</t>
  </si>
  <si>
    <t>CGATTGAGGCCGGTAATACGACTCACTATAGGGGTTCAGAGTTCTACAGTCCGACGATCNNNNNNTAAGCTGCTTTTTTTTTTTTTTTTTTTTTTTTV</t>
  </si>
  <si>
    <t>M15</t>
  </si>
  <si>
    <t>AGCGTATC</t>
  </si>
  <si>
    <t>CGATTGAGGCCGGTAATACGACTCACTATAGGGGTTCAGAGTTCTACAGTCCGACGATCNNNNNNAGCGTATCTTTTTTTTTTTTTTTTTTTTTTTTV</t>
  </si>
  <si>
    <t>M16</t>
  </si>
  <si>
    <t>ATTGCCGA</t>
  </si>
  <si>
    <t>CGATTGAGGCCGGTAATACGACTCACTATAGGGGTTCAGAGTTCTACAGTCCGACGATCNNNNNNATTGCCGATTTTTTTTTTTTTTTTTTTTTTTTV</t>
  </si>
  <si>
    <t>M17</t>
  </si>
  <si>
    <t>TAGGTTGC</t>
  </si>
  <si>
    <t>CGATTGAGGCCGGTAATACGACTCACTATAGGGGTTCAGAGTTCTACAGTCCGACGATCNNNNNNTAGGTTGCTTTTTTTTTTTTTTTTTTTTTTTTV</t>
  </si>
  <si>
    <t>M18</t>
  </si>
  <si>
    <t>TGGCAACT</t>
  </si>
  <si>
    <t>CGATTGAGGCCGGTAATACGACTCACTATAGGGGTTCAGAGTTCTACAGTCCGACGATCNNNNNNTGGCAACTTTTTTTTTTTTTTTTTTTTTTTTTV</t>
  </si>
  <si>
    <t>M19=A1</t>
  </si>
  <si>
    <t>GTAGCTCA</t>
  </si>
  <si>
    <t>CGATTGAGGCCGGTAATACGACTCACTATAGGGGTTCAGAGTTCTACAGTCCGACGATCNNNNNNGTAGCTCATTTTTTTTTTTTTTTTTTTTTTTTV</t>
  </si>
  <si>
    <t>M20</t>
  </si>
  <si>
    <t>GCCAATTG</t>
  </si>
  <si>
    <t>CGATTGAGGCCGGTAATACGACTCACTATAGGGGTTCAGAGTTCTACAGTCCGACGATCNNNNNNGCCAATTGTTTTTTTTTTTTTTTTTTTTTTTTV</t>
  </si>
  <si>
    <t>M21</t>
  </si>
  <si>
    <t>TGCCAGAT</t>
  </si>
  <si>
    <t>CGATTGAGGCCGGTAATACGACTCACTATAGGGGTTCAGAGTTCTACAGTCCGACGATCNNNNNNTGCCAGATTTTTTTTTTTTTTTTTTTTTTTTTV</t>
  </si>
  <si>
    <t>M22</t>
  </si>
  <si>
    <t>TAGCGTCA</t>
  </si>
  <si>
    <t>CGATTGAGGCCGGTAATACGACTCACTATAGGGGTTCAGAGTTCTACAGTCCGACGATCNNNNNNTAGCGTCATTTTTTTTTTTTTTTTTTTTTTTTV</t>
  </si>
  <si>
    <t>M23</t>
  </si>
  <si>
    <t>ACCAAGCT</t>
  </si>
  <si>
    <t>CGATTGAGGCCGGTAATACGACTCACTATAGGGGTTCAGAGTTCTACAGTCCGACGATCNNNNNNACCAAGCTTTTTTTTTTTTTTTTTTTTTTTTTV</t>
  </si>
  <si>
    <t>M24</t>
  </si>
  <si>
    <t>AGCATGTC</t>
  </si>
  <si>
    <t>CGATTGAGGCCGGTAATACGACTCACTATAGGGGTTCAGAGTTCTACAGTCCGACGATCNNNNNNAGCATGTCTTTTTTTTTTTTTTTTTTTTTTTTV</t>
  </si>
  <si>
    <t>N1</t>
  </si>
  <si>
    <t>GCGCTTAA</t>
  </si>
  <si>
    <t>CGATTGAGGCCGGTAATACGACTCACTATAGGGGTTCAGAGTTCTACAGTCCGACGATCNNNNNNGCGCTTAATTTTTTTTTTTTTTTTTTTTTTTTV</t>
  </si>
  <si>
    <t>N2</t>
  </si>
  <si>
    <t>GTTACCGA</t>
  </si>
  <si>
    <t>CGATTGAGGCCGGTAATACGACTCACTATAGGGGTTCAGAGTTCTACAGTCCGACGATCNNNNNNGTTACCGATTTTTTTTTTTTTTTTTTTTTTTTV</t>
  </si>
  <si>
    <t>N3</t>
  </si>
  <si>
    <t>GGACTTGT</t>
  </si>
  <si>
    <t>CGATTGAGGCCGGTAATACGACTCACTATAGGGGTTCAGAGTTCTACAGTCCGACGATCNNNNNNGGACTTGTTTTTTTTTTTTTTTTTTTTTTTTTV</t>
  </si>
  <si>
    <t>N4</t>
  </si>
  <si>
    <t>TGACCATG</t>
  </si>
  <si>
    <t>CGATTGAGGCCGGTAATACGACTCACTATAGGGGTTCAGAGTTCTACAGTCCGACGATCNNNNNNTGACCATGTTTTTTTTTTTTTTTTTTTTTTTTV</t>
  </si>
  <si>
    <t>N5</t>
  </si>
  <si>
    <t>ACCGTGAT</t>
  </si>
  <si>
    <t>CGATTGAGGCCGGTAATACGACTCACTATAGGGGTTCAGAGTTCTACAGTCCGACGATCNNNNNNACCGTGATTTTTTTTTTTTTTTTTTTTTTTTTV</t>
  </si>
  <si>
    <t>N6</t>
  </si>
  <si>
    <t>ATGCAGTC</t>
  </si>
  <si>
    <t>CGATTGAGGCCGGTAATACGACTCACTATAGGGGTTCAGAGTTCTACAGTCCGACGATCNNNNNNATGCAGTCTTTTTTTTTTTTTTTTTTTTTTTTV</t>
  </si>
  <si>
    <t>N7</t>
  </si>
  <si>
    <t>CGTAGTGT</t>
  </si>
  <si>
    <t>CGATTGAGGCCGGTAATACGACTCACTATAGGGGTTCAGAGTTCTACAGTCCGACGATCNNNNNNCGTAGTGTTTTTTTTTTTTTTTTTTTTTTTTTV</t>
  </si>
  <si>
    <t>N8</t>
  </si>
  <si>
    <t>AGGTTCAC</t>
  </si>
  <si>
    <t>CGATTGAGGCCGGTAATACGACTCACTATAGGGGTTCAGAGTTCTACAGTCCGACGATCNNNNNNAGGTTCACTTTTTTTTTTTTTTTTTTTTTTTTV</t>
  </si>
  <si>
    <t>N9</t>
  </si>
  <si>
    <t>TGGTTGCA</t>
  </si>
  <si>
    <t>CGATTGAGGCCGGTAATACGACTCACTATAGGGGTTCAGAGTTCTACAGTCCGACGATCNNNNNNTGGTTGCATTTTTTTTTTTTTTTTTTTTTTTTV</t>
  </si>
  <si>
    <t>N10</t>
  </si>
  <si>
    <t>TAGCCGAT</t>
  </si>
  <si>
    <t>CGATTGAGGCCGGTAATACGACTCACTATAGGGGTTCAGAGTTCTACAGTCCGACGATCNNNNNNTAGCCGATTTTTTTTTTTTTTTTTTTTTTTTTV</t>
  </si>
  <si>
    <t>N11</t>
  </si>
  <si>
    <t>CAGTACCA</t>
  </si>
  <si>
    <t>CGATTGAGGCCGGTAATACGACTCACTATAGGGGTTCAGAGTTCTACAGTCCGACGATCNNNNNNCAGTACCATTTTTTTTTTTTTTTTTTTTTTTTV</t>
  </si>
  <si>
    <t>N12</t>
  </si>
  <si>
    <t>CAATTGGC</t>
  </si>
  <si>
    <t>CGATTGAGGCCGGTAATACGACTCACTATAGGGGTTCAGAGTTCTACAGTCCGACGATCNNNNNNCAATTGGCTTTTTTTTTTTTTTTTTTTTTTTTV</t>
  </si>
  <si>
    <t>N13</t>
  </si>
  <si>
    <t>TGCTAGGT</t>
  </si>
  <si>
    <t>CGATTGAGGCCGGTAATACGACTCACTATAGGGGTTCAGAGTTCTACAGTCCGACGATCNNNNNNTGCTAGGTTTTTTTTTTTTTTTTTTTTTTTTTV</t>
  </si>
  <si>
    <t>N14</t>
  </si>
  <si>
    <t>AACGTCAC</t>
  </si>
  <si>
    <t>CGATTGAGGCCGGTAATACGACTCACTATAGGGGTTCAGAGTTCTACAGTCCGACGATCNNNNNNAACGTCACTTTTTTTTTTTTTTTTTTTTTTTTV</t>
  </si>
  <si>
    <t>N15</t>
  </si>
  <si>
    <t>CATCACGA</t>
  </si>
  <si>
    <t>CGATTGAGGCCGGTAATACGACTCACTATAGGGGTTCAGAGTTCTACAGTCCGACGATCNNNNNNCCGATGTATTTTTTTTTTTTTTTTTTTTTTTTV</t>
  </si>
  <si>
    <t>N16</t>
  </si>
  <si>
    <t>GGTTAGCT</t>
  </si>
  <si>
    <t>CGATTGAGGCCGGTAATACGACTCACTATAGGGGTTCAGAGTTCTACAGTCCGACGATCNNNNNNGGTTAGCTTTTTTTTTTTTTTTTTTTTTTTTTV</t>
  </si>
  <si>
    <t>N17</t>
  </si>
  <si>
    <t>GTCAGTAC</t>
  </si>
  <si>
    <t>CGATTGAGGCCGGTAATACGACTCACTATAGGGGTTCAGAGTTCTACAGTCCGACGATCNNNNNNGTCAGTACTTTTTTTTTTTTTTTTTTTTTTTTV</t>
  </si>
  <si>
    <t>N18</t>
  </si>
  <si>
    <t>CAATCGGT</t>
  </si>
  <si>
    <t>CGATTGAGGCCGGTAATACGACTCACTATAGGGGTTCAGAGTTCTACAGTCCGACGATCNNNNNNCAATCGGTTTTTTTTTTTTTTTTTTTTTTTTTV</t>
  </si>
  <si>
    <t>N19</t>
  </si>
  <si>
    <t>GCGTGTAT</t>
  </si>
  <si>
    <t>CGATTGAGGCCGGTAATACGACTCACTATAGGGGTTCAGAGTTCTACAGTCCGACGATCNNNNNNGCGTGTATTTTTTTTTTTTTTTTTTTTTTTTTV</t>
  </si>
  <si>
    <t>N20</t>
  </si>
  <si>
    <t>GCATGTGT</t>
  </si>
  <si>
    <t>CGATTGAGGCCGGTAATACGACTCACTATAGGGGTTCAGAGTTCTACAGTCCGACGATCNNNNNNGCATGTGTTTTTTTTTTTTTTTTTTTTTTTTTV</t>
  </si>
  <si>
    <t>N21</t>
  </si>
  <si>
    <t>GTTGAGTC</t>
  </si>
  <si>
    <t>CGATTGAGGCCGGTAATACGACTCACTATAGGGGTTCAGAGTTCTACAGTCCGACGATCNNNNNNGTTGAGTCTTTTTTTTTTTTTTTTTTTTTTTTV</t>
  </si>
  <si>
    <t>N22</t>
  </si>
  <si>
    <t>CACTACAG</t>
  </si>
  <si>
    <t>CGATTGAGGCCGGTAATACGACTCACTATAGGGGTTCAGAGTTCTACAGTCCGACGATCNNNNNNCACTACAGTTTTTTTTTTTTTTTTTTTTTTTTV</t>
  </si>
  <si>
    <t>N23</t>
  </si>
  <si>
    <t>GTATGGTC</t>
  </si>
  <si>
    <t>CGATTGAGGCCGGTAATACGACTCACTATAGGGGTTCAGAGTTCTACAGTCCGACGATCNNNNNNGTATGGTCTTTTTTTTTTTTTTTTTTTTTTTTV</t>
  </si>
  <si>
    <t>N24</t>
  </si>
  <si>
    <t>TCGCTGAA</t>
  </si>
  <si>
    <t>CGATTGAGGCCGGTAATACGACTCACTATAGGGGTTCAGAGTTCTACAGTCCGACGATCNNNNNNTCGCTGAATTTTTTTTTTTTTTTTTTTTTTTTV</t>
  </si>
  <si>
    <t>O1</t>
  </si>
  <si>
    <t>CTCAAGAC</t>
  </si>
  <si>
    <t>CGATTGAGGCCGGTAATACGACTCACTATAGGGGTTCAGAGTTCTACAGTCCGACGATCNNNNNNCTCAAGACTTTTTTTTTTTTTTTTTTTTTTTTV</t>
  </si>
  <si>
    <t>O2</t>
  </si>
  <si>
    <t>GCCATGAT</t>
  </si>
  <si>
    <t>CGATTGAGGCCGGTAATACGACTCACTATAGGGGTTCAGAGTTCTACAGTCCGACGATCNNNNNNGCCATGATTTTTTTTTTTTTTTTTTTTTTTTTV</t>
  </si>
  <si>
    <t>O3</t>
  </si>
  <si>
    <t>ATTGTGGC</t>
  </si>
  <si>
    <t>CGATTGAGGCCGGTAATACGACTCACTATAGGGGTTCAGAGTTCTACAGTCCGACGATCNNNNNNATTGTGGCTTTTTTTTTTTTTTTTTTTTTTTTV</t>
  </si>
  <si>
    <t>O4</t>
  </si>
  <si>
    <t>AGCACTTG</t>
  </si>
  <si>
    <t>CGATTGAGGCCGGTAATACGACTCACTATAGGGGTTCAGAGTTCTACAGTCCGACGATCNNNNNNAGCACTTGTTTTTTTTTTTTTTTTTTTTTTTTV</t>
  </si>
  <si>
    <t>O5</t>
  </si>
  <si>
    <t>TCACACGA</t>
  </si>
  <si>
    <t>CGATTGAGGCCGGTAATACGACTCACTATAGGGGTTCAGAGTTCTACAGTCCGACGATCNNNNNNTCACACGATTTTTTTTTTTTTTTTTTTTTTTTV</t>
  </si>
  <si>
    <t>O6</t>
  </si>
  <si>
    <t>CCACTAAG</t>
  </si>
  <si>
    <t>CGATTGAGGCCGGTAATACGACTCACTATAGGGGTTCAGAGTTCTACAGTCCGACGATCNNNNNNCCACTAAGTTTTTTTTTTTTTTTTTTTTTTTTV</t>
  </si>
  <si>
    <t>O7</t>
  </si>
  <si>
    <t>TACCGTGA</t>
  </si>
  <si>
    <t>CGATTGAGGCCGGTAATACGACTCACTATAGGGGTTCAGAGTTCTACAGTCCGACGATCNNNNNNTACCGTGATTTTTTTTTTTTTTTTTTTTTTTTV</t>
  </si>
  <si>
    <t>O8</t>
  </si>
  <si>
    <t>GCCATCAA</t>
  </si>
  <si>
    <t>CGATTGAGGCCGGTAATACGACTCACTATAGGGGTTCAGAGTTCTACAGTCCGACGATCNNNNNNGCCATCAATTTTTTTTTTTTTTTTTTTTTTTTV</t>
  </si>
  <si>
    <t>O9</t>
  </si>
  <si>
    <t>GGCTATCA</t>
  </si>
  <si>
    <t>CGATTGAGGCCGGTAATACGACTCACTATAGGGGTTCAGAGTTCTACAGTCCGACGATCNNNNNNGGCTATCATTTTTTTTTTTTTTTTTTTTTTTTV</t>
  </si>
  <si>
    <t>O10</t>
  </si>
  <si>
    <t>GGTCCAAT</t>
  </si>
  <si>
    <t>CGATTGAGGCCGGTAATACGACTCACTATAGGGGTTCAGAGTTCTACAGTCCGACGATCNNNNNNGGTCCAATTTTTTTTTTTTTTTTTTTTTTTTTV</t>
  </si>
  <si>
    <t>O11</t>
  </si>
  <si>
    <t>GTGAGTTC</t>
  </si>
  <si>
    <t>CGATTGAGGCCGGTAATACGACTCACTATAGGGGTTCAGAGTTCTACAGTCCGACGATCNNNNNNGTGAGTTCTTTTTTTTTTTTTTTTTTTTTTTTV</t>
  </si>
  <si>
    <t>O12</t>
  </si>
  <si>
    <t>ATGGTCCA</t>
  </si>
  <si>
    <t>CGATTGAGGCCGGTAATACGACTCACTATAGGGGTTCAGAGTTCTACAGTCCGACGATCNNNNNNATGGTCCATTTTTTTTTTTTTTTTTTTTTTTTV</t>
  </si>
  <si>
    <t>O13</t>
  </si>
  <si>
    <t>GGAAGAAG</t>
  </si>
  <si>
    <t>CGATTGAGGCCGGTAATACGACTCACTATAGGGGTTCAGAGTTCTACAGTCCGACGATCNNNNNNGGAAGAAGTTTTTTTTTTTTTTTTTTTTTTTTV</t>
  </si>
  <si>
    <t>O14</t>
  </si>
  <si>
    <t>GAGACCTT</t>
  </si>
  <si>
    <t>CGATTGAGGCCGGTAATACGACTCACTATAGGGGTTCAGAGTTCTACAGTCCGACGATCNNNNNNGAGACCTTTTTTTTTTTTTTTTTTTTTTTTTTV</t>
  </si>
  <si>
    <t>O15</t>
  </si>
  <si>
    <t>AGCTCATG</t>
  </si>
  <si>
    <t>CGATTGAGGCCGGTAATACGACTCACTATAGGGGTTCAGAGTTCTACAGTCCGACGATCNNNNNNAGCTCATGTTTTTTTTTTTTTTTTTTTTTTTTV</t>
  </si>
  <si>
    <t>O16</t>
  </si>
  <si>
    <t>CTCACAGA</t>
  </si>
  <si>
    <t>CGATTGAGGCCGGTAATACGACTCACTATAGGGGTTCAGAGTTCTACAGTCCGACGATCNNNNNNCTCACAGATTTTTTTTTTTTTTTTTTTTTTTTV</t>
  </si>
  <si>
    <t>O17</t>
  </si>
  <si>
    <t>GAATCCAC</t>
  </si>
  <si>
    <t>CGATTGAGGCCGGTAATACGACTCACTATAGGGGTTCAGAGTTCTACAGTCCGACGATCNNNNNNGAATCCACTTTTTTTTTTTTTTTTTTTTTTTTV</t>
  </si>
  <si>
    <t>O18</t>
  </si>
  <si>
    <t>CGTCGATA</t>
  </si>
  <si>
    <t>CGATTGAGGCCGGTAATACGACTCACTATAGGGGTTCAGAGTTCTACAGTCCGACGATCNNNNNNCGTCGATATTTTTTTTTTTTTTTTTTTTTTTTV</t>
  </si>
  <si>
    <t>O19</t>
  </si>
  <si>
    <t>TCCAGTGA</t>
  </si>
  <si>
    <t>CGATTGAGGCCGGTAATACGACTCACTATAGGGGTTCAGAGTTCTACAGTCCGACGATCNNNNNNTCCAGTGATTTTTTTTTTTTTTTTTTTTTTTTV</t>
  </si>
  <si>
    <t>O20</t>
  </si>
  <si>
    <t>CGCAATAC</t>
  </si>
  <si>
    <t>CGATTGAGGCCGGTAATACGACTCACTATAGGGGTTCAGAGTTCTACAGTCCGACGATCNNNNNNCGCAATACTTTTTTTTTTTTTTTTTTTTTTTTV</t>
  </si>
  <si>
    <t>O21</t>
  </si>
  <si>
    <t>AGTGTCTG</t>
  </si>
  <si>
    <t>CGATTGAGGCCGGTAATACGACTCACTATAGGGGTTCAGAGTTCTACAGTCCGACGATCNNNNNNAGTGTCTGTTTTTTTTTTTTTTTTTTTTTTTTV</t>
  </si>
  <si>
    <t>O22</t>
  </si>
  <si>
    <t>CAACTAGC</t>
  </si>
  <si>
    <t>CGATTGAGGCCGGTAATACGACTCACTATAGGGGTTCAGAGTTCTACAGTCCGACGATCNNNNNNCAACTAGCTTTTTTTTTTTTTTTTTTTTTTTTV</t>
  </si>
  <si>
    <t>O23</t>
  </si>
  <si>
    <t>ATACCACG</t>
  </si>
  <si>
    <t>CGATTGAGGCCGGTAATACGACTCACTATAGGGGTTCAGAGTTCTACAGTCCGACGATCNNNNNNATACCACGTTTTTTTTTTTTTTTTTTTTTTTTV</t>
  </si>
  <si>
    <t>O24</t>
  </si>
  <si>
    <t>TAGGCTGT</t>
  </si>
  <si>
    <t>CGATTGAGGCCGGTAATACGACTCACTATAGGGGTTCAGAGTTCTACAGTCCGACGATCNNNNNNTAGGCTGTTTTTTTTTTTTTTTTTTTTTTTTTV</t>
  </si>
  <si>
    <t>P1</t>
  </si>
  <si>
    <t>No Cell</t>
  </si>
  <si>
    <t>P2</t>
  </si>
  <si>
    <t>P3</t>
  </si>
  <si>
    <t>ACGCCATA</t>
  </si>
  <si>
    <t>CGATTGAGGCCGGTAATACGACTCACTATAGGGGTTCAGAGTTCTACAGTCCGACGATCNNNNNNACGCCATATTTTTTTTTTTTTTTTTTTTTTTTV</t>
  </si>
  <si>
    <t>P4</t>
  </si>
  <si>
    <t>TACAGCGT</t>
  </si>
  <si>
    <t>CGATTGAGGCCGGTAATACGACTCACTATAGGGGTTCAGAGTTCTACAGTCCGACGATCNNNNNNTACAGCGTTTTTTTTTTTTTTTTTTTTTTTTTV</t>
  </si>
  <si>
    <t>P5</t>
  </si>
  <si>
    <t>GGTGATTC</t>
  </si>
  <si>
    <t>CGATTGAGGCCGGTAATACGACTCACTATAGGGGTTCAGAGTTCTACAGTCCGACGATCNNNNNNGGTGATTCTTTTTTTTTTTTTTTTTTTTTTTTV</t>
  </si>
  <si>
    <t>P6</t>
  </si>
  <si>
    <t>TAGGCCAT</t>
  </si>
  <si>
    <t>CGATTGAGGCCGGTAATACGACTCACTATAGGGGTTCAGAGTTCTACAGTCCGACGATCNNNNNNTAGGCCATTTTTTTTTTTTTTTTTTTTTTTTTV</t>
  </si>
  <si>
    <t>P7</t>
  </si>
  <si>
    <t>TGCAGACT</t>
  </si>
  <si>
    <t>CGATTGAGGCCGGTAATACGACTCACTATAGGGGTTCAGAGTTCTACAGTCCGACGATCNNNNNNTGCAGACTTTTTTTTTTTTTTTTTTTTTTTTTV</t>
  </si>
  <si>
    <t>P8</t>
  </si>
  <si>
    <t>GAGAGAAG</t>
  </si>
  <si>
    <t>CGATTGAGGCCGGTAATACGACTCACTATAGGGGTTCAGAGTTCTACAGTCCGACGATCNNNNNNGAGAGAAGTTTTTTTTTTTTTTTTTTTTTTTTV</t>
  </si>
  <si>
    <t>P9</t>
  </si>
  <si>
    <t>CTACGAAC</t>
  </si>
  <si>
    <t>CGATTGAGGCCGGTAATACGACTCACTATAGGGGTTCAGAGTTCTACAGTCCGACGATCNNNNNNCTACGAACTTTTTTTTTTTTTTTTTTTTTTTTV</t>
  </si>
  <si>
    <t>P10</t>
  </si>
  <si>
    <t>AACACCAC</t>
  </si>
  <si>
    <t>CGATTGAGGCCGGTAATACGACTCACTATAGGGGTTCAGAGTTCTACAGTCCGACGATCNNNNNNAACACCACTTTTTTTTTTTTTTTTTTTTTTTTV</t>
  </si>
  <si>
    <t>P11</t>
  </si>
  <si>
    <t>ACGTATCG</t>
  </si>
  <si>
    <t>CGATTGAGGCCGGTAATACGACTCACTATAGGGGTTCAGAGTTCTACAGTCCGACGATCNNNNNNACGTATCGTTTTTTTTTTTTTTTTTTTTTTTTV</t>
  </si>
  <si>
    <t>P12</t>
  </si>
  <si>
    <t>ACACTCGA</t>
  </si>
  <si>
    <t>CGATTGAGGCCGGTAATACGACTCACTATAGGGGTTCAGAGTTCTACAGTCCGACGATCNNNNNNACACTCGATTTTTTTTTTTTTTTTTTTTTTTTV</t>
  </si>
  <si>
    <t>P13</t>
  </si>
  <si>
    <t>GTACATCG</t>
  </si>
  <si>
    <t>CGATTGAGGCCGGTAATACGACTCACTATAGGGGTTCAGAGTTCTACAGTCCGACGATCNNNNNNGTACATCGTTTTTTTTTTTTTTTTTTTTTTTTV</t>
  </si>
  <si>
    <t>P14</t>
  </si>
  <si>
    <t>GCTTGATG</t>
  </si>
  <si>
    <t>CGATTGAGGCCGGTAATACGACTCACTATAGGGGTTCAGAGTTCTACAGTCCGACGATCNNNNNNGCTTGATGTTTTTTTTTTTTTTTTTTTTTTTTV</t>
  </si>
  <si>
    <t>P15</t>
  </si>
  <si>
    <t>TCGAGACT</t>
  </si>
  <si>
    <t>CGATTGAGGCCGGTAATACGACTCACTATAGGGGTTCAGAGTTCTACAGTCCGACGATCNNNNNNTCGAGACTTTTTTTTTTTTTTTTTTTTTTTTTV</t>
  </si>
  <si>
    <t>P16</t>
  </si>
  <si>
    <t>CTGGTATG</t>
  </si>
  <si>
    <t>CGATTGAGGCCGGTAATACGACTCACTATAGGGGTTCAGAGTTCTACAGTCCGACGATCNNNNNNCTGGTATGTTTTTTTTTTTTTTTTTTTTTTTTV</t>
  </si>
  <si>
    <t>P17</t>
  </si>
  <si>
    <t>GTCACGTA</t>
  </si>
  <si>
    <t>CGATTGAGGCCGGTAATACGACTCACTATAGGGGTTCAGAGTTCTACAGTCCGACGATCNNNNNNGTCACGTATTTTTTTTTTTTTTTTTTTTTTTTV</t>
  </si>
  <si>
    <t>P18</t>
  </si>
  <si>
    <t>ACGTGTGT</t>
  </si>
  <si>
    <t>CGATTGAGGCCGGTAATACGACTCACTATAGGGGTTCAGAGTTCTACAGTCCGACGATCNNNNNNACGTGTGTTTTTTTTTTTTTTTTTTTTTTTTTV</t>
  </si>
  <si>
    <t>P19</t>
  </si>
  <si>
    <t>TCAGCGTA</t>
  </si>
  <si>
    <t>CGATTGAGGCCGGTAATACGACTCACTATAGGGGTTCAGAGTTCTACAGTCCGACGATCNNNNNNTCAGCGTATTTTTTTTTTTTTTTTTTTTTTTTV</t>
  </si>
  <si>
    <t>P20</t>
  </si>
  <si>
    <t>AGAAGAGG</t>
  </si>
  <si>
    <t>CGATTGAGGCCGGTAATACGACTCACTATAGGGGTTCAGAGTTCTACAGTCCGACGATCNNNNNNAGAAGAGGTTTTTTTTTTTTTTTTTTTTTTTTV</t>
  </si>
  <si>
    <t>P21</t>
  </si>
  <si>
    <t>P22</t>
  </si>
  <si>
    <t>ACGACTCA</t>
  </si>
  <si>
    <t>CGATTGAGGCCGGTAATACGACTCACTATAGGGGTTCAGAGTTCTACAGTCCGACGATCNNNNNNACGACTCATTTTTTTTTTTTTTTTTTTTTTTTV</t>
  </si>
  <si>
    <t>P23</t>
  </si>
  <si>
    <t>P24</t>
  </si>
  <si>
    <t>P25</t>
  </si>
  <si>
    <t>I19 was replaced by A2 and M19 was replaced by A1, K5 was replaced by A23, K6 was replaced by A24 &amp; P21 was replaced by P1.</t>
  </si>
  <si>
    <t>P21 = P1</t>
  </si>
  <si>
    <t>ATGAGCTC</t>
  </si>
  <si>
    <t>CGATTGAGGCCGGTAATACGACTCACTATAGGGGTTCAGAGTTCTACAGTCCGACGATCNNNNNNATGAGCTCTTTTTTTTTTTTTTTTTTTTTTTTV</t>
  </si>
  <si>
    <t>HS D5000</t>
  </si>
  <si>
    <t>Pooling factor</t>
  </si>
  <si>
    <t>Pooling volume</t>
  </si>
  <si>
    <t>nmol</t>
  </si>
  <si>
    <t>Plate #</t>
  </si>
  <si>
    <t>All plates have</t>
  </si>
  <si>
    <t>C075</t>
  </si>
  <si>
    <t>Mouse</t>
  </si>
  <si>
    <t>6 X 20</t>
  </si>
  <si>
    <t>Control sample # 1577</t>
  </si>
  <si>
    <t>20 cells</t>
  </si>
  <si>
    <t>Mutant sample # 1576</t>
  </si>
  <si>
    <t>FSC-A</t>
  </si>
  <si>
    <t>SSC-A</t>
  </si>
  <si>
    <t>&lt;R660/20-A&gt;: APC</t>
  </si>
  <si>
    <t>&lt;B530/30-A&gt;: GFP</t>
  </si>
  <si>
    <t>&lt;Y582/15-A&gt;: tdTomato</t>
  </si>
  <si>
    <t>&lt;V450/50-A&gt;: DAPI</t>
  </si>
  <si>
    <t>&lt;Y780/60-A&gt;: PE/Cy7</t>
  </si>
  <si>
    <t>C075_Leigh_Coultas_Zoe_Grant - Retina</t>
  </si>
  <si>
    <t>C075_5 plates total</t>
  </si>
  <si>
    <t>Missing wells</t>
  </si>
  <si>
    <t>Plates being prepared:</t>
  </si>
  <si>
    <t>Date Sorted</t>
  </si>
  <si>
    <t>LC294</t>
  </si>
  <si>
    <t>27.8.2019</t>
  </si>
  <si>
    <t>LC358</t>
  </si>
  <si>
    <t>9.10.2019</t>
  </si>
  <si>
    <t>LC392</t>
  </si>
  <si>
    <t>14.11.2019</t>
  </si>
  <si>
    <t>LC396</t>
  </si>
  <si>
    <t>2.12.2019</t>
  </si>
  <si>
    <t>LC398</t>
  </si>
  <si>
    <t>Important to note</t>
  </si>
  <si>
    <r>
      <t>Note 1:</t>
    </r>
    <r>
      <rPr>
        <sz val="12"/>
        <color theme="1"/>
        <rFont val="Times New Roman"/>
        <family val="1"/>
      </rPr>
      <t xml:space="preserve"> Plate # LC294, LC358, LC 392 had 20 cell populations in wells A3, H23, H24, I1, P21 &amp; P22. These were pooled together as a population library.</t>
    </r>
  </si>
  <si>
    <r>
      <t>Note 2:</t>
    </r>
    <r>
      <rPr>
        <sz val="12"/>
        <color theme="1"/>
        <rFont val="Times New Roman"/>
        <family val="1"/>
      </rPr>
      <t xml:space="preserve"> Plate # LC396 had 20 cell populations in wells A3, H24, I1, P21 &amp; P22. These were pooled together as a population library.</t>
    </r>
  </si>
  <si>
    <r>
      <t>Note 3:</t>
    </r>
    <r>
      <rPr>
        <sz val="12"/>
        <color theme="1"/>
        <rFont val="Times New Roman"/>
        <family val="1"/>
      </rPr>
      <t xml:space="preserve"> Plate # LC396 had no cells in the following wells. These wells were removed and discarded before pooling: F1 – F24, G1 – G24 &amp; H1 – H23</t>
    </r>
  </si>
  <si>
    <r>
      <t>Note 4:</t>
    </r>
    <r>
      <rPr>
        <sz val="12"/>
        <color theme="1"/>
        <rFont val="Times New Roman"/>
        <family val="1"/>
      </rPr>
      <t xml:space="preserve"> Plate # LC398 had 20 cell populations in wells A3, H24, I1, P21 &amp; P22. These were pooled together as a population library.</t>
    </r>
  </si>
  <si>
    <r>
      <t>Note 5:</t>
    </r>
    <r>
      <rPr>
        <sz val="12"/>
        <color theme="1"/>
        <rFont val="Times New Roman"/>
        <family val="1"/>
      </rPr>
      <t xml:space="preserve"> Plate # LC398 had no cells in the following wells. These wells were removed before pooling: B23 – B24, C16 – C24, D1 – D24, E1 – E24, F1 – F24, G1 – G24, H1 – H23</t>
    </r>
  </si>
  <si>
    <t>LC294 SC</t>
  </si>
  <si>
    <r>
      <t>LC294 p</t>
    </r>
    <r>
      <rPr>
        <sz val="12"/>
        <color theme="1"/>
        <rFont val="Times New Roman"/>
        <family val="1"/>
      </rPr>
      <t>opn</t>
    </r>
  </si>
  <si>
    <t>LC358 SC</t>
  </si>
  <si>
    <t>LC358 popn</t>
  </si>
  <si>
    <t>LC392 SC</t>
  </si>
  <si>
    <t>RPI 6</t>
  </si>
  <si>
    <t>GCCAAT</t>
  </si>
  <si>
    <t>LC392 popn</t>
  </si>
  <si>
    <t>RPI 2</t>
  </si>
  <si>
    <t>CGATGT</t>
  </si>
  <si>
    <t>LC396 SC</t>
  </si>
  <si>
    <t>RPI 3</t>
  </si>
  <si>
    <t>TTAGGC</t>
  </si>
  <si>
    <t>LC396 popn</t>
  </si>
  <si>
    <t>RPI 5</t>
  </si>
  <si>
    <t>ACAGTG</t>
  </si>
  <si>
    <t>LC398 SC</t>
  </si>
  <si>
    <t>RPI 1</t>
  </si>
  <si>
    <t>ATCACG</t>
  </si>
  <si>
    <t>LC398 popn</t>
  </si>
  <si>
    <t>RPI 41</t>
  </si>
  <si>
    <t>GACGAC</t>
  </si>
  <si>
    <t>5 X 20</t>
  </si>
  <si>
    <t>LC280 SC</t>
  </si>
  <si>
    <t>RPI 39</t>
  </si>
  <si>
    <t>CTATAC</t>
  </si>
  <si>
    <t>LC280 popn</t>
  </si>
  <si>
    <t>RPI 47</t>
  </si>
  <si>
    <t>TCGAAG</t>
  </si>
  <si>
    <t>LC280</t>
  </si>
  <si>
    <t>Control sample # 1611</t>
  </si>
  <si>
    <t>Mutant sample # 1609</t>
  </si>
  <si>
    <t>Control sample # 1696</t>
  </si>
  <si>
    <t>Mutant sample # 1695</t>
  </si>
  <si>
    <t>Control sample # 1743</t>
  </si>
  <si>
    <t>Mutant sample # 1747</t>
  </si>
  <si>
    <t>empty</t>
  </si>
  <si>
    <t>Control sample # 1824</t>
  </si>
  <si>
    <t>Mutant sample # 1819</t>
  </si>
  <si>
    <t>Mutant sample # 1823</t>
  </si>
  <si>
    <t>index missing</t>
  </si>
  <si>
    <t xml:space="preserve">LC280 </t>
  </si>
  <si>
    <t>No missing wells</t>
  </si>
  <si>
    <t>D4, F11, N11, N15.</t>
  </si>
  <si>
    <t>no primer</t>
  </si>
  <si>
    <t>No primer</t>
  </si>
  <si>
    <t>A11, B11, C11</t>
  </si>
  <si>
    <t>A11,B11,C11,D11</t>
  </si>
  <si>
    <t>Naik run NN176</t>
  </si>
  <si>
    <t>NN176</t>
  </si>
  <si>
    <t>150nmol</t>
  </si>
  <si>
    <t>2894 cells</t>
  </si>
  <si>
    <t>6 X 369 wells of single cells + 34 wells with 20 cells</t>
  </si>
  <si>
    <t>31.07.2019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</si>
</sst>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FF0000"/>
      <name val="Times Roman"/>
    </font>
    <font>
      <sz val="20"/>
      <color theme="1"/>
      <name val="Times Roman"/>
    </font>
    <font>
      <b/>
      <u/>
      <sz val="14"/>
      <color theme="1"/>
      <name val="Times Roman"/>
    </font>
    <font>
      <i/>
      <sz val="12"/>
      <color theme="1"/>
      <name val="Times Roman"/>
    </font>
    <font>
      <sz val="12"/>
      <name val="Times Roman"/>
    </font>
    <font>
      <b/>
      <sz val="14"/>
      <color theme="1"/>
      <name val="Times Roman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"/>
      <family val="1"/>
    </font>
    <font>
      <b/>
      <sz val="12"/>
      <color rgb="FF000000"/>
      <name val="Times"/>
      <family val="1"/>
    </font>
    <font>
      <sz val="12"/>
      <color rgb="FF000000"/>
      <name val="Times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/>
    <xf numFmtId="0" fontId="11" fillId="0" borderId="2" xfId="0" applyFont="1" applyFill="1" applyBorder="1"/>
    <xf numFmtId="0" fontId="5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47" fontId="5" fillId="0" borderId="1" xfId="0" applyNumberFormat="1" applyFont="1" applyFill="1" applyBorder="1" applyAlignment="1">
      <alignment horizontal="left"/>
    </xf>
    <xf numFmtId="47" fontId="5" fillId="0" borderId="0" xfId="0" applyNumberFormat="1" applyFont="1" applyFill="1" applyBorder="1" applyAlignment="1">
      <alignment horizontal="left"/>
    </xf>
    <xf numFmtId="0" fontId="12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4" fillId="0" borderId="2" xfId="0" applyFont="1" applyFill="1" applyBorder="1"/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5" fillId="6" borderId="0" xfId="0" applyFont="1" applyFill="1"/>
    <xf numFmtId="0" fontId="4" fillId="0" borderId="3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3" fillId="0" borderId="0" xfId="0" applyFont="1" applyBorder="1" applyAlignment="1">
      <alignment vertical="center" wrapText="1"/>
    </xf>
    <xf numFmtId="0" fontId="5" fillId="8" borderId="0" xfId="0" applyFont="1" applyFill="1"/>
    <xf numFmtId="0" fontId="5" fillId="0" borderId="0" xfId="0" applyFont="1" applyAlignment="1">
      <alignment wrapText="1"/>
    </xf>
    <xf numFmtId="0" fontId="14" fillId="0" borderId="0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7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11" fontId="0" fillId="0" borderId="0" xfId="0" applyNumberFormat="1"/>
    <xf numFmtId="0" fontId="7" fillId="0" borderId="0" xfId="0" applyFont="1"/>
    <xf numFmtId="0" fontId="0" fillId="8" borderId="0" xfId="0" applyFill="1"/>
    <xf numFmtId="0" fontId="0" fillId="8" borderId="0" xfId="0" applyFill="1" applyAlignment="1">
      <alignment wrapText="1"/>
    </xf>
    <xf numFmtId="0" fontId="0" fillId="6" borderId="0" xfId="0" applyFill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15" fontId="5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5" fillId="0" borderId="8" xfId="0" applyFont="1" applyBorder="1" applyAlignment="1">
      <alignment horizontal="center"/>
    </xf>
    <xf numFmtId="0" fontId="17" fillId="0" borderId="8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0" fillId="0" borderId="1" xfId="0" applyBorder="1"/>
    <xf numFmtId="0" fontId="0" fillId="0" borderId="0" xfId="0" applyBorder="1"/>
    <xf numFmtId="0" fontId="17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justify" vertical="center"/>
    </xf>
    <xf numFmtId="0" fontId="16" fillId="0" borderId="0" xfId="0" applyFont="1" applyBorder="1" applyAlignment="1">
      <alignment vertical="center" wrapText="1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Border="1" applyAlignment="1">
      <alignment vertical="center" wrapText="1"/>
    </xf>
  </cellXfs>
  <cellStyles count="99">
    <cellStyle name="Followed Hyperlink" xfId="62" builtinId="9" hidden="1"/>
    <cellStyle name="Followed Hyperlink" xfId="30" builtinId="9" hidden="1"/>
    <cellStyle name="Followed Hyperlink" xfId="78" builtinId="9" hidden="1"/>
    <cellStyle name="Followed Hyperlink" xfId="34" builtinId="9" hidden="1"/>
    <cellStyle name="Followed Hyperlink" xfId="8" builtinId="9" hidden="1"/>
    <cellStyle name="Followed Hyperlink" xfId="96" builtinId="9" hidden="1"/>
    <cellStyle name="Followed Hyperlink" xfId="88" builtinId="9" hidden="1"/>
    <cellStyle name="Followed Hyperlink" xfId="98" builtinId="9" hidden="1"/>
    <cellStyle name="Followed Hyperlink" xfId="38" builtinId="9" hidden="1"/>
    <cellStyle name="Followed Hyperlink" xfId="10" builtinId="9" hidden="1"/>
    <cellStyle name="Followed Hyperlink" xfId="66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80" builtinId="9" hidden="1"/>
    <cellStyle name="Followed Hyperlink" xfId="90" builtinId="9" hidden="1"/>
    <cellStyle name="Followed Hyperlink" xfId="58" builtinId="9" hidden="1"/>
    <cellStyle name="Followed Hyperlink" xfId="56" builtinId="9" hidden="1"/>
    <cellStyle name="Followed Hyperlink" xfId="84" builtinId="9" hidden="1"/>
    <cellStyle name="Followed Hyperlink" xfId="26" builtinId="9" hidden="1"/>
    <cellStyle name="Followed Hyperlink" xfId="2" builtinId="9" hidden="1"/>
    <cellStyle name="Followed Hyperlink" xfId="22" builtinId="9" hidden="1"/>
    <cellStyle name="Followed Hyperlink" xfId="64" builtinId="9" hidden="1"/>
    <cellStyle name="Followed Hyperlink" xfId="16" builtinId="9" hidden="1"/>
    <cellStyle name="Followed Hyperlink" xfId="74" builtinId="9" hidden="1"/>
    <cellStyle name="Followed Hyperlink" xfId="28" builtinId="9" hidden="1"/>
    <cellStyle name="Followed Hyperlink" xfId="76" builtinId="9" hidden="1"/>
    <cellStyle name="Followed Hyperlink" xfId="18" builtinId="9" hidden="1"/>
    <cellStyle name="Followed Hyperlink" xfId="42" builtinId="9" hidden="1"/>
    <cellStyle name="Followed Hyperlink" xfId="24" builtinId="9" hidden="1"/>
    <cellStyle name="Followed Hyperlink" xfId="52" builtinId="9" hidden="1"/>
    <cellStyle name="Followed Hyperlink" xfId="40" builtinId="9" hidden="1"/>
    <cellStyle name="Followed Hyperlink" xfId="50" builtinId="9" hidden="1"/>
    <cellStyle name="Followed Hyperlink" xfId="60" builtinId="9" hidden="1"/>
    <cellStyle name="Followed Hyperlink" xfId="92" builtinId="9" hidden="1"/>
    <cellStyle name="Followed Hyperlink" xfId="54" builtinId="9" hidden="1"/>
    <cellStyle name="Followed Hyperlink" xfId="20" builtinId="9" hidden="1"/>
    <cellStyle name="Followed Hyperlink" xfId="94" builtinId="9" hidden="1"/>
    <cellStyle name="Followed Hyperlink" xfId="36" builtinId="9" hidden="1"/>
    <cellStyle name="Followed Hyperlink" xfId="70" builtinId="9" hidden="1"/>
    <cellStyle name="Followed Hyperlink" xfId="86" builtinId="9" hidden="1"/>
    <cellStyle name="Followed Hyperlink" xfId="82" builtinId="9" hidden="1"/>
    <cellStyle name="Followed Hyperlink" xfId="32" builtinId="9" hidden="1"/>
    <cellStyle name="Followed Hyperlink" xfId="72" builtinId="9" hidden="1"/>
    <cellStyle name="Followed Hyperlink" xfId="14" builtinId="9" hidden="1"/>
    <cellStyle name="Followed Hyperlink" xfId="4" builtinId="9" hidden="1"/>
    <cellStyle name="Followed Hyperlink" xfId="48" builtinId="9" hidden="1"/>
    <cellStyle name="Followed Hyperlink" xfId="68" builtinId="9" hidden="1"/>
    <cellStyle name="Followed Hyperlink" xfId="46" builtinId="9" hidden="1"/>
    <cellStyle name="Hyperlink" xfId="97" builtinId="8" hidden="1"/>
    <cellStyle name="Hyperlink" xfId="83" builtinId="8" hidden="1"/>
    <cellStyle name="Hyperlink" xfId="63" builtinId="8" hidden="1"/>
    <cellStyle name="Hyperlink" xfId="29" builtinId="8" hidden="1"/>
    <cellStyle name="Hyperlink" xfId="31" builtinId="8" hidden="1"/>
    <cellStyle name="Hyperlink" xfId="77" builtinId="8" hidden="1"/>
    <cellStyle name="Hyperlink" xfId="55" builtinId="8" hidden="1"/>
    <cellStyle name="Hyperlink" xfId="51" builtinId="8" hidden="1"/>
    <cellStyle name="Hyperlink" xfId="39" builtinId="8" hidden="1"/>
    <cellStyle name="Hyperlink" xfId="27" builtinId="8" hidden="1"/>
    <cellStyle name="Hyperlink" xfId="41" builtinId="8" hidden="1"/>
    <cellStyle name="Hyperlink" xfId="13" builtinId="8" hidden="1"/>
    <cellStyle name="Hyperlink" xfId="23" builtinId="8" hidden="1"/>
    <cellStyle name="Hyperlink" xfId="11" builtinId="8" hidden="1"/>
    <cellStyle name="Hyperlink" xfId="33" builtinId="8" hidden="1"/>
    <cellStyle name="Hyperlink" xfId="81" builtinId="8" hidden="1"/>
    <cellStyle name="Hyperlink" xfId="95" builtinId="8" hidden="1"/>
    <cellStyle name="Hyperlink" xfId="1" builtinId="8" hidden="1"/>
    <cellStyle name="Hyperlink" xfId="69" builtinId="8" hidden="1"/>
    <cellStyle name="Hyperlink" xfId="19" builtinId="8" hidden="1"/>
    <cellStyle name="Hyperlink" xfId="65" builtinId="8" hidden="1"/>
    <cellStyle name="Hyperlink" xfId="67" builtinId="8" hidden="1"/>
    <cellStyle name="Hyperlink" xfId="49" builtinId="8" hidden="1"/>
    <cellStyle name="Hyperlink" xfId="71" builtinId="8" hidden="1"/>
    <cellStyle name="Hyperlink" xfId="85" builtinId="8" hidden="1"/>
    <cellStyle name="Hyperlink" xfId="17" builtinId="8" hidden="1"/>
    <cellStyle name="Hyperlink" xfId="75" builtinId="8" hidden="1"/>
    <cellStyle name="Hyperlink" xfId="91" builtinId="8" hidden="1"/>
    <cellStyle name="Hyperlink" xfId="93" builtinId="8" hidden="1"/>
    <cellStyle name="Hyperlink" xfId="57" builtinId="8" hidden="1"/>
    <cellStyle name="Hyperlink" xfId="9" builtinId="8" hidden="1"/>
    <cellStyle name="Hyperlink" xfId="73" builtinId="8" hidden="1"/>
    <cellStyle name="Hyperlink" xfId="3" builtinId="8" hidden="1"/>
    <cellStyle name="Hyperlink" xfId="89" builtinId="8" hidden="1"/>
    <cellStyle name="Hyperlink" xfId="87" builtinId="8" hidden="1"/>
    <cellStyle name="Hyperlink" xfId="15" builtinId="8" hidden="1"/>
    <cellStyle name="Hyperlink" xfId="5" builtinId="8" hidden="1"/>
    <cellStyle name="Hyperlink" xfId="21" builtinId="8" hidden="1"/>
    <cellStyle name="Hyperlink" xfId="37" builtinId="8" hidden="1"/>
    <cellStyle name="Hyperlink" xfId="61" builtinId="8" hidden="1"/>
    <cellStyle name="Hyperlink" xfId="43" builtinId="8" hidden="1"/>
    <cellStyle name="Hyperlink" xfId="53" builtinId="8" hidden="1"/>
    <cellStyle name="Hyperlink" xfId="25" builtinId="8" hidden="1"/>
    <cellStyle name="Hyperlink" xfId="59" builtinId="8" hidden="1"/>
    <cellStyle name="Hyperlink" xfId="35" builtinId="8" hidden="1"/>
    <cellStyle name="Hyperlink" xfId="45" builtinId="8" hidden="1"/>
    <cellStyle name="Hyperlink" xfId="47" builtinId="8" hidden="1"/>
    <cellStyle name="Hyperlink" xfId="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workbookViewId="0">
      <selection activeCell="A44" sqref="A44"/>
    </sheetView>
  </sheetViews>
  <sheetFormatPr baseColWidth="10" defaultColWidth="11" defaultRowHeight="16"/>
  <cols>
    <col min="1" max="1" width="28.6640625" customWidth="1"/>
    <col min="2" max="2" width="90.6640625" bestFit="1" customWidth="1"/>
    <col min="3" max="3" width="22.6640625" customWidth="1"/>
  </cols>
  <sheetData>
    <row r="1" spans="1:9" s="3" customFormat="1" ht="26">
      <c r="A1" s="7" t="s">
        <v>0</v>
      </c>
      <c r="B1" s="6"/>
      <c r="C1" s="6"/>
      <c r="D1" s="6"/>
      <c r="E1" s="6"/>
      <c r="F1" s="6"/>
      <c r="G1" s="6"/>
      <c r="H1" s="6"/>
      <c r="I1" s="6"/>
    </row>
    <row r="2" spans="1:9" s="3" customFormat="1">
      <c r="A2" s="6"/>
      <c r="B2" s="6" t="s">
        <v>1</v>
      </c>
      <c r="C2" s="6"/>
      <c r="D2" s="6"/>
      <c r="E2" s="6"/>
      <c r="F2" s="6"/>
      <c r="G2" s="6"/>
      <c r="H2" s="6"/>
      <c r="I2" s="6"/>
    </row>
    <row r="3" spans="1:9" s="3" customFormat="1" ht="19">
      <c r="A3" s="8" t="s">
        <v>2</v>
      </c>
      <c r="B3" s="6"/>
      <c r="C3" s="6"/>
      <c r="D3" s="6"/>
      <c r="E3" s="6"/>
      <c r="F3" s="6"/>
      <c r="G3" s="6"/>
      <c r="H3" s="6"/>
      <c r="I3" s="6"/>
    </row>
    <row r="4" spans="1:9" s="3" customFormat="1">
      <c r="A4" s="9" t="s">
        <v>3</v>
      </c>
      <c r="B4" s="10" t="s">
        <v>1216</v>
      </c>
      <c r="C4" s="6"/>
      <c r="D4" s="6"/>
      <c r="E4" s="6"/>
      <c r="F4" s="6"/>
      <c r="G4" s="6"/>
      <c r="H4" s="6"/>
      <c r="I4" s="6"/>
    </row>
    <row r="5" spans="1:9" s="3" customFormat="1">
      <c r="A5" s="9" t="s">
        <v>4</v>
      </c>
      <c r="B5" s="10" t="s">
        <v>5</v>
      </c>
      <c r="C5" s="6"/>
      <c r="D5" s="6"/>
      <c r="E5" s="6"/>
      <c r="F5" s="6"/>
      <c r="G5" s="6"/>
      <c r="H5" s="6"/>
      <c r="I5" s="6"/>
    </row>
    <row r="6" spans="1:9" s="3" customFormat="1">
      <c r="A6" s="11"/>
      <c r="B6" s="12"/>
      <c r="C6" s="6"/>
      <c r="D6" s="6"/>
      <c r="E6" s="6"/>
      <c r="F6" s="6"/>
      <c r="G6" s="6"/>
      <c r="H6" s="6"/>
      <c r="I6" s="6"/>
    </row>
    <row r="7" spans="1:9" s="3" customFormat="1">
      <c r="A7" s="9" t="s">
        <v>6</v>
      </c>
      <c r="B7" s="10">
        <v>1</v>
      </c>
      <c r="C7" s="6"/>
      <c r="D7" s="6"/>
      <c r="E7" s="6"/>
      <c r="F7" s="6"/>
      <c r="G7" s="6"/>
      <c r="H7" s="6"/>
      <c r="I7" s="6"/>
    </row>
    <row r="8" spans="1:9" s="3" customFormat="1">
      <c r="A8" s="9" t="s">
        <v>7</v>
      </c>
      <c r="B8" s="13" t="s">
        <v>1287</v>
      </c>
      <c r="C8" s="14"/>
      <c r="D8" s="6"/>
      <c r="E8" s="6"/>
      <c r="F8" s="6"/>
      <c r="G8" s="6"/>
      <c r="H8" s="6"/>
      <c r="I8" s="6"/>
    </row>
    <row r="9" spans="1:9" s="3" customFormat="1">
      <c r="A9" s="9" t="s">
        <v>8</v>
      </c>
      <c r="B9" s="15" t="s">
        <v>9</v>
      </c>
      <c r="C9" s="16"/>
      <c r="D9" s="6"/>
      <c r="E9" s="6"/>
      <c r="F9" s="6"/>
      <c r="G9" s="6"/>
      <c r="H9" s="6"/>
      <c r="I9" s="6"/>
    </row>
    <row r="10" spans="1:9" s="3" customFormat="1">
      <c r="A10" s="9" t="s">
        <v>10</v>
      </c>
      <c r="B10" s="13" t="s">
        <v>1286</v>
      </c>
      <c r="C10" s="14"/>
      <c r="D10" s="6"/>
      <c r="E10" s="6"/>
      <c r="F10" s="6"/>
      <c r="G10" s="6"/>
      <c r="H10" s="6"/>
      <c r="I10" s="6"/>
    </row>
    <row r="11" spans="1:9" s="3" customFormat="1">
      <c r="A11" s="9" t="s">
        <v>11</v>
      </c>
      <c r="B11" s="17" t="s">
        <v>1203</v>
      </c>
      <c r="C11" s="16"/>
      <c r="D11" s="6"/>
      <c r="E11" s="6"/>
      <c r="F11" s="6"/>
      <c r="G11" s="6"/>
      <c r="H11" s="6"/>
      <c r="I11" s="6"/>
    </row>
    <row r="12" spans="1:9" s="3" customFormat="1">
      <c r="A12" s="9" t="s">
        <v>12</v>
      </c>
      <c r="B12" s="13" t="s">
        <v>13</v>
      </c>
      <c r="C12" s="16"/>
      <c r="D12" s="6"/>
      <c r="E12" s="6"/>
      <c r="F12" s="6"/>
      <c r="G12" s="6"/>
      <c r="H12" s="6"/>
      <c r="I12" s="6"/>
    </row>
    <row r="13" spans="1:9" s="3" customFormat="1">
      <c r="A13" s="11" t="s">
        <v>14</v>
      </c>
      <c r="B13" s="18" t="s">
        <v>15</v>
      </c>
      <c r="C13" s="19"/>
      <c r="D13" s="6"/>
      <c r="E13" s="6"/>
      <c r="F13" s="6"/>
      <c r="G13" s="6"/>
      <c r="H13" s="6"/>
      <c r="I13" s="6"/>
    </row>
    <row r="14" spans="1:9" s="3" customFormat="1">
      <c r="A14" s="6"/>
      <c r="B14" s="6" t="s">
        <v>16</v>
      </c>
      <c r="C14" s="14"/>
      <c r="D14" s="6"/>
      <c r="E14" s="6"/>
      <c r="F14" s="6"/>
      <c r="G14" s="6"/>
      <c r="H14" s="6"/>
      <c r="I14" s="6"/>
    </row>
    <row r="15" spans="1:9" s="3" customFormat="1">
      <c r="C15" s="6"/>
      <c r="D15" s="6"/>
      <c r="E15" s="6"/>
      <c r="F15" s="6"/>
      <c r="G15" s="6"/>
      <c r="H15" s="6"/>
      <c r="I15" s="6"/>
    </row>
    <row r="18" spans="1:3" ht="34">
      <c r="A18" s="3" t="s">
        <v>1201</v>
      </c>
      <c r="B18" s="51" t="s">
        <v>1192</v>
      </c>
    </row>
    <row r="19" spans="1:3">
      <c r="A19" s="3"/>
      <c r="B19" s="3"/>
    </row>
    <row r="20" spans="1:3">
      <c r="A20" s="3"/>
      <c r="B20" s="3"/>
    </row>
    <row r="21" spans="1:3" ht="19">
      <c r="A21" s="8" t="s">
        <v>17</v>
      </c>
      <c r="B21" s="6" t="s">
        <v>1283</v>
      </c>
    </row>
    <row r="22" spans="1:3" ht="19">
      <c r="A22" s="21" t="s">
        <v>18</v>
      </c>
      <c r="B22" s="20" t="s">
        <v>1215</v>
      </c>
    </row>
    <row r="23" spans="1:3">
      <c r="A23" s="3"/>
      <c r="B23" s="74"/>
    </row>
    <row r="24" spans="1:3">
      <c r="A24" s="3"/>
      <c r="B24" s="3"/>
    </row>
    <row r="25" spans="1:3">
      <c r="A25" s="74" t="s">
        <v>1217</v>
      </c>
      <c r="B25" s="3"/>
    </row>
    <row r="26" spans="1:3" ht="17">
      <c r="A26" s="46" t="s">
        <v>1276</v>
      </c>
      <c r="B26" s="63" t="s">
        <v>1277</v>
      </c>
      <c r="C26" s="82"/>
    </row>
    <row r="27" spans="1:3" ht="17">
      <c r="A27" s="83" t="s">
        <v>1220</v>
      </c>
      <c r="B27" s="63" t="s">
        <v>1277</v>
      </c>
      <c r="C27" s="82"/>
    </row>
    <row r="28" spans="1:3" ht="17">
      <c r="A28" s="46" t="s">
        <v>1222</v>
      </c>
      <c r="B28" s="3" t="s">
        <v>1278</v>
      </c>
      <c r="C28" s="82"/>
    </row>
    <row r="29" spans="1:3" ht="17">
      <c r="A29" s="46" t="s">
        <v>1224</v>
      </c>
      <c r="B29" s="63" t="s">
        <v>1277</v>
      </c>
      <c r="C29" s="82"/>
    </row>
    <row r="30" spans="1:3" ht="17">
      <c r="A30" s="83" t="s">
        <v>1226</v>
      </c>
      <c r="B30" s="3" t="s">
        <v>1281</v>
      </c>
      <c r="C30" s="82"/>
    </row>
    <row r="31" spans="1:3" ht="17">
      <c r="A31" s="83" t="s">
        <v>1228</v>
      </c>
      <c r="B31" s="3" t="s">
        <v>1282</v>
      </c>
      <c r="C31" s="82"/>
    </row>
    <row r="32" spans="1:3">
      <c r="A32" s="82"/>
      <c r="B32" s="82"/>
      <c r="C32" s="82"/>
    </row>
    <row r="33" spans="1:3">
      <c r="A33" s="82"/>
      <c r="B33" s="82"/>
      <c r="C33" s="82"/>
    </row>
    <row r="34" spans="1:3" ht="17">
      <c r="A34" s="84" t="s">
        <v>1218</v>
      </c>
      <c r="B34" s="82"/>
      <c r="C34" s="82"/>
    </row>
    <row r="35" spans="1:3" ht="17">
      <c r="A35" s="85" t="s">
        <v>1200</v>
      </c>
      <c r="B35" s="85" t="s">
        <v>1219</v>
      </c>
    </row>
    <row r="36" spans="1:3" s="3" customFormat="1">
      <c r="A36" s="3" t="s">
        <v>1264</v>
      </c>
      <c r="B36" s="3" t="s">
        <v>1288</v>
      </c>
    </row>
    <row r="37" spans="1:3" s="3" customFormat="1" ht="17">
      <c r="A37" s="89" t="s">
        <v>1220</v>
      </c>
      <c r="B37" s="89" t="s">
        <v>1221</v>
      </c>
    </row>
    <row r="38" spans="1:3" s="3" customFormat="1" ht="17">
      <c r="A38" s="89" t="s">
        <v>1222</v>
      </c>
      <c r="B38" s="89" t="s">
        <v>1223</v>
      </c>
    </row>
    <row r="39" spans="1:3" s="3" customFormat="1" ht="17">
      <c r="A39" s="89" t="s">
        <v>1224</v>
      </c>
      <c r="B39" s="89" t="s">
        <v>1225</v>
      </c>
    </row>
    <row r="40" spans="1:3" s="3" customFormat="1" ht="17">
      <c r="A40" s="89" t="s">
        <v>1226</v>
      </c>
      <c r="B40" s="89" t="s">
        <v>1227</v>
      </c>
    </row>
    <row r="41" spans="1:3" s="3" customFormat="1" ht="17">
      <c r="A41" s="89" t="s">
        <v>1228</v>
      </c>
      <c r="B41" s="89" t="s">
        <v>1227</v>
      </c>
    </row>
    <row r="42" spans="1:3">
      <c r="A42" s="3"/>
      <c r="B42" s="74"/>
    </row>
    <row r="43" spans="1:3" ht="17">
      <c r="A43" s="76" t="s">
        <v>1229</v>
      </c>
    </row>
    <row r="44" spans="1:3">
      <c r="A44" s="77" t="s">
        <v>1230</v>
      </c>
      <c r="B44" s="3"/>
    </row>
    <row r="45" spans="1:3">
      <c r="A45" s="77" t="s">
        <v>1231</v>
      </c>
      <c r="B45" s="3"/>
    </row>
    <row r="46" spans="1:3">
      <c r="A46" s="77" t="s">
        <v>1232</v>
      </c>
      <c r="B46" s="3"/>
    </row>
    <row r="47" spans="1:3">
      <c r="A47" s="77" t="s">
        <v>1233</v>
      </c>
    </row>
    <row r="48" spans="1:3">
      <c r="A48" s="77" t="s">
        <v>1234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PN21"/>
  <sheetViews>
    <sheetView tabSelected="1" workbookViewId="0">
      <selection activeCell="M4" sqref="M4:N15"/>
    </sheetView>
  </sheetViews>
  <sheetFormatPr baseColWidth="10" defaultColWidth="11" defaultRowHeight="16"/>
  <cols>
    <col min="1" max="1" width="14.5" style="5" customWidth="1"/>
    <col min="2" max="2" width="19" style="5" customWidth="1"/>
    <col min="3" max="3" width="8" style="3" customWidth="1"/>
    <col min="4" max="8" width="11" style="5"/>
    <col min="9" max="9" width="12.1640625" style="3" bestFit="1" customWidth="1"/>
    <col min="10" max="21" width="11" style="3"/>
  </cols>
  <sheetData>
    <row r="1" spans="1:430" s="3" customFormat="1" ht="17">
      <c r="A1" s="73" t="s">
        <v>1202</v>
      </c>
      <c r="B1" s="59" t="s">
        <v>1284</v>
      </c>
      <c r="C1" s="5"/>
      <c r="D1" s="5"/>
    </row>
    <row r="2" spans="1:430">
      <c r="D2" s="3"/>
      <c r="E2" s="3"/>
      <c r="F2" s="3"/>
      <c r="G2" s="3"/>
      <c r="H2" s="3"/>
      <c r="J2" s="86" t="s">
        <v>1196</v>
      </c>
      <c r="K2" s="87"/>
      <c r="L2" s="88"/>
      <c r="T2"/>
      <c r="U2"/>
    </row>
    <row r="3" spans="1:430" s="3" customFormat="1" ht="102">
      <c r="A3" s="72" t="s">
        <v>19</v>
      </c>
      <c r="B3" s="50" t="s">
        <v>20</v>
      </c>
      <c r="C3" s="41" t="s">
        <v>21</v>
      </c>
      <c r="D3" s="41" t="s">
        <v>22</v>
      </c>
      <c r="E3" s="50" t="s">
        <v>23</v>
      </c>
      <c r="F3" s="41" t="s">
        <v>24</v>
      </c>
      <c r="G3" s="41" t="s">
        <v>25</v>
      </c>
      <c r="H3" s="41" t="s">
        <v>1197</v>
      </c>
      <c r="I3" s="41" t="s">
        <v>26</v>
      </c>
      <c r="J3" s="41" t="s">
        <v>27</v>
      </c>
      <c r="K3" s="41" t="s">
        <v>28</v>
      </c>
      <c r="L3" s="61" t="s">
        <v>29</v>
      </c>
      <c r="M3" s="55" t="s">
        <v>1285</v>
      </c>
      <c r="N3" s="57" t="s">
        <v>1198</v>
      </c>
    </row>
    <row r="4" spans="1:430" s="55" customFormat="1" ht="17">
      <c r="A4" s="4">
        <v>1</v>
      </c>
      <c r="B4" s="65" t="s">
        <v>1258</v>
      </c>
      <c r="C4" s="65" t="s">
        <v>1259</v>
      </c>
      <c r="D4" s="65" t="s">
        <v>1260</v>
      </c>
      <c r="E4" s="4">
        <v>369</v>
      </c>
      <c r="F4" s="4">
        <v>62.66</v>
      </c>
      <c r="G4" s="4">
        <v>15.66</v>
      </c>
      <c r="H4" s="4">
        <v>0.15659999999999999</v>
      </c>
      <c r="I4" s="4">
        <v>11</v>
      </c>
      <c r="J4" s="4">
        <v>4200</v>
      </c>
      <c r="K4" s="56">
        <v>4.2</v>
      </c>
      <c r="L4" s="4">
        <v>485</v>
      </c>
      <c r="M4" s="55">
        <f>150/K4</f>
        <v>35.714285714285715</v>
      </c>
      <c r="N4" s="55">
        <f>M4*H4</f>
        <v>5.5928571428571425</v>
      </c>
      <c r="O4" s="3"/>
      <c r="P4" s="3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</row>
    <row r="5" spans="1:430" s="81" customFormat="1" ht="17">
      <c r="A5" s="4">
        <v>2</v>
      </c>
      <c r="B5" s="65" t="s">
        <v>1261</v>
      </c>
      <c r="C5" s="65" t="s">
        <v>1262</v>
      </c>
      <c r="D5" s="65" t="s">
        <v>1263</v>
      </c>
      <c r="E5" s="4" t="s">
        <v>1204</v>
      </c>
      <c r="F5" s="4">
        <v>4</v>
      </c>
      <c r="G5" s="4">
        <v>1</v>
      </c>
      <c r="H5" s="4">
        <v>0.01</v>
      </c>
      <c r="I5" s="4">
        <v>11</v>
      </c>
      <c r="J5" s="4">
        <v>2880</v>
      </c>
      <c r="K5" s="4">
        <v>2.88</v>
      </c>
      <c r="L5" s="4">
        <v>481</v>
      </c>
      <c r="M5" s="55">
        <f t="shared" ref="M5:M15" si="0">150/K5</f>
        <v>52.083333333333336</v>
      </c>
      <c r="N5" s="55">
        <f t="shared" ref="N5:N15" si="1">M5*H5</f>
        <v>0.52083333333333337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</row>
    <row r="6" spans="1:430" ht="17">
      <c r="A6" s="78">
        <v>3</v>
      </c>
      <c r="B6" s="79" t="s">
        <v>1235</v>
      </c>
      <c r="C6" s="80" t="s">
        <v>36</v>
      </c>
      <c r="D6" s="80" t="s">
        <v>37</v>
      </c>
      <c r="E6" s="78">
        <v>369</v>
      </c>
      <c r="F6" s="4">
        <v>62.66</v>
      </c>
      <c r="G6" s="4">
        <v>15.66</v>
      </c>
      <c r="H6" s="4">
        <v>0.15659999999999999</v>
      </c>
      <c r="I6" s="78">
        <v>11</v>
      </c>
      <c r="J6" s="78">
        <v>5680</v>
      </c>
      <c r="K6" s="78">
        <v>5.68</v>
      </c>
      <c r="L6" s="78">
        <v>479</v>
      </c>
      <c r="M6" s="55">
        <f t="shared" si="0"/>
        <v>26.408450704225352</v>
      </c>
      <c r="N6" s="55">
        <f t="shared" si="1"/>
        <v>4.13556338028169</v>
      </c>
      <c r="O6"/>
      <c r="P6"/>
      <c r="Q6"/>
      <c r="R6"/>
      <c r="S6"/>
      <c r="T6"/>
      <c r="U6"/>
    </row>
    <row r="7" spans="1:430" ht="17">
      <c r="A7" s="4">
        <v>4</v>
      </c>
      <c r="B7" s="66" t="s">
        <v>1236</v>
      </c>
      <c r="C7" s="64" t="s">
        <v>30</v>
      </c>
      <c r="D7" s="64" t="s">
        <v>31</v>
      </c>
      <c r="E7" s="4" t="s">
        <v>1204</v>
      </c>
      <c r="F7" s="4">
        <v>4</v>
      </c>
      <c r="G7" s="4">
        <v>1</v>
      </c>
      <c r="H7" s="4">
        <v>0.01</v>
      </c>
      <c r="I7" s="4">
        <v>11</v>
      </c>
      <c r="J7" s="4">
        <v>1450</v>
      </c>
      <c r="K7" s="4">
        <v>1.45</v>
      </c>
      <c r="L7" s="4">
        <v>486</v>
      </c>
      <c r="M7" s="55">
        <f t="shared" si="0"/>
        <v>103.44827586206897</v>
      </c>
      <c r="N7" s="55">
        <f t="shared" si="1"/>
        <v>1.0344827586206897</v>
      </c>
      <c r="O7"/>
      <c r="P7"/>
      <c r="Q7"/>
      <c r="R7"/>
      <c r="S7"/>
      <c r="T7"/>
      <c r="U7"/>
    </row>
    <row r="8" spans="1:430" ht="17">
      <c r="A8" s="4">
        <v>5</v>
      </c>
      <c r="B8" s="65" t="s">
        <v>1237</v>
      </c>
      <c r="C8" s="64" t="s">
        <v>32</v>
      </c>
      <c r="D8" s="64" t="s">
        <v>33</v>
      </c>
      <c r="E8" s="4">
        <v>369</v>
      </c>
      <c r="F8" s="4">
        <v>62.66</v>
      </c>
      <c r="G8" s="4">
        <v>15.66</v>
      </c>
      <c r="H8" s="4">
        <v>0.15659999999999999</v>
      </c>
      <c r="I8" s="4">
        <v>11</v>
      </c>
      <c r="J8" s="4">
        <v>5330</v>
      </c>
      <c r="K8" s="4">
        <v>5.33</v>
      </c>
      <c r="L8" s="4">
        <v>533</v>
      </c>
      <c r="M8" s="55">
        <f t="shared" si="0"/>
        <v>28.142589118198874</v>
      </c>
      <c r="N8" s="55">
        <f t="shared" si="1"/>
        <v>4.407129455909943</v>
      </c>
      <c r="O8"/>
      <c r="P8"/>
      <c r="Q8"/>
      <c r="R8"/>
      <c r="S8"/>
      <c r="T8"/>
      <c r="U8"/>
    </row>
    <row r="9" spans="1:430" ht="17">
      <c r="A9" s="4">
        <v>6</v>
      </c>
      <c r="B9" s="65" t="s">
        <v>1238</v>
      </c>
      <c r="C9" s="64" t="s">
        <v>34</v>
      </c>
      <c r="D9" s="65" t="s">
        <v>35</v>
      </c>
      <c r="E9" s="4" t="s">
        <v>1204</v>
      </c>
      <c r="F9" s="4">
        <v>4</v>
      </c>
      <c r="G9" s="4">
        <v>1</v>
      </c>
      <c r="H9" s="4">
        <v>0.01</v>
      </c>
      <c r="I9" s="4">
        <v>11</v>
      </c>
      <c r="J9" s="4">
        <v>616</v>
      </c>
      <c r="K9" s="4">
        <v>0.62</v>
      </c>
      <c r="L9" s="4">
        <v>426</v>
      </c>
      <c r="M9" s="55">
        <f t="shared" si="0"/>
        <v>241.93548387096774</v>
      </c>
      <c r="N9" s="55">
        <f t="shared" si="1"/>
        <v>2.4193548387096775</v>
      </c>
      <c r="O9"/>
      <c r="P9"/>
      <c r="Q9"/>
      <c r="R9"/>
      <c r="S9"/>
      <c r="T9"/>
      <c r="U9"/>
    </row>
    <row r="10" spans="1:430" ht="17">
      <c r="A10" s="4">
        <v>7</v>
      </c>
      <c r="B10" s="65" t="s">
        <v>1239</v>
      </c>
      <c r="C10" s="65" t="s">
        <v>1240</v>
      </c>
      <c r="D10" s="65" t="s">
        <v>1241</v>
      </c>
      <c r="E10" s="4">
        <v>369</v>
      </c>
      <c r="F10" s="4">
        <v>62.66</v>
      </c>
      <c r="G10" s="4">
        <v>15.66</v>
      </c>
      <c r="H10" s="4">
        <v>0.15659999999999999</v>
      </c>
      <c r="I10" s="4">
        <v>11</v>
      </c>
      <c r="J10" s="4">
        <v>12200</v>
      </c>
      <c r="K10" s="4">
        <v>12.2</v>
      </c>
      <c r="L10" s="4">
        <v>419</v>
      </c>
      <c r="M10" s="55">
        <f t="shared" si="0"/>
        <v>12.295081967213115</v>
      </c>
      <c r="N10" s="55">
        <f t="shared" si="1"/>
        <v>1.9254098360655736</v>
      </c>
      <c r="Q10"/>
      <c r="R10"/>
      <c r="S10"/>
      <c r="T10"/>
      <c r="U10"/>
    </row>
    <row r="11" spans="1:430" ht="17">
      <c r="A11" s="4">
        <v>8</v>
      </c>
      <c r="B11" s="66" t="s">
        <v>1242</v>
      </c>
      <c r="C11" s="65" t="s">
        <v>1243</v>
      </c>
      <c r="D11" s="65" t="s">
        <v>1244</v>
      </c>
      <c r="E11" s="4" t="s">
        <v>1204</v>
      </c>
      <c r="F11" s="4">
        <v>4</v>
      </c>
      <c r="G11" s="4">
        <v>1</v>
      </c>
      <c r="H11" s="4">
        <v>0.01</v>
      </c>
      <c r="I11" s="4">
        <v>11</v>
      </c>
      <c r="J11" s="4">
        <v>3890</v>
      </c>
      <c r="K11" s="4">
        <v>3.89</v>
      </c>
      <c r="L11" s="4">
        <v>426</v>
      </c>
      <c r="M11" s="55">
        <f t="shared" si="0"/>
        <v>38.560411311053983</v>
      </c>
      <c r="N11" s="55">
        <f t="shared" si="1"/>
        <v>0.38560411311053983</v>
      </c>
      <c r="O11"/>
      <c r="P11"/>
      <c r="Q11"/>
      <c r="R11"/>
      <c r="S11"/>
      <c r="T11"/>
      <c r="U11"/>
    </row>
    <row r="12" spans="1:430" ht="17">
      <c r="A12" s="4">
        <v>9</v>
      </c>
      <c r="B12" s="66" t="s">
        <v>1245</v>
      </c>
      <c r="C12" s="65" t="s">
        <v>1246</v>
      </c>
      <c r="D12" s="65" t="s">
        <v>1247</v>
      </c>
      <c r="E12" s="4">
        <v>369</v>
      </c>
      <c r="F12" s="4">
        <v>62.66</v>
      </c>
      <c r="G12" s="4">
        <v>15.66</v>
      </c>
      <c r="H12" s="4">
        <v>0.15659999999999999</v>
      </c>
      <c r="I12" s="4">
        <v>11</v>
      </c>
      <c r="J12" s="4">
        <v>7130</v>
      </c>
      <c r="K12" s="4">
        <v>7.13</v>
      </c>
      <c r="L12" s="4">
        <v>436</v>
      </c>
      <c r="M12" s="55">
        <f t="shared" si="0"/>
        <v>21.037868162692849</v>
      </c>
      <c r="N12" s="55">
        <f t="shared" si="1"/>
        <v>3.2945301542776999</v>
      </c>
      <c r="O12"/>
      <c r="P12"/>
      <c r="Q12"/>
      <c r="R12"/>
      <c r="S12"/>
      <c r="T12"/>
      <c r="U12"/>
    </row>
    <row r="13" spans="1:430" ht="17">
      <c r="A13" s="4">
        <v>10</v>
      </c>
      <c r="B13" s="66" t="s">
        <v>1248</v>
      </c>
      <c r="C13" s="65" t="s">
        <v>1249</v>
      </c>
      <c r="D13" s="65" t="s">
        <v>1250</v>
      </c>
      <c r="E13" s="4" t="s">
        <v>1257</v>
      </c>
      <c r="F13" s="4">
        <v>4</v>
      </c>
      <c r="G13" s="4">
        <v>1</v>
      </c>
      <c r="H13" s="4">
        <v>0.01</v>
      </c>
      <c r="I13" s="4">
        <v>11</v>
      </c>
      <c r="J13" s="4">
        <v>2060</v>
      </c>
      <c r="K13" s="4">
        <v>2.06</v>
      </c>
      <c r="L13" s="4">
        <v>451</v>
      </c>
      <c r="M13" s="55">
        <f t="shared" si="0"/>
        <v>72.815533980582529</v>
      </c>
      <c r="N13" s="55">
        <f t="shared" si="1"/>
        <v>0.72815533980582525</v>
      </c>
      <c r="O13"/>
      <c r="P13"/>
      <c r="Q13"/>
      <c r="R13"/>
      <c r="S13"/>
      <c r="T13"/>
      <c r="U13"/>
    </row>
    <row r="14" spans="1:430" ht="17">
      <c r="A14" s="4">
        <v>11</v>
      </c>
      <c r="B14" s="66" t="s">
        <v>1251</v>
      </c>
      <c r="C14" s="65" t="s">
        <v>1252</v>
      </c>
      <c r="D14" s="65" t="s">
        <v>1253</v>
      </c>
      <c r="E14" s="4">
        <v>369</v>
      </c>
      <c r="F14" s="4">
        <v>62.66</v>
      </c>
      <c r="G14" s="4">
        <v>15.66</v>
      </c>
      <c r="H14" s="4">
        <v>0.15659999999999999</v>
      </c>
      <c r="I14" s="4">
        <v>11</v>
      </c>
      <c r="J14" s="4">
        <v>8660</v>
      </c>
      <c r="K14" s="4">
        <v>8.66</v>
      </c>
      <c r="L14" s="4">
        <v>493</v>
      </c>
      <c r="M14" s="55">
        <f t="shared" si="0"/>
        <v>17.321016166281755</v>
      </c>
      <c r="N14" s="55">
        <f t="shared" si="1"/>
        <v>2.7124711316397225</v>
      </c>
      <c r="O14"/>
      <c r="P14"/>
      <c r="Q14"/>
      <c r="R14"/>
      <c r="S14"/>
      <c r="T14"/>
      <c r="U14"/>
    </row>
    <row r="15" spans="1:430" ht="17">
      <c r="A15" s="4">
        <v>12</v>
      </c>
      <c r="B15" s="66" t="s">
        <v>1254</v>
      </c>
      <c r="C15" s="65" t="s">
        <v>1255</v>
      </c>
      <c r="D15" s="65" t="s">
        <v>1256</v>
      </c>
      <c r="E15" s="4" t="s">
        <v>1257</v>
      </c>
      <c r="F15" s="4">
        <v>4</v>
      </c>
      <c r="G15" s="4">
        <v>1</v>
      </c>
      <c r="H15" s="4">
        <v>0.01</v>
      </c>
      <c r="I15" s="4">
        <v>11</v>
      </c>
      <c r="J15" s="4">
        <v>1560</v>
      </c>
      <c r="K15" s="4">
        <v>1.56</v>
      </c>
      <c r="L15" s="4">
        <v>507</v>
      </c>
      <c r="M15" s="55">
        <f t="shared" si="0"/>
        <v>96.153846153846146</v>
      </c>
      <c r="N15" s="55">
        <f t="shared" si="1"/>
        <v>0.96153846153846145</v>
      </c>
      <c r="O15"/>
      <c r="P15"/>
      <c r="Q15"/>
      <c r="R15"/>
      <c r="S15"/>
      <c r="T15"/>
      <c r="U15"/>
    </row>
    <row r="16" spans="1:430">
      <c r="A16"/>
      <c r="B16"/>
      <c r="C16"/>
      <c r="D16"/>
      <c r="E16"/>
      <c r="F16" s="3">
        <f>SUM(F4:F15)</f>
        <v>399.95999999999992</v>
      </c>
      <c r="G16" s="3">
        <f>SUM(G4:G15)</f>
        <v>99.96</v>
      </c>
      <c r="H16" s="3">
        <f>SUM(H4:H15)</f>
        <v>0.99959999999999993</v>
      </c>
      <c r="I16"/>
      <c r="J16"/>
      <c r="K16"/>
      <c r="L16"/>
      <c r="M16"/>
      <c r="N16" s="3">
        <f>SUM(N4:N15)</f>
        <v>28.117929946150291</v>
      </c>
      <c r="O16" s="3">
        <f>150/N16</f>
        <v>5.3346743621337227</v>
      </c>
      <c r="P16" s="3" t="s">
        <v>1199</v>
      </c>
      <c r="Q16"/>
      <c r="R16"/>
      <c r="S16"/>
      <c r="T16"/>
      <c r="U16"/>
    </row>
    <row r="17" spans="1:21" ht="13" customHeight="1">
      <c r="A17" s="62"/>
      <c r="B17" s="62"/>
      <c r="C17" s="63"/>
      <c r="D17" s="62"/>
      <c r="E17" s="62"/>
      <c r="F17" s="62"/>
      <c r="G17" s="62"/>
      <c r="H17" s="62"/>
      <c r="I17" s="63"/>
      <c r="J17" s="63"/>
      <c r="K17" s="63"/>
      <c r="L17" s="63"/>
      <c r="S17"/>
      <c r="T17"/>
      <c r="U17"/>
    </row>
    <row r="18" spans="1:21">
      <c r="A18" s="35" t="s">
        <v>38</v>
      </c>
      <c r="B18" s="58"/>
      <c r="C18" s="35"/>
      <c r="D18" s="35"/>
    </row>
    <row r="19" spans="1:21" ht="34">
      <c r="A19" s="44" t="s">
        <v>39</v>
      </c>
      <c r="B19" s="60" t="s">
        <v>27</v>
      </c>
      <c r="C19" s="42" t="s">
        <v>29</v>
      </c>
      <c r="D19" s="35"/>
    </row>
    <row r="20" spans="1:21">
      <c r="A20" s="45" t="s">
        <v>1284</v>
      </c>
      <c r="B20" s="45"/>
      <c r="C20" s="43"/>
      <c r="D20" s="35"/>
    </row>
    <row r="21" spans="1:21">
      <c r="A21" s="35"/>
      <c r="B21" s="35"/>
      <c r="C21" s="35"/>
      <c r="D21" s="35"/>
    </row>
  </sheetData>
  <mergeCells count="1">
    <mergeCell ref="J2:L2"/>
  </mergeCells>
  <pageMargins left="0.25" right="0.25" top="0.75" bottom="0.75" header="0.3" footer="0.3"/>
  <pageSetup paperSize="9" scale="8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369"/>
  <sheetViews>
    <sheetView zoomScale="91" workbookViewId="0">
      <selection activeCell="B2" sqref="B2"/>
    </sheetView>
  </sheetViews>
  <sheetFormatPr baseColWidth="10" defaultColWidth="11" defaultRowHeight="16"/>
  <cols>
    <col min="1" max="1" width="13.33203125" style="1" customWidth="1"/>
    <col min="2" max="2" width="12" style="1" customWidth="1"/>
    <col min="3" max="3" width="23.5" style="1" customWidth="1"/>
    <col min="4" max="4" width="27" style="25" customWidth="1"/>
    <col min="5" max="5" width="14.5" style="25" customWidth="1"/>
    <col min="6" max="7" width="25" style="25" customWidth="1"/>
    <col min="8" max="8" width="21.33203125" style="25" customWidth="1"/>
    <col min="9" max="9" width="139.33203125" style="25" bestFit="1" customWidth="1"/>
    <col min="10" max="10" width="12.33203125" style="3" customWidth="1"/>
    <col min="11" max="11" width="14.6640625" style="3" customWidth="1"/>
    <col min="12" max="16" width="12.33203125" style="3" customWidth="1"/>
  </cols>
  <sheetData>
    <row r="1" spans="1:16" s="3" customFormat="1">
      <c r="A1" s="6" t="s">
        <v>1202</v>
      </c>
      <c r="B1" s="6" t="s">
        <v>1284</v>
      </c>
      <c r="C1" s="6"/>
      <c r="D1" s="75"/>
      <c r="E1" s="35"/>
      <c r="F1" s="35"/>
      <c r="G1" s="35"/>
      <c r="H1" s="35"/>
      <c r="I1" s="35"/>
    </row>
    <row r="2" spans="1:16">
      <c r="A2" s="2"/>
      <c r="B2" s="22"/>
      <c r="C2" s="2"/>
      <c r="D2" s="24"/>
      <c r="E2" s="24"/>
      <c r="F2" s="24"/>
      <c r="G2" s="24"/>
      <c r="H2" s="24"/>
      <c r="I2" s="24"/>
      <c r="J2" s="48"/>
      <c r="K2" s="48"/>
      <c r="L2" s="48"/>
      <c r="M2" s="48"/>
      <c r="N2" s="48"/>
      <c r="O2" s="48"/>
      <c r="P2" s="48"/>
    </row>
    <row r="3" spans="1:16" ht="34">
      <c r="A3" s="21"/>
      <c r="B3" s="21"/>
      <c r="C3" s="6"/>
      <c r="D3" s="27"/>
      <c r="E3" s="28" t="s">
        <v>40</v>
      </c>
      <c r="F3" s="28" t="s">
        <v>41</v>
      </c>
      <c r="G3" s="29" t="s">
        <v>42</v>
      </c>
      <c r="H3" s="29" t="s">
        <v>43</v>
      </c>
      <c r="I3" s="30"/>
      <c r="J3" s="47"/>
      <c r="K3" s="47"/>
      <c r="L3" s="47"/>
      <c r="M3" s="47"/>
      <c r="N3" s="47"/>
      <c r="O3" s="47"/>
      <c r="P3" s="47"/>
    </row>
    <row r="4" spans="1:16" ht="34">
      <c r="A4" s="23" t="s">
        <v>44</v>
      </c>
      <c r="B4" s="23" t="s">
        <v>45</v>
      </c>
      <c r="C4" s="23" t="s">
        <v>46</v>
      </c>
      <c r="D4" s="31" t="s">
        <v>47</v>
      </c>
      <c r="E4" s="32" t="s">
        <v>48</v>
      </c>
      <c r="F4" s="33" t="s">
        <v>49</v>
      </c>
      <c r="G4" s="34" t="s">
        <v>50</v>
      </c>
      <c r="H4" s="34" t="s">
        <v>50</v>
      </c>
      <c r="I4" s="32" t="s">
        <v>51</v>
      </c>
      <c r="J4" s="69" t="s">
        <v>1208</v>
      </c>
      <c r="K4" s="69" t="s">
        <v>1209</v>
      </c>
      <c r="L4" s="70" t="s">
        <v>1210</v>
      </c>
      <c r="M4" s="70" t="s">
        <v>1211</v>
      </c>
      <c r="N4" s="70" t="s">
        <v>1212</v>
      </c>
      <c r="O4" s="70" t="s">
        <v>1213</v>
      </c>
      <c r="P4" s="70" t="s">
        <v>1214</v>
      </c>
    </row>
    <row r="5" spans="1:16">
      <c r="A5" s="6" t="s">
        <v>1264</v>
      </c>
      <c r="B5" s="6" t="s">
        <v>52</v>
      </c>
      <c r="C5" s="6" t="s">
        <v>53</v>
      </c>
      <c r="D5" s="35" t="s">
        <v>54</v>
      </c>
      <c r="E5" s="36" t="s">
        <v>55</v>
      </c>
      <c r="F5" s="35"/>
      <c r="G5" s="36" t="s">
        <v>55</v>
      </c>
      <c r="H5" s="36" t="s">
        <v>55</v>
      </c>
      <c r="I5" s="36" t="s">
        <v>55</v>
      </c>
    </row>
    <row r="6" spans="1:16">
      <c r="A6" s="6" t="s">
        <v>1264</v>
      </c>
      <c r="B6" s="6" t="s">
        <v>56</v>
      </c>
      <c r="C6" s="6" t="s">
        <v>53</v>
      </c>
      <c r="D6" s="35" t="s">
        <v>54</v>
      </c>
      <c r="E6" s="36" t="s">
        <v>55</v>
      </c>
      <c r="F6" s="35"/>
      <c r="G6" s="36" t="s">
        <v>55</v>
      </c>
      <c r="H6" s="36" t="s">
        <v>55</v>
      </c>
      <c r="I6" s="36" t="s">
        <v>55</v>
      </c>
    </row>
    <row r="7" spans="1:16" ht="17">
      <c r="A7" s="6" t="s">
        <v>1264</v>
      </c>
      <c r="B7" s="6" t="s">
        <v>57</v>
      </c>
      <c r="C7" s="6" t="s">
        <v>1206</v>
      </c>
      <c r="D7" s="26" t="s">
        <v>1205</v>
      </c>
      <c r="E7" s="35" t="s">
        <v>59</v>
      </c>
      <c r="F7" s="35">
        <v>99</v>
      </c>
      <c r="G7" s="46" t="s">
        <v>1262</v>
      </c>
      <c r="H7" s="46" t="s">
        <v>1263</v>
      </c>
      <c r="I7" s="37" t="s">
        <v>60</v>
      </c>
      <c r="J7"/>
      <c r="K7"/>
      <c r="L7"/>
      <c r="M7"/>
      <c r="N7"/>
      <c r="O7"/>
      <c r="P7"/>
    </row>
    <row r="8" spans="1:16" ht="17">
      <c r="A8" s="6" t="s">
        <v>1264</v>
      </c>
      <c r="B8" s="6" t="s">
        <v>61</v>
      </c>
      <c r="C8" s="6" t="s">
        <v>58</v>
      </c>
      <c r="D8" s="26" t="s">
        <v>1205</v>
      </c>
      <c r="E8" s="35" t="s">
        <v>62</v>
      </c>
      <c r="F8" s="35">
        <v>100</v>
      </c>
      <c r="G8" s="46" t="s">
        <v>1259</v>
      </c>
      <c r="H8" s="46" t="s">
        <v>1260</v>
      </c>
      <c r="I8" s="35" t="s">
        <v>63</v>
      </c>
      <c r="J8" s="67">
        <v>125504.005</v>
      </c>
      <c r="K8" s="67">
        <v>226112.008</v>
      </c>
      <c r="L8">
        <v>73.8522873</v>
      </c>
      <c r="M8">
        <v>89210.921900000001</v>
      </c>
      <c r="N8">
        <v>-110.398697</v>
      </c>
      <c r="O8">
        <v>528.84393299999999</v>
      </c>
      <c r="P8" s="67">
        <v>161938.29500000001</v>
      </c>
    </row>
    <row r="9" spans="1:16" ht="17">
      <c r="A9" s="6" t="s">
        <v>1264</v>
      </c>
      <c r="B9" s="6" t="s">
        <v>64</v>
      </c>
      <c r="C9" s="6" t="s">
        <v>58</v>
      </c>
      <c r="D9" s="26" t="s">
        <v>1205</v>
      </c>
      <c r="E9" s="35" t="s">
        <v>65</v>
      </c>
      <c r="F9" s="35">
        <v>101</v>
      </c>
      <c r="G9" s="46" t="s">
        <v>1259</v>
      </c>
      <c r="H9" s="46" t="s">
        <v>1260</v>
      </c>
      <c r="I9" s="35" t="s">
        <v>66</v>
      </c>
      <c r="J9">
        <v>93632</v>
      </c>
      <c r="K9" s="67">
        <v>230719.995</v>
      </c>
      <c r="L9">
        <v>445.59613000000002</v>
      </c>
      <c r="M9" s="67">
        <v>101931.81</v>
      </c>
      <c r="N9">
        <v>734.87219200000004</v>
      </c>
      <c r="O9">
        <v>382.37246699999997</v>
      </c>
      <c r="P9" s="67">
        <v>180752.71599999999</v>
      </c>
    </row>
    <row r="10" spans="1:16" ht="17">
      <c r="A10" s="6" t="s">
        <v>1264</v>
      </c>
      <c r="B10" s="6" t="s">
        <v>67</v>
      </c>
      <c r="C10" s="6" t="s">
        <v>58</v>
      </c>
      <c r="D10" s="26" t="s">
        <v>1205</v>
      </c>
      <c r="E10" s="35" t="s">
        <v>68</v>
      </c>
      <c r="F10" s="35">
        <v>102</v>
      </c>
      <c r="G10" s="46" t="s">
        <v>1259</v>
      </c>
      <c r="H10" s="46" t="s">
        <v>1260</v>
      </c>
      <c r="I10" s="35" t="s">
        <v>69</v>
      </c>
      <c r="J10" s="67">
        <v>127551.997</v>
      </c>
      <c r="K10" s="67">
        <v>108928.001</v>
      </c>
      <c r="L10">
        <v>232.524689</v>
      </c>
      <c r="M10">
        <v>57438.265599999999</v>
      </c>
      <c r="N10">
        <v>711.50628700000004</v>
      </c>
      <c r="O10">
        <v>143.265366</v>
      </c>
      <c r="P10" s="67">
        <v>106920.838</v>
      </c>
    </row>
    <row r="11" spans="1:16" ht="17">
      <c r="A11" s="6" t="s">
        <v>1264</v>
      </c>
      <c r="B11" s="6" t="s">
        <v>70</v>
      </c>
      <c r="C11" s="6" t="s">
        <v>58</v>
      </c>
      <c r="D11" s="26" t="s">
        <v>1205</v>
      </c>
      <c r="E11" s="35" t="s">
        <v>71</v>
      </c>
      <c r="F11" s="35">
        <v>103</v>
      </c>
      <c r="G11" s="46" t="s">
        <v>1259</v>
      </c>
      <c r="H11" s="46" t="s">
        <v>1260</v>
      </c>
      <c r="I11" s="35" t="s">
        <v>72</v>
      </c>
      <c r="J11">
        <v>98176</v>
      </c>
      <c r="K11" s="67">
        <v>170624.008</v>
      </c>
      <c r="L11">
        <v>66.509963999999997</v>
      </c>
      <c r="M11">
        <v>71262.335900000005</v>
      </c>
      <c r="N11">
        <v>-110.34407</v>
      </c>
      <c r="O11">
        <v>215.16658000000001</v>
      </c>
      <c r="P11">
        <v>70190.101599999995</v>
      </c>
    </row>
    <row r="12" spans="1:16" ht="17">
      <c r="A12" s="6" t="s">
        <v>1264</v>
      </c>
      <c r="B12" s="6" t="s">
        <v>73</v>
      </c>
      <c r="C12" s="6" t="s">
        <v>58</v>
      </c>
      <c r="D12" s="26" t="s">
        <v>1205</v>
      </c>
      <c r="E12" s="35" t="s">
        <v>74</v>
      </c>
      <c r="F12" s="35">
        <v>104</v>
      </c>
      <c r="G12" s="46" t="s">
        <v>1259</v>
      </c>
      <c r="H12" s="46" t="s">
        <v>1260</v>
      </c>
      <c r="I12" s="35" t="s">
        <v>75</v>
      </c>
      <c r="J12" s="67">
        <v>230784.011</v>
      </c>
      <c r="K12" s="67">
        <v>163968</v>
      </c>
      <c r="L12">
        <v>1173.85095</v>
      </c>
      <c r="M12">
        <v>96214.421900000001</v>
      </c>
      <c r="N12">
        <v>15510.0488</v>
      </c>
      <c r="O12">
        <v>346.971924</v>
      </c>
      <c r="P12" s="67">
        <v>259953.71299999999</v>
      </c>
    </row>
    <row r="13" spans="1:16" ht="17">
      <c r="A13" s="6" t="s">
        <v>1264</v>
      </c>
      <c r="B13" s="6" t="s">
        <v>76</v>
      </c>
      <c r="C13" s="6" t="s">
        <v>58</v>
      </c>
      <c r="D13" s="26" t="s">
        <v>1205</v>
      </c>
      <c r="E13" s="35" t="s">
        <v>77</v>
      </c>
      <c r="F13" s="35">
        <v>105</v>
      </c>
      <c r="G13" s="46" t="s">
        <v>1259</v>
      </c>
      <c r="H13" s="46" t="s">
        <v>1260</v>
      </c>
      <c r="I13" s="35" t="s">
        <v>78</v>
      </c>
      <c r="J13" s="67">
        <v>174015.99900000001</v>
      </c>
      <c r="K13" s="67">
        <v>164287.99600000001</v>
      </c>
      <c r="L13">
        <v>609.66241500000001</v>
      </c>
      <c r="M13">
        <v>87737.132800000007</v>
      </c>
      <c r="N13">
        <v>-110.30220799999999</v>
      </c>
      <c r="O13">
        <v>712.10540800000001</v>
      </c>
      <c r="P13" s="67">
        <v>113031.065</v>
      </c>
    </row>
    <row r="14" spans="1:16" ht="17">
      <c r="A14" s="6" t="s">
        <v>1264</v>
      </c>
      <c r="B14" s="6" t="s">
        <v>79</v>
      </c>
      <c r="C14" s="6" t="s">
        <v>58</v>
      </c>
      <c r="D14" s="26" t="s">
        <v>1205</v>
      </c>
      <c r="E14" s="35" t="s">
        <v>80</v>
      </c>
      <c r="F14" s="35">
        <v>106</v>
      </c>
      <c r="G14" s="46" t="s">
        <v>1259</v>
      </c>
      <c r="H14" s="46" t="s">
        <v>1260</v>
      </c>
      <c r="I14" s="35" t="s">
        <v>81</v>
      </c>
      <c r="J14" s="67">
        <v>159104.00399999999</v>
      </c>
      <c r="K14">
        <v>86272</v>
      </c>
      <c r="L14">
        <v>543.87567100000001</v>
      </c>
      <c r="M14">
        <v>55002.914100000002</v>
      </c>
      <c r="N14">
        <v>730.97729500000003</v>
      </c>
      <c r="O14">
        <v>1014.12329</v>
      </c>
      <c r="P14" s="67">
        <v>101639.14</v>
      </c>
    </row>
    <row r="15" spans="1:16" ht="17">
      <c r="A15" s="6" t="s">
        <v>1264</v>
      </c>
      <c r="B15" s="6" t="s">
        <v>82</v>
      </c>
      <c r="C15" s="6" t="s">
        <v>58</v>
      </c>
      <c r="D15" s="26" t="s">
        <v>1205</v>
      </c>
      <c r="E15" s="35" t="s">
        <v>83</v>
      </c>
      <c r="F15" s="35">
        <v>107</v>
      </c>
      <c r="G15" s="46" t="s">
        <v>1259</v>
      </c>
      <c r="H15" s="46" t="s">
        <v>1260</v>
      </c>
      <c r="I15" s="35" t="s">
        <v>84</v>
      </c>
      <c r="J15">
        <v>56384</v>
      </c>
      <c r="K15">
        <v>32192</v>
      </c>
      <c r="L15">
        <v>99.2977676</v>
      </c>
      <c r="M15">
        <v>18142.160199999998</v>
      </c>
      <c r="N15">
        <v>-110.404488</v>
      </c>
      <c r="O15">
        <v>152.23237599999999</v>
      </c>
      <c r="P15">
        <v>49605.906199999998</v>
      </c>
    </row>
    <row r="16" spans="1:16" ht="17">
      <c r="A16" s="6" t="s">
        <v>1264</v>
      </c>
      <c r="B16" s="6" t="s">
        <v>85</v>
      </c>
      <c r="C16" s="6" t="s">
        <v>58</v>
      </c>
      <c r="D16" s="26" t="s">
        <v>1205</v>
      </c>
      <c r="E16" s="35" t="s">
        <v>86</v>
      </c>
      <c r="F16" s="35">
        <v>108</v>
      </c>
      <c r="G16" s="46" t="s">
        <v>1259</v>
      </c>
      <c r="H16" s="46" t="s">
        <v>1260</v>
      </c>
      <c r="I16" s="35" t="s">
        <v>87</v>
      </c>
      <c r="J16" s="67">
        <v>234175.992</v>
      </c>
      <c r="K16" s="67">
        <v>215616.01199999999</v>
      </c>
      <c r="L16">
        <v>667.69091800000001</v>
      </c>
      <c r="M16">
        <v>96928.210900000005</v>
      </c>
      <c r="N16">
        <v>2760.3161599999999</v>
      </c>
      <c r="O16">
        <v>704.29101600000001</v>
      </c>
      <c r="P16" s="67">
        <v>260698.58100000001</v>
      </c>
    </row>
    <row r="17" spans="1:16" ht="17">
      <c r="A17" s="6" t="s">
        <v>1264</v>
      </c>
      <c r="B17" s="6" t="s">
        <v>88</v>
      </c>
      <c r="C17" s="6" t="s">
        <v>58</v>
      </c>
      <c r="D17" s="26" t="s">
        <v>1205</v>
      </c>
      <c r="E17" s="35" t="s">
        <v>89</v>
      </c>
      <c r="F17" s="35">
        <v>109</v>
      </c>
      <c r="G17" s="46" t="s">
        <v>1259</v>
      </c>
      <c r="H17" s="46" t="s">
        <v>1260</v>
      </c>
      <c r="I17" s="35" t="s">
        <v>90</v>
      </c>
      <c r="J17" s="67">
        <v>149504.00399999999</v>
      </c>
      <c r="K17" s="67">
        <v>117695.999</v>
      </c>
      <c r="L17">
        <v>499.765533</v>
      </c>
      <c r="M17">
        <v>71609.046900000001</v>
      </c>
      <c r="N17">
        <v>4482.11816</v>
      </c>
      <c r="O17">
        <v>472.35510299999999</v>
      </c>
      <c r="P17" s="67">
        <v>131844.223</v>
      </c>
    </row>
    <row r="18" spans="1:16" ht="17">
      <c r="A18" s="6" t="s">
        <v>1264</v>
      </c>
      <c r="B18" s="6" t="s">
        <v>91</v>
      </c>
      <c r="C18" s="6" t="s">
        <v>58</v>
      </c>
      <c r="D18" s="26" t="s">
        <v>1205</v>
      </c>
      <c r="E18" s="35" t="s">
        <v>92</v>
      </c>
      <c r="F18" s="35">
        <v>110</v>
      </c>
      <c r="G18" s="46" t="s">
        <v>1259</v>
      </c>
      <c r="H18" s="46" t="s">
        <v>1260</v>
      </c>
      <c r="I18" s="35" t="s">
        <v>93</v>
      </c>
      <c r="J18" s="67">
        <v>179967.99900000001</v>
      </c>
      <c r="K18" s="67">
        <v>174784.00200000001</v>
      </c>
      <c r="L18">
        <v>247.630112</v>
      </c>
      <c r="M18" s="67">
        <v>117392.45699999999</v>
      </c>
      <c r="N18">
        <v>2984.6379400000001</v>
      </c>
      <c r="O18">
        <v>429.83322099999998</v>
      </c>
      <c r="P18" s="67">
        <v>260519.361</v>
      </c>
    </row>
    <row r="19" spans="1:16" ht="17">
      <c r="A19" s="6" t="s">
        <v>1264</v>
      </c>
      <c r="B19" s="6" t="s">
        <v>94</v>
      </c>
      <c r="C19" s="6" t="s">
        <v>58</v>
      </c>
      <c r="D19" s="26" t="s">
        <v>1205</v>
      </c>
      <c r="E19" s="35" t="s">
        <v>95</v>
      </c>
      <c r="F19" s="35">
        <v>111</v>
      </c>
      <c r="G19" s="46" t="s">
        <v>1259</v>
      </c>
      <c r="H19" s="46" t="s">
        <v>1260</v>
      </c>
      <c r="I19" s="35" t="s">
        <v>96</v>
      </c>
      <c r="J19" s="67">
        <v>175872.00200000001</v>
      </c>
      <c r="K19" s="67">
        <v>170176.005</v>
      </c>
      <c r="L19">
        <v>649.43548599999997</v>
      </c>
      <c r="M19" s="67">
        <v>128546.942</v>
      </c>
      <c r="N19">
        <v>-110.35066999999999</v>
      </c>
      <c r="O19">
        <v>611.81982400000004</v>
      </c>
      <c r="P19" s="67">
        <v>208924.818</v>
      </c>
    </row>
    <row r="20" spans="1:16" ht="17">
      <c r="A20" s="6" t="s">
        <v>1264</v>
      </c>
      <c r="B20" s="6" t="s">
        <v>97</v>
      </c>
      <c r="C20" s="6" t="s">
        <v>58</v>
      </c>
      <c r="D20" s="26" t="s">
        <v>1205</v>
      </c>
      <c r="E20" s="35" t="s">
        <v>98</v>
      </c>
      <c r="F20" s="35">
        <v>112</v>
      </c>
      <c r="G20" s="46" t="s">
        <v>1259</v>
      </c>
      <c r="H20" s="46" t="s">
        <v>1260</v>
      </c>
      <c r="I20" s="35" t="s">
        <v>99</v>
      </c>
      <c r="J20" s="67">
        <v>184959.99299999999</v>
      </c>
      <c r="K20">
        <v>97600</v>
      </c>
      <c r="L20">
        <v>107.50808000000001</v>
      </c>
      <c r="M20">
        <v>50305.941400000003</v>
      </c>
      <c r="N20">
        <v>-110.468643</v>
      </c>
      <c r="O20">
        <v>137.600616</v>
      </c>
      <c r="P20">
        <v>59636.023399999998</v>
      </c>
    </row>
    <row r="21" spans="1:16" ht="17">
      <c r="A21" s="6" t="s">
        <v>1264</v>
      </c>
      <c r="B21" s="6" t="s">
        <v>100</v>
      </c>
      <c r="C21" s="6" t="s">
        <v>58</v>
      </c>
      <c r="D21" s="26" t="s">
        <v>1205</v>
      </c>
      <c r="E21" s="35" t="s">
        <v>101</v>
      </c>
      <c r="F21" s="35">
        <v>113</v>
      </c>
      <c r="G21" s="46" t="s">
        <v>1259</v>
      </c>
      <c r="H21" s="46" t="s">
        <v>1260</v>
      </c>
      <c r="I21" s="35" t="s">
        <v>102</v>
      </c>
      <c r="J21" s="67">
        <v>233663.98800000001</v>
      </c>
      <c r="K21" s="67">
        <v>174272.003</v>
      </c>
      <c r="L21">
        <v>710.12683100000004</v>
      </c>
      <c r="M21">
        <v>93636.835900000005</v>
      </c>
      <c r="N21">
        <v>-110.356827</v>
      </c>
      <c r="O21">
        <v>567.73614499999996</v>
      </c>
      <c r="P21" s="67">
        <v>193663.139</v>
      </c>
    </row>
    <row r="22" spans="1:16" ht="17">
      <c r="A22" s="6" t="s">
        <v>1264</v>
      </c>
      <c r="B22" s="6" t="s">
        <v>103</v>
      </c>
      <c r="C22" s="6" t="s">
        <v>58</v>
      </c>
      <c r="D22" s="26" t="s">
        <v>1205</v>
      </c>
      <c r="E22" s="35" t="s">
        <v>104</v>
      </c>
      <c r="F22" s="35">
        <v>114</v>
      </c>
      <c r="G22" s="46" t="s">
        <v>1259</v>
      </c>
      <c r="H22" s="46" t="s">
        <v>1260</v>
      </c>
      <c r="I22" s="35" t="s">
        <v>105</v>
      </c>
      <c r="J22" s="67">
        <v>186495.99100000001</v>
      </c>
      <c r="K22" s="67">
        <v>136640</v>
      </c>
      <c r="L22">
        <v>722.83795199999997</v>
      </c>
      <c r="M22" s="67">
        <v>131393.921</v>
      </c>
      <c r="N22">
        <v>-110.55193300000001</v>
      </c>
      <c r="O22">
        <v>787.05560300000002</v>
      </c>
      <c r="P22" s="67">
        <v>201714.492</v>
      </c>
    </row>
    <row r="23" spans="1:16" ht="17">
      <c r="A23" s="6" t="s">
        <v>1264</v>
      </c>
      <c r="B23" s="6" t="s">
        <v>106</v>
      </c>
      <c r="C23" s="6" t="s">
        <v>58</v>
      </c>
      <c r="D23" s="26" t="s">
        <v>1205</v>
      </c>
      <c r="E23" s="35" t="s">
        <v>107</v>
      </c>
      <c r="F23" s="35">
        <v>115</v>
      </c>
      <c r="G23" s="46" t="s">
        <v>1259</v>
      </c>
      <c r="H23" s="46" t="s">
        <v>1260</v>
      </c>
      <c r="I23" s="35" t="s">
        <v>108</v>
      </c>
      <c r="J23" s="67">
        <v>174784.00200000001</v>
      </c>
      <c r="K23" s="67">
        <v>161280.003</v>
      </c>
      <c r="L23">
        <v>264.19192500000003</v>
      </c>
      <c r="M23">
        <v>19821.449199999999</v>
      </c>
      <c r="N23" s="67">
        <v>158921.804</v>
      </c>
      <c r="O23">
        <v>407.97543300000001</v>
      </c>
      <c r="P23" s="67">
        <v>205102.13399999999</v>
      </c>
    </row>
    <row r="24" spans="1:16" ht="17">
      <c r="A24" s="6" t="s">
        <v>1264</v>
      </c>
      <c r="B24" s="6" t="s">
        <v>109</v>
      </c>
      <c r="C24" s="6" t="s">
        <v>58</v>
      </c>
      <c r="D24" s="26" t="s">
        <v>1205</v>
      </c>
      <c r="E24" s="35" t="s">
        <v>110</v>
      </c>
      <c r="F24" s="35">
        <v>116</v>
      </c>
      <c r="G24" s="46" t="s">
        <v>1259</v>
      </c>
      <c r="H24" s="46" t="s">
        <v>1260</v>
      </c>
      <c r="I24" s="35" t="s">
        <v>111</v>
      </c>
      <c r="J24" s="67">
        <v>131008.005</v>
      </c>
      <c r="K24" s="67">
        <v>203072</v>
      </c>
      <c r="L24">
        <v>678.28393600000004</v>
      </c>
      <c r="M24" s="67">
        <v>116167.772</v>
      </c>
      <c r="N24">
        <v>925.17358400000001</v>
      </c>
      <c r="O24">
        <v>556.30682400000001</v>
      </c>
      <c r="P24" s="67">
        <v>225001.31099999999</v>
      </c>
    </row>
    <row r="25" spans="1:16" ht="17">
      <c r="A25" s="6" t="s">
        <v>1264</v>
      </c>
      <c r="B25" s="6" t="s">
        <v>112</v>
      </c>
      <c r="C25" s="6" t="s">
        <v>58</v>
      </c>
      <c r="D25" s="26" t="s">
        <v>1205</v>
      </c>
      <c r="E25" s="35" t="s">
        <v>113</v>
      </c>
      <c r="F25" s="35">
        <v>117</v>
      </c>
      <c r="G25" s="46" t="s">
        <v>1259</v>
      </c>
      <c r="H25" s="46" t="s">
        <v>1260</v>
      </c>
      <c r="I25" s="35" t="s">
        <v>114</v>
      </c>
      <c r="J25" s="67">
        <v>185408.00099999999</v>
      </c>
      <c r="K25" s="67">
        <v>134591.997</v>
      </c>
      <c r="L25">
        <v>84.679908800000007</v>
      </c>
      <c r="M25">
        <v>83424.515599999999</v>
      </c>
      <c r="N25">
        <v>-110.40947</v>
      </c>
      <c r="O25">
        <v>1148.3084699999999</v>
      </c>
      <c r="P25">
        <v>53932.523399999998</v>
      </c>
    </row>
    <row r="26" spans="1:16" ht="17">
      <c r="A26" s="6" t="s">
        <v>1264</v>
      </c>
      <c r="B26" s="6" t="s">
        <v>115</v>
      </c>
      <c r="C26" s="6" t="s">
        <v>58</v>
      </c>
      <c r="D26" s="26" t="s">
        <v>1205</v>
      </c>
      <c r="E26" s="35" t="s">
        <v>116</v>
      </c>
      <c r="F26" s="35">
        <v>118</v>
      </c>
      <c r="G26" s="46" t="s">
        <v>1259</v>
      </c>
      <c r="H26" s="46" t="s">
        <v>1260</v>
      </c>
      <c r="I26" s="35" t="s">
        <v>117</v>
      </c>
      <c r="J26" s="67">
        <v>169472.003</v>
      </c>
      <c r="K26" s="67">
        <v>123775.995</v>
      </c>
      <c r="L26">
        <v>261.054688</v>
      </c>
      <c r="M26">
        <v>29753.080099999999</v>
      </c>
      <c r="N26">
        <v>12586.481400000001</v>
      </c>
      <c r="O26">
        <v>514.208618</v>
      </c>
      <c r="P26" s="67">
        <v>194140.18599999999</v>
      </c>
    </row>
    <row r="27" spans="1:16">
      <c r="A27" s="6" t="s">
        <v>1264</v>
      </c>
      <c r="B27" s="6" t="s">
        <v>118</v>
      </c>
      <c r="C27" s="6" t="s">
        <v>53</v>
      </c>
      <c r="D27" s="35" t="s">
        <v>54</v>
      </c>
      <c r="E27" s="36" t="s">
        <v>55</v>
      </c>
      <c r="F27" s="35"/>
      <c r="G27" s="36" t="s">
        <v>55</v>
      </c>
      <c r="H27" s="36" t="s">
        <v>55</v>
      </c>
      <c r="I27" s="36" t="s">
        <v>55</v>
      </c>
    </row>
    <row r="28" spans="1:16">
      <c r="A28" s="6" t="s">
        <v>1264</v>
      </c>
      <c r="B28" s="6" t="s">
        <v>119</v>
      </c>
      <c r="C28" s="6" t="s">
        <v>53</v>
      </c>
      <c r="D28" s="35" t="s">
        <v>54</v>
      </c>
      <c r="E28" s="36" t="s">
        <v>55</v>
      </c>
      <c r="F28" s="35"/>
      <c r="G28" s="36" t="s">
        <v>55</v>
      </c>
      <c r="H28" s="36" t="s">
        <v>55</v>
      </c>
      <c r="I28" s="36" t="s">
        <v>55</v>
      </c>
    </row>
    <row r="29" spans="1:16" ht="17">
      <c r="A29" s="6" t="s">
        <v>1264</v>
      </c>
      <c r="B29" s="6" t="s">
        <v>120</v>
      </c>
      <c r="C29" s="6" t="s">
        <v>58</v>
      </c>
      <c r="D29" s="26" t="s">
        <v>1205</v>
      </c>
      <c r="E29" s="35" t="s">
        <v>121</v>
      </c>
      <c r="F29" s="35">
        <v>121</v>
      </c>
      <c r="G29" s="46" t="s">
        <v>1259</v>
      </c>
      <c r="H29" s="46" t="s">
        <v>1260</v>
      </c>
      <c r="I29" s="35" t="s">
        <v>122</v>
      </c>
      <c r="J29">
        <v>87872</v>
      </c>
      <c r="K29" s="67">
        <v>105983.996</v>
      </c>
      <c r="L29">
        <v>106.35337800000001</v>
      </c>
      <c r="M29">
        <v>40087.609400000001</v>
      </c>
      <c r="N29">
        <v>157.82536300000001</v>
      </c>
      <c r="O29">
        <v>192.65254200000001</v>
      </c>
      <c r="P29" s="67">
        <v>120633.745</v>
      </c>
    </row>
    <row r="30" spans="1:16" ht="17">
      <c r="A30" s="6" t="s">
        <v>1264</v>
      </c>
      <c r="B30" s="6" t="s">
        <v>123</v>
      </c>
      <c r="C30" s="6" t="s">
        <v>58</v>
      </c>
      <c r="D30" s="26" t="s">
        <v>1205</v>
      </c>
      <c r="E30" s="35" t="s">
        <v>124</v>
      </c>
      <c r="F30" s="35">
        <v>122</v>
      </c>
      <c r="G30" s="46" t="s">
        <v>1259</v>
      </c>
      <c r="H30" s="46" t="s">
        <v>1260</v>
      </c>
      <c r="I30" s="35" t="s">
        <v>125</v>
      </c>
      <c r="J30" s="67">
        <v>160319.99600000001</v>
      </c>
      <c r="K30" s="67">
        <v>180159.99799999999</v>
      </c>
      <c r="L30">
        <v>899.33422900000005</v>
      </c>
      <c r="M30">
        <v>71072.429699999993</v>
      </c>
      <c r="N30" s="67">
        <v>161340.38</v>
      </c>
      <c r="O30">
        <v>199.73834199999999</v>
      </c>
      <c r="P30" s="67">
        <v>250303.00599999999</v>
      </c>
    </row>
    <row r="31" spans="1:16" ht="17">
      <c r="A31" s="6" t="s">
        <v>1264</v>
      </c>
      <c r="B31" s="6" t="s">
        <v>126</v>
      </c>
      <c r="C31" s="6" t="s">
        <v>58</v>
      </c>
      <c r="D31" s="26" t="s">
        <v>1205</v>
      </c>
      <c r="E31" s="35" t="s">
        <v>127</v>
      </c>
      <c r="F31" s="35">
        <v>123</v>
      </c>
      <c r="G31" s="46" t="s">
        <v>1259</v>
      </c>
      <c r="H31" s="46" t="s">
        <v>1260</v>
      </c>
      <c r="I31" s="35" t="s">
        <v>128</v>
      </c>
      <c r="J31">
        <v>71744</v>
      </c>
      <c r="K31" s="67">
        <v>125119.996</v>
      </c>
      <c r="L31">
        <v>113.545959</v>
      </c>
      <c r="M31">
        <v>67515.109400000001</v>
      </c>
      <c r="N31">
        <v>-110.304405</v>
      </c>
      <c r="O31">
        <v>253.671066</v>
      </c>
      <c r="P31" s="67">
        <v>111044.049</v>
      </c>
    </row>
    <row r="32" spans="1:16" ht="17">
      <c r="A32" s="6" t="s">
        <v>1264</v>
      </c>
      <c r="B32" s="6" t="s">
        <v>129</v>
      </c>
      <c r="C32" s="6" t="s">
        <v>58</v>
      </c>
      <c r="D32" s="26" t="s">
        <v>1205</v>
      </c>
      <c r="E32" s="35" t="s">
        <v>130</v>
      </c>
      <c r="F32" s="35">
        <v>124</v>
      </c>
      <c r="G32" s="46" t="s">
        <v>1259</v>
      </c>
      <c r="H32" s="46" t="s">
        <v>1260</v>
      </c>
      <c r="I32" s="35" t="s">
        <v>131</v>
      </c>
      <c r="J32">
        <v>74752</v>
      </c>
      <c r="K32">
        <v>52032</v>
      </c>
      <c r="L32">
        <v>237.44541899999999</v>
      </c>
      <c r="M32">
        <v>33963.621099999997</v>
      </c>
      <c r="N32">
        <v>-110.375671</v>
      </c>
      <c r="O32">
        <v>434.756958</v>
      </c>
      <c r="P32" s="67">
        <v>111355.86500000001</v>
      </c>
    </row>
    <row r="33" spans="1:16" ht="17">
      <c r="A33" s="6" t="s">
        <v>1264</v>
      </c>
      <c r="B33" s="6" t="s">
        <v>132</v>
      </c>
      <c r="C33" s="6" t="s">
        <v>58</v>
      </c>
      <c r="D33" s="26" t="s">
        <v>1205</v>
      </c>
      <c r="E33" s="35" t="s">
        <v>133</v>
      </c>
      <c r="F33" s="35">
        <v>125</v>
      </c>
      <c r="G33" s="46" t="s">
        <v>1259</v>
      </c>
      <c r="H33" s="46" t="s">
        <v>1260</v>
      </c>
      <c r="I33" s="35" t="s">
        <v>134</v>
      </c>
      <c r="J33" s="67">
        <v>138111.997</v>
      </c>
      <c r="K33">
        <v>61120</v>
      </c>
      <c r="L33">
        <v>606.32025099999998</v>
      </c>
      <c r="M33">
        <v>34490.968800000002</v>
      </c>
      <c r="N33">
        <v>151.33038300000001</v>
      </c>
      <c r="O33">
        <v>536.729736</v>
      </c>
      <c r="P33">
        <v>94425.585900000005</v>
      </c>
    </row>
    <row r="34" spans="1:16" ht="17">
      <c r="A34" s="6" t="s">
        <v>1264</v>
      </c>
      <c r="B34" s="6" t="s">
        <v>135</v>
      </c>
      <c r="C34" s="6" t="s">
        <v>58</v>
      </c>
      <c r="D34" s="26" t="s">
        <v>1205</v>
      </c>
      <c r="E34" s="35" t="s">
        <v>136</v>
      </c>
      <c r="F34" s="35">
        <v>126</v>
      </c>
      <c r="G34" s="46" t="s">
        <v>1259</v>
      </c>
      <c r="H34" s="46" t="s">
        <v>1260</v>
      </c>
      <c r="I34" s="35" t="s">
        <v>137</v>
      </c>
      <c r="J34" s="67">
        <v>104832.00599999999</v>
      </c>
      <c r="K34">
        <v>64256</v>
      </c>
      <c r="L34">
        <v>-66.786758399999997</v>
      </c>
      <c r="M34">
        <v>50378.285199999998</v>
      </c>
      <c r="N34">
        <v>3195.8339799999999</v>
      </c>
      <c r="O34">
        <v>509.285797</v>
      </c>
      <c r="P34" s="67">
        <v>120393.145</v>
      </c>
    </row>
    <row r="35" spans="1:16" ht="17">
      <c r="A35" s="6" t="s">
        <v>1264</v>
      </c>
      <c r="B35" s="6" t="s">
        <v>138</v>
      </c>
      <c r="C35" s="6" t="s">
        <v>58</v>
      </c>
      <c r="D35" s="26" t="s">
        <v>1205</v>
      </c>
      <c r="E35" s="35" t="s">
        <v>139</v>
      </c>
      <c r="F35" s="35">
        <v>127</v>
      </c>
      <c r="G35" s="46" t="s">
        <v>1259</v>
      </c>
      <c r="H35" s="46" t="s">
        <v>1260</v>
      </c>
      <c r="I35" s="35" t="s">
        <v>140</v>
      </c>
      <c r="J35" s="67">
        <v>196863.995</v>
      </c>
      <c r="K35" s="67">
        <v>143552.008</v>
      </c>
      <c r="L35">
        <v>601.24444600000004</v>
      </c>
      <c r="M35">
        <v>78057.343800000002</v>
      </c>
      <c r="N35">
        <v>-110.391655</v>
      </c>
      <c r="O35">
        <v>252.758713</v>
      </c>
      <c r="P35" s="67">
        <v>113862.56200000001</v>
      </c>
    </row>
    <row r="36" spans="1:16" ht="17">
      <c r="A36" s="6" t="s">
        <v>1264</v>
      </c>
      <c r="B36" s="6" t="s">
        <v>141</v>
      </c>
      <c r="C36" s="6" t="s">
        <v>58</v>
      </c>
      <c r="D36" s="26" t="s">
        <v>1205</v>
      </c>
      <c r="E36" s="35" t="s">
        <v>142</v>
      </c>
      <c r="F36" s="35">
        <v>128</v>
      </c>
      <c r="G36" s="46" t="s">
        <v>1259</v>
      </c>
      <c r="H36" s="46" t="s">
        <v>1260</v>
      </c>
      <c r="I36" s="35" t="s">
        <v>143</v>
      </c>
      <c r="J36" s="67">
        <v>152063.99900000001</v>
      </c>
      <c r="K36" s="67">
        <v>151935.997</v>
      </c>
      <c r="L36">
        <v>208.51144400000001</v>
      </c>
      <c r="M36">
        <v>80865.765599999999</v>
      </c>
      <c r="N36">
        <v>181.13682600000001</v>
      </c>
      <c r="O36">
        <v>222.983475</v>
      </c>
      <c r="P36" s="67">
        <v>112349.212</v>
      </c>
    </row>
    <row r="37" spans="1:16" ht="17">
      <c r="A37" s="6" t="s">
        <v>1264</v>
      </c>
      <c r="B37" s="6" t="s">
        <v>144</v>
      </c>
      <c r="C37" s="6" t="s">
        <v>58</v>
      </c>
      <c r="D37" s="26" t="s">
        <v>1205</v>
      </c>
      <c r="E37" s="35" t="s">
        <v>145</v>
      </c>
      <c r="F37" s="35">
        <v>129</v>
      </c>
      <c r="G37" s="46" t="s">
        <v>1259</v>
      </c>
      <c r="H37" s="46" t="s">
        <v>1260</v>
      </c>
      <c r="I37" s="35" t="s">
        <v>146</v>
      </c>
      <c r="J37" s="67">
        <v>189823.99900000001</v>
      </c>
      <c r="K37" s="67">
        <v>201600.003</v>
      </c>
      <c r="L37">
        <v>639.56726100000003</v>
      </c>
      <c r="M37">
        <v>84519.304699999993</v>
      </c>
      <c r="N37">
        <v>-110.56652800000001</v>
      </c>
      <c r="O37">
        <v>563.73309300000005</v>
      </c>
      <c r="P37" s="67">
        <v>137418.807</v>
      </c>
    </row>
    <row r="38" spans="1:16" ht="17">
      <c r="A38" s="6" t="s">
        <v>1264</v>
      </c>
      <c r="B38" s="6" t="s">
        <v>147</v>
      </c>
      <c r="C38" s="6" t="s">
        <v>58</v>
      </c>
      <c r="D38" s="26" t="s">
        <v>1205</v>
      </c>
      <c r="E38" s="35" t="s">
        <v>148</v>
      </c>
      <c r="F38" s="35">
        <v>130</v>
      </c>
      <c r="G38" s="46" t="s">
        <v>1259</v>
      </c>
      <c r="H38" s="46" t="s">
        <v>1260</v>
      </c>
      <c r="I38" s="35" t="s">
        <v>149</v>
      </c>
      <c r="J38" s="67">
        <v>233983.99400000001</v>
      </c>
      <c r="K38" s="67">
        <v>207168.00700000001</v>
      </c>
      <c r="L38">
        <v>798.15191700000003</v>
      </c>
      <c r="M38" s="67">
        <v>100951.076</v>
      </c>
      <c r="N38">
        <v>-110.378235</v>
      </c>
      <c r="O38">
        <v>953.80749500000002</v>
      </c>
      <c r="P38" s="67">
        <v>164548.77900000001</v>
      </c>
    </row>
    <row r="39" spans="1:16" ht="17">
      <c r="A39" s="6" t="s">
        <v>1264</v>
      </c>
      <c r="B39" s="6" t="s">
        <v>150</v>
      </c>
      <c r="C39" s="6" t="s">
        <v>58</v>
      </c>
      <c r="D39" s="26" t="s">
        <v>1205</v>
      </c>
      <c r="E39" s="35" t="s">
        <v>151</v>
      </c>
      <c r="F39" s="35">
        <v>131</v>
      </c>
      <c r="G39" s="46" t="s">
        <v>1259</v>
      </c>
      <c r="H39" s="46" t="s">
        <v>1260</v>
      </c>
      <c r="I39" s="35" t="s">
        <v>152</v>
      </c>
      <c r="J39">
        <v>85120</v>
      </c>
      <c r="K39">
        <v>51776</v>
      </c>
      <c r="L39">
        <v>-3.2865452799999999</v>
      </c>
      <c r="M39">
        <v>26106.103500000001</v>
      </c>
      <c r="N39">
        <v>476.89505000000003</v>
      </c>
      <c r="O39">
        <v>637.18792699999995</v>
      </c>
      <c r="P39">
        <v>56711.304700000001</v>
      </c>
    </row>
    <row r="40" spans="1:16" ht="17">
      <c r="A40" s="6" t="s">
        <v>1264</v>
      </c>
      <c r="B40" s="6" t="s">
        <v>153</v>
      </c>
      <c r="C40" s="6" t="s">
        <v>58</v>
      </c>
      <c r="D40" s="26" t="s">
        <v>1205</v>
      </c>
      <c r="E40" s="35" t="s">
        <v>154</v>
      </c>
      <c r="F40" s="35">
        <v>132</v>
      </c>
      <c r="G40" s="46" t="s">
        <v>1259</v>
      </c>
      <c r="H40" s="46" t="s">
        <v>1260</v>
      </c>
      <c r="I40" s="35" t="s">
        <v>155</v>
      </c>
      <c r="J40" s="67">
        <v>151103.997</v>
      </c>
      <c r="K40">
        <v>58688</v>
      </c>
      <c r="L40">
        <v>482.79504400000002</v>
      </c>
      <c r="M40">
        <v>29012.214800000002</v>
      </c>
      <c r="N40">
        <v>9569.7197300000007</v>
      </c>
      <c r="O40">
        <v>194.539322</v>
      </c>
      <c r="P40" s="67">
        <v>140171.71900000001</v>
      </c>
    </row>
    <row r="41" spans="1:16" ht="17">
      <c r="A41" s="6" t="s">
        <v>1264</v>
      </c>
      <c r="B41" s="6" t="s">
        <v>156</v>
      </c>
      <c r="C41" s="6" t="s">
        <v>58</v>
      </c>
      <c r="D41" s="26" t="s">
        <v>1205</v>
      </c>
      <c r="E41" s="35" t="s">
        <v>157</v>
      </c>
      <c r="F41" s="35">
        <v>133</v>
      </c>
      <c r="G41" s="46" t="s">
        <v>1259</v>
      </c>
      <c r="H41" s="46" t="s">
        <v>1260</v>
      </c>
      <c r="I41" s="35" t="s">
        <v>158</v>
      </c>
      <c r="J41" s="67">
        <v>143615.99900000001</v>
      </c>
      <c r="K41">
        <v>65216</v>
      </c>
      <c r="L41">
        <v>19.887851699999999</v>
      </c>
      <c r="M41">
        <v>68629.945300000007</v>
      </c>
      <c r="N41">
        <v>178.32728599999999</v>
      </c>
      <c r="O41">
        <v>-6.4434380500000001</v>
      </c>
      <c r="P41">
        <v>41747.992200000001</v>
      </c>
    </row>
    <row r="42" spans="1:16" ht="17">
      <c r="A42" s="6" t="s">
        <v>1264</v>
      </c>
      <c r="B42" s="6" t="s">
        <v>159</v>
      </c>
      <c r="C42" s="6" t="s">
        <v>58</v>
      </c>
      <c r="D42" s="26" t="s">
        <v>1205</v>
      </c>
      <c r="E42" s="35" t="s">
        <v>160</v>
      </c>
      <c r="F42" s="35">
        <v>134</v>
      </c>
      <c r="G42" s="46" t="s">
        <v>1259</v>
      </c>
      <c r="H42" s="46" t="s">
        <v>1260</v>
      </c>
      <c r="I42" s="35" t="s">
        <v>161</v>
      </c>
      <c r="J42" s="67">
        <v>179776.00099999999</v>
      </c>
      <c r="K42" s="67">
        <v>126592.004</v>
      </c>
      <c r="L42">
        <v>327.79879799999998</v>
      </c>
      <c r="M42">
        <v>76876.929699999993</v>
      </c>
      <c r="N42">
        <v>4806.2441399999998</v>
      </c>
      <c r="O42">
        <v>1176.0625</v>
      </c>
      <c r="P42" s="67">
        <v>188450.62299999999</v>
      </c>
    </row>
    <row r="43" spans="1:16" ht="17">
      <c r="A43" s="6" t="s">
        <v>1264</v>
      </c>
      <c r="B43" s="6" t="s">
        <v>162</v>
      </c>
      <c r="C43" s="6" t="s">
        <v>58</v>
      </c>
      <c r="D43" s="26" t="s">
        <v>1205</v>
      </c>
      <c r="E43" s="35" t="s">
        <v>163</v>
      </c>
      <c r="F43" s="35">
        <v>135</v>
      </c>
      <c r="G43" s="46" t="s">
        <v>1259</v>
      </c>
      <c r="H43" s="46" t="s">
        <v>1260</v>
      </c>
      <c r="I43" s="35" t="s">
        <v>164</v>
      </c>
      <c r="J43" s="67">
        <v>175616.00200000001</v>
      </c>
      <c r="K43">
        <v>93504</v>
      </c>
      <c r="L43">
        <v>864.97283900000002</v>
      </c>
      <c r="M43">
        <v>57209.960899999998</v>
      </c>
      <c r="N43">
        <v>455.818512</v>
      </c>
      <c r="O43">
        <v>1099.7580599999999</v>
      </c>
      <c r="P43" s="67">
        <v>252868.60500000001</v>
      </c>
    </row>
    <row r="44" spans="1:16" ht="17">
      <c r="A44" s="6" t="s">
        <v>1264</v>
      </c>
      <c r="B44" s="6" t="s">
        <v>165</v>
      </c>
      <c r="C44" s="6" t="s">
        <v>58</v>
      </c>
      <c r="D44" s="26" t="s">
        <v>1205</v>
      </c>
      <c r="E44" s="35" t="s">
        <v>166</v>
      </c>
      <c r="F44" s="35">
        <v>136</v>
      </c>
      <c r="G44" s="46" t="s">
        <v>1259</v>
      </c>
      <c r="H44" s="46" t="s">
        <v>1260</v>
      </c>
      <c r="I44" s="35" t="s">
        <v>167</v>
      </c>
      <c r="J44">
        <v>91776</v>
      </c>
      <c r="K44">
        <v>76352</v>
      </c>
      <c r="L44">
        <v>299.28918499999997</v>
      </c>
      <c r="M44">
        <v>46472.808599999997</v>
      </c>
      <c r="N44">
        <v>-110.57128899999999</v>
      </c>
      <c r="O44">
        <v>409.44430499999999</v>
      </c>
      <c r="P44">
        <v>39038.445299999999</v>
      </c>
    </row>
    <row r="45" spans="1:16" ht="17">
      <c r="A45" s="6" t="s">
        <v>1264</v>
      </c>
      <c r="B45" s="6" t="s">
        <v>168</v>
      </c>
      <c r="C45" s="6" t="s">
        <v>58</v>
      </c>
      <c r="D45" s="26" t="s">
        <v>1205</v>
      </c>
      <c r="E45" s="35" t="s">
        <v>169</v>
      </c>
      <c r="F45" s="35">
        <v>137</v>
      </c>
      <c r="G45" s="46" t="s">
        <v>1259</v>
      </c>
      <c r="H45" s="46" t="s">
        <v>1260</v>
      </c>
      <c r="I45" s="35" t="s">
        <v>170</v>
      </c>
      <c r="J45" s="67">
        <v>185984.00099999999</v>
      </c>
      <c r="K45" s="67">
        <v>172480.00099999999</v>
      </c>
      <c r="L45">
        <v>217.82989499999999</v>
      </c>
      <c r="M45">
        <v>95280.851599999995</v>
      </c>
      <c r="N45">
        <v>536.02166699999998</v>
      </c>
      <c r="O45">
        <v>447.42526199999998</v>
      </c>
      <c r="P45" s="67">
        <v>200642.15700000001</v>
      </c>
    </row>
    <row r="46" spans="1:16" ht="17">
      <c r="A46" s="6" t="s">
        <v>1264</v>
      </c>
      <c r="B46" s="6" t="s">
        <v>171</v>
      </c>
      <c r="C46" s="6" t="s">
        <v>58</v>
      </c>
      <c r="D46" s="26" t="s">
        <v>1205</v>
      </c>
      <c r="E46" s="35" t="s">
        <v>172</v>
      </c>
      <c r="F46" s="35">
        <v>138</v>
      </c>
      <c r="G46" s="46" t="s">
        <v>1259</v>
      </c>
      <c r="H46" s="46" t="s">
        <v>1260</v>
      </c>
      <c r="I46" s="35" t="s">
        <v>173</v>
      </c>
      <c r="J46" s="67">
        <v>118271.995</v>
      </c>
      <c r="K46">
        <v>51008</v>
      </c>
      <c r="L46">
        <v>499.99801600000001</v>
      </c>
      <c r="M46">
        <v>28839.4316</v>
      </c>
      <c r="N46">
        <v>559.82006799999999</v>
      </c>
      <c r="O46">
        <v>191.66333</v>
      </c>
      <c r="P46">
        <v>36627.378900000003</v>
      </c>
    </row>
    <row r="47" spans="1:16" ht="17">
      <c r="A47" s="6" t="s">
        <v>1264</v>
      </c>
      <c r="B47" s="6" t="s">
        <v>174</v>
      </c>
      <c r="C47" s="6" t="s">
        <v>58</v>
      </c>
      <c r="D47" s="26" t="s">
        <v>1205</v>
      </c>
      <c r="E47" s="35" t="s">
        <v>175</v>
      </c>
      <c r="F47" s="35">
        <v>139</v>
      </c>
      <c r="G47" s="46" t="s">
        <v>1259</v>
      </c>
      <c r="H47" s="46" t="s">
        <v>1260</v>
      </c>
      <c r="I47" s="35" t="s">
        <v>176</v>
      </c>
      <c r="J47" s="67">
        <v>165696.00099999999</v>
      </c>
      <c r="K47" s="67">
        <v>201728.01</v>
      </c>
      <c r="L47">
        <v>269.25595099999998</v>
      </c>
      <c r="M47">
        <v>80235.1875</v>
      </c>
      <c r="N47">
        <v>14774.7266</v>
      </c>
      <c r="O47">
        <v>64.803367600000001</v>
      </c>
      <c r="P47" s="67">
        <v>131873.62</v>
      </c>
    </row>
    <row r="48" spans="1:16" ht="17">
      <c r="A48" s="6" t="s">
        <v>1264</v>
      </c>
      <c r="B48" s="6" t="s">
        <v>177</v>
      </c>
      <c r="C48" s="6" t="s">
        <v>58</v>
      </c>
      <c r="D48" s="26" t="s">
        <v>1205</v>
      </c>
      <c r="E48" s="35" t="s">
        <v>178</v>
      </c>
      <c r="F48" s="35">
        <v>140</v>
      </c>
      <c r="G48" s="46" t="s">
        <v>1259</v>
      </c>
      <c r="H48" s="46" t="s">
        <v>1260</v>
      </c>
      <c r="I48" s="35" t="s">
        <v>179</v>
      </c>
      <c r="J48" s="67">
        <v>145151.997</v>
      </c>
      <c r="K48">
        <v>88832</v>
      </c>
      <c r="L48">
        <v>523.40368699999999</v>
      </c>
      <c r="M48">
        <v>41550.332000000002</v>
      </c>
      <c r="N48">
        <v>-110.447746</v>
      </c>
      <c r="O48">
        <v>782.33898899999997</v>
      </c>
      <c r="P48">
        <v>94614.4375</v>
      </c>
    </row>
    <row r="49" spans="1:16" ht="17">
      <c r="A49" s="6" t="s">
        <v>1264</v>
      </c>
      <c r="B49" s="6" t="s">
        <v>180</v>
      </c>
      <c r="C49" s="6" t="s">
        <v>58</v>
      </c>
      <c r="D49" s="26" t="s">
        <v>1205</v>
      </c>
      <c r="E49" s="35" t="s">
        <v>181</v>
      </c>
      <c r="F49" s="35">
        <v>141</v>
      </c>
      <c r="G49" s="46" t="s">
        <v>1259</v>
      </c>
      <c r="H49" s="46" t="s">
        <v>1260</v>
      </c>
      <c r="I49" s="35" t="s">
        <v>182</v>
      </c>
      <c r="J49" s="67">
        <v>155840.00599999999</v>
      </c>
      <c r="K49" s="67">
        <v>101119.995</v>
      </c>
      <c r="L49">
        <v>390.830353</v>
      </c>
      <c r="M49">
        <v>51455.8125</v>
      </c>
      <c r="N49">
        <v>255.16482500000001</v>
      </c>
      <c r="O49">
        <v>153.16011</v>
      </c>
      <c r="P49" s="67">
        <v>111098.38499999999</v>
      </c>
    </row>
    <row r="50" spans="1:16" ht="17">
      <c r="A50" s="6" t="s">
        <v>1264</v>
      </c>
      <c r="B50" s="6" t="s">
        <v>183</v>
      </c>
      <c r="C50" s="6" t="s">
        <v>58</v>
      </c>
      <c r="D50" s="26" t="s">
        <v>1205</v>
      </c>
      <c r="E50" s="35" t="s">
        <v>184</v>
      </c>
      <c r="F50" s="35">
        <v>142</v>
      </c>
      <c r="G50" s="46" t="s">
        <v>1259</v>
      </c>
      <c r="H50" s="46" t="s">
        <v>1260</v>
      </c>
      <c r="I50" s="35" t="s">
        <v>185</v>
      </c>
      <c r="J50" s="67">
        <v>157951.99900000001</v>
      </c>
      <c r="K50" s="67">
        <v>137407.99400000001</v>
      </c>
      <c r="L50">
        <v>113.12153600000001</v>
      </c>
      <c r="M50">
        <v>92129.515599999999</v>
      </c>
      <c r="N50">
        <v>-110.306679</v>
      </c>
      <c r="O50">
        <v>-54.471111299999997</v>
      </c>
      <c r="P50">
        <v>49891.816400000003</v>
      </c>
    </row>
    <row r="51" spans="1:16" ht="17">
      <c r="A51" s="6" t="s">
        <v>1264</v>
      </c>
      <c r="B51" s="6" t="s">
        <v>186</v>
      </c>
      <c r="C51" s="6" t="s">
        <v>58</v>
      </c>
      <c r="D51" s="26" t="s">
        <v>1205</v>
      </c>
      <c r="E51" s="35" t="s">
        <v>187</v>
      </c>
      <c r="F51" s="35">
        <v>143</v>
      </c>
      <c r="G51" s="46" t="s">
        <v>1259</v>
      </c>
      <c r="H51" s="46" t="s">
        <v>1260</v>
      </c>
      <c r="I51" s="35" t="s">
        <v>188</v>
      </c>
      <c r="J51" s="67">
        <v>100544</v>
      </c>
      <c r="K51">
        <v>62144</v>
      </c>
      <c r="L51">
        <v>133.38429300000001</v>
      </c>
      <c r="M51">
        <v>46806.933599999997</v>
      </c>
      <c r="N51">
        <v>-110.504791</v>
      </c>
      <c r="O51">
        <v>-13.348186500000001</v>
      </c>
      <c r="P51">
        <v>25574.521499999999</v>
      </c>
    </row>
    <row r="52" spans="1:16" ht="17">
      <c r="A52" s="6" t="s">
        <v>1264</v>
      </c>
      <c r="B52" s="6" t="s">
        <v>189</v>
      </c>
      <c r="C52" s="6" t="s">
        <v>58</v>
      </c>
      <c r="D52" s="26" t="s">
        <v>1205</v>
      </c>
      <c r="E52" s="35" t="s">
        <v>190</v>
      </c>
      <c r="F52" s="35">
        <v>144</v>
      </c>
      <c r="G52" s="46" t="s">
        <v>1259</v>
      </c>
      <c r="H52" s="46" t="s">
        <v>1260</v>
      </c>
      <c r="I52" s="35" t="s">
        <v>191</v>
      </c>
      <c r="J52" s="67">
        <v>135552.00099999999</v>
      </c>
      <c r="K52">
        <v>81728</v>
      </c>
      <c r="L52">
        <v>600.34228499999995</v>
      </c>
      <c r="M52">
        <v>36061.597699999998</v>
      </c>
      <c r="N52">
        <v>45702.625</v>
      </c>
      <c r="O52">
        <v>644.22955300000001</v>
      </c>
      <c r="P52" s="67">
        <v>119679.40300000001</v>
      </c>
    </row>
    <row r="53" spans="1:16" ht="17">
      <c r="A53" s="6" t="s">
        <v>1264</v>
      </c>
      <c r="B53" s="6" t="s">
        <v>192</v>
      </c>
      <c r="C53" s="6" t="s">
        <v>58</v>
      </c>
      <c r="D53" s="26" t="s">
        <v>1205</v>
      </c>
      <c r="E53" s="35" t="s">
        <v>193</v>
      </c>
      <c r="F53" s="35">
        <v>145</v>
      </c>
      <c r="G53" s="46" t="s">
        <v>1259</v>
      </c>
      <c r="H53" s="46" t="s">
        <v>1260</v>
      </c>
      <c r="I53" s="35" t="s">
        <v>194</v>
      </c>
      <c r="J53">
        <v>84352</v>
      </c>
      <c r="K53" s="67">
        <v>124544.001</v>
      </c>
      <c r="L53">
        <v>-43.767208099999998</v>
      </c>
      <c r="M53">
        <v>56667.289100000002</v>
      </c>
      <c r="N53">
        <v>-110.349861</v>
      </c>
      <c r="O53">
        <v>100.16172</v>
      </c>
      <c r="P53">
        <v>73829.328099999999</v>
      </c>
    </row>
    <row r="54" spans="1:16" ht="17">
      <c r="A54" s="6" t="s">
        <v>1264</v>
      </c>
      <c r="B54" s="6" t="s">
        <v>195</v>
      </c>
      <c r="C54" s="6" t="s">
        <v>58</v>
      </c>
      <c r="D54" s="26" t="s">
        <v>1205</v>
      </c>
      <c r="E54" s="35" t="s">
        <v>196</v>
      </c>
      <c r="F54" s="35">
        <v>146</v>
      </c>
      <c r="G54" s="46" t="s">
        <v>1259</v>
      </c>
      <c r="H54" s="46" t="s">
        <v>1260</v>
      </c>
      <c r="I54" s="35" t="s">
        <v>197</v>
      </c>
      <c r="J54">
        <v>85568</v>
      </c>
      <c r="K54" s="67">
        <v>108415.997</v>
      </c>
      <c r="L54">
        <v>53.4884682</v>
      </c>
      <c r="M54">
        <v>41214.484400000001</v>
      </c>
      <c r="N54">
        <v>-110.505302</v>
      </c>
      <c r="O54">
        <v>364.92861900000003</v>
      </c>
      <c r="P54">
        <v>59668.343800000002</v>
      </c>
    </row>
    <row r="55" spans="1:16" ht="17">
      <c r="A55" s="6" t="s">
        <v>1264</v>
      </c>
      <c r="B55" s="6" t="s">
        <v>198</v>
      </c>
      <c r="C55" s="6" t="s">
        <v>58</v>
      </c>
      <c r="D55" s="26" t="s">
        <v>1205</v>
      </c>
      <c r="E55" s="35" t="s">
        <v>199</v>
      </c>
      <c r="F55" s="35">
        <v>147</v>
      </c>
      <c r="G55" s="46" t="s">
        <v>1259</v>
      </c>
      <c r="H55" s="46" t="s">
        <v>1260</v>
      </c>
      <c r="I55" s="35" t="s">
        <v>200</v>
      </c>
      <c r="J55" s="67">
        <v>122816.00199999999</v>
      </c>
      <c r="K55" s="67">
        <v>225792.003</v>
      </c>
      <c r="L55">
        <v>907.782104</v>
      </c>
      <c r="M55">
        <v>99928.5625</v>
      </c>
      <c r="N55">
        <v>10402.001</v>
      </c>
      <c r="O55">
        <v>433.31686400000001</v>
      </c>
      <c r="P55" s="67">
        <v>173994.231</v>
      </c>
    </row>
    <row r="56" spans="1:16" ht="17">
      <c r="A56" s="6" t="s">
        <v>1264</v>
      </c>
      <c r="B56" s="6" t="s">
        <v>201</v>
      </c>
      <c r="C56" s="6" t="s">
        <v>58</v>
      </c>
      <c r="D56" s="26" t="s">
        <v>1205</v>
      </c>
      <c r="E56" s="35" t="s">
        <v>202</v>
      </c>
      <c r="F56" s="35">
        <v>148</v>
      </c>
      <c r="G56" s="46" t="s">
        <v>1259</v>
      </c>
      <c r="H56" s="46" t="s">
        <v>1260</v>
      </c>
      <c r="I56" s="35" t="s">
        <v>203</v>
      </c>
      <c r="J56" s="67">
        <v>176255.99900000001</v>
      </c>
      <c r="K56" s="67">
        <v>115328.00199999999</v>
      </c>
      <c r="L56">
        <v>339.84713699999998</v>
      </c>
      <c r="M56">
        <v>43626.5625</v>
      </c>
      <c r="N56">
        <v>-110.446938</v>
      </c>
      <c r="O56">
        <v>1011.89124</v>
      </c>
      <c r="P56">
        <v>59427.632799999999</v>
      </c>
    </row>
    <row r="57" spans="1:16" ht="17">
      <c r="A57" s="6" t="s">
        <v>1264</v>
      </c>
      <c r="B57" s="6" t="s">
        <v>204</v>
      </c>
      <c r="C57" s="6" t="s">
        <v>58</v>
      </c>
      <c r="D57" s="26" t="s">
        <v>1205</v>
      </c>
      <c r="E57" s="35" t="s">
        <v>205</v>
      </c>
      <c r="F57" s="35">
        <v>149</v>
      </c>
      <c r="G57" s="46" t="s">
        <v>1259</v>
      </c>
      <c r="H57" s="46" t="s">
        <v>1260</v>
      </c>
      <c r="I57" s="35" t="s">
        <v>206</v>
      </c>
      <c r="J57" s="67">
        <v>188864.00200000001</v>
      </c>
      <c r="K57">
        <v>78848</v>
      </c>
      <c r="L57">
        <v>361.51303100000001</v>
      </c>
      <c r="M57">
        <v>57445.742200000001</v>
      </c>
      <c r="N57">
        <v>-110.419815</v>
      </c>
      <c r="O57">
        <v>1159.0887499999999</v>
      </c>
      <c r="P57">
        <v>71708.554699999993</v>
      </c>
    </row>
    <row r="58" spans="1:16" ht="17">
      <c r="A58" s="6" t="s">
        <v>1264</v>
      </c>
      <c r="B58" s="6" t="s">
        <v>207</v>
      </c>
      <c r="C58" s="6" t="s">
        <v>58</v>
      </c>
      <c r="D58" s="26" t="s">
        <v>1205</v>
      </c>
      <c r="E58" s="35" t="s">
        <v>208</v>
      </c>
      <c r="F58" s="35">
        <v>150</v>
      </c>
      <c r="G58" s="46" t="s">
        <v>1259</v>
      </c>
      <c r="H58" s="46" t="s">
        <v>1260</v>
      </c>
      <c r="I58" s="35" t="s">
        <v>209</v>
      </c>
      <c r="J58" s="67">
        <v>148608.00700000001</v>
      </c>
      <c r="K58" s="67">
        <v>121855.99800000001</v>
      </c>
      <c r="L58">
        <v>401.32653800000003</v>
      </c>
      <c r="M58">
        <v>48903.121099999997</v>
      </c>
      <c r="N58">
        <v>-110.407417</v>
      </c>
      <c r="O58">
        <v>310.06509399999999</v>
      </c>
      <c r="P58" s="67">
        <v>152841.40100000001</v>
      </c>
    </row>
    <row r="59" spans="1:16" ht="17">
      <c r="A59" s="6" t="s">
        <v>1264</v>
      </c>
      <c r="B59" s="6" t="s">
        <v>210</v>
      </c>
      <c r="C59" s="6" t="s">
        <v>58</v>
      </c>
      <c r="D59" s="26" t="s">
        <v>1205</v>
      </c>
      <c r="E59" s="35" t="s">
        <v>211</v>
      </c>
      <c r="F59" s="35">
        <v>151</v>
      </c>
      <c r="G59" s="46" t="s">
        <v>1259</v>
      </c>
      <c r="H59" s="46" t="s">
        <v>1260</v>
      </c>
      <c r="I59" s="35" t="s">
        <v>212</v>
      </c>
      <c r="J59" s="67">
        <v>143359.995</v>
      </c>
      <c r="K59" s="67">
        <v>135423.99400000001</v>
      </c>
      <c r="L59">
        <v>-110.564476</v>
      </c>
      <c r="M59">
        <v>74439.773400000005</v>
      </c>
      <c r="N59">
        <v>3147.69434</v>
      </c>
      <c r="O59">
        <v>441.84789999999998</v>
      </c>
      <c r="P59" s="67">
        <v>170603.71400000001</v>
      </c>
    </row>
    <row r="60" spans="1:16" ht="17">
      <c r="A60" s="6" t="s">
        <v>1264</v>
      </c>
      <c r="B60" s="6" t="s">
        <v>213</v>
      </c>
      <c r="C60" s="6" t="s">
        <v>58</v>
      </c>
      <c r="D60" s="26" t="s">
        <v>1205</v>
      </c>
      <c r="E60" s="35" t="s">
        <v>214</v>
      </c>
      <c r="F60" s="35">
        <v>152</v>
      </c>
      <c r="G60" s="46" t="s">
        <v>1259</v>
      </c>
      <c r="H60" s="46" t="s">
        <v>1260</v>
      </c>
      <c r="I60" s="35" t="s">
        <v>215</v>
      </c>
      <c r="J60" s="67">
        <v>171712.008</v>
      </c>
      <c r="K60">
        <v>91136</v>
      </c>
      <c r="L60">
        <v>780.23468000000003</v>
      </c>
      <c r="M60">
        <v>63811.843800000002</v>
      </c>
      <c r="N60">
        <v>-110.33131400000001</v>
      </c>
      <c r="O60">
        <v>810.07653800000003</v>
      </c>
      <c r="P60" s="67">
        <v>165209.39799999999</v>
      </c>
    </row>
    <row r="61" spans="1:16" ht="17">
      <c r="A61" s="6" t="s">
        <v>1264</v>
      </c>
      <c r="B61" s="6" t="s">
        <v>216</v>
      </c>
      <c r="C61" s="6" t="s">
        <v>58</v>
      </c>
      <c r="D61" s="26" t="s">
        <v>1205</v>
      </c>
      <c r="E61" s="35" t="s">
        <v>217</v>
      </c>
      <c r="F61" s="35">
        <v>153</v>
      </c>
      <c r="G61" s="46" t="s">
        <v>1259</v>
      </c>
      <c r="H61" s="46" t="s">
        <v>1260</v>
      </c>
      <c r="I61" s="35" t="s">
        <v>218</v>
      </c>
      <c r="J61" s="67">
        <v>127616</v>
      </c>
      <c r="K61">
        <v>97536</v>
      </c>
      <c r="L61">
        <v>751.19116199999996</v>
      </c>
      <c r="M61">
        <v>42130.5</v>
      </c>
      <c r="N61">
        <v>3103.9482400000002</v>
      </c>
      <c r="O61">
        <v>381.47442599999999</v>
      </c>
      <c r="P61" s="67">
        <v>217399.83600000001</v>
      </c>
    </row>
    <row r="62" spans="1:16" ht="17">
      <c r="A62" s="6" t="s">
        <v>1264</v>
      </c>
      <c r="B62" s="6" t="s">
        <v>219</v>
      </c>
      <c r="C62" s="6" t="s">
        <v>58</v>
      </c>
      <c r="D62" s="26" t="s">
        <v>1205</v>
      </c>
      <c r="E62" s="35" t="s">
        <v>220</v>
      </c>
      <c r="F62" s="35">
        <v>154</v>
      </c>
      <c r="G62" s="46" t="s">
        <v>1259</v>
      </c>
      <c r="H62" s="46" t="s">
        <v>1260</v>
      </c>
      <c r="I62" s="35" t="s">
        <v>221</v>
      </c>
      <c r="J62" s="67">
        <v>134016.00099999999</v>
      </c>
      <c r="K62" s="67">
        <v>191999.99799999999</v>
      </c>
      <c r="L62">
        <v>287.87881499999997</v>
      </c>
      <c r="M62">
        <v>70056.031199999998</v>
      </c>
      <c r="N62">
        <v>-110.517258</v>
      </c>
      <c r="O62">
        <v>396.46539300000001</v>
      </c>
      <c r="P62" s="67">
        <v>116788.00599999999</v>
      </c>
    </row>
    <row r="63" spans="1:16" ht="17">
      <c r="A63" s="6" t="s">
        <v>1264</v>
      </c>
      <c r="B63" s="6" t="s">
        <v>222</v>
      </c>
      <c r="C63" s="6" t="s">
        <v>58</v>
      </c>
      <c r="D63" s="26" t="s">
        <v>1205</v>
      </c>
      <c r="E63" s="35" t="s">
        <v>223</v>
      </c>
      <c r="F63" s="35">
        <v>155</v>
      </c>
      <c r="G63" s="46" t="s">
        <v>1259</v>
      </c>
      <c r="H63" s="46" t="s">
        <v>1260</v>
      </c>
      <c r="I63" s="35" t="s">
        <v>224</v>
      </c>
      <c r="J63" s="67">
        <v>108223.999</v>
      </c>
      <c r="K63" s="67">
        <v>155648.003</v>
      </c>
      <c r="L63">
        <v>115.18150300000001</v>
      </c>
      <c r="M63">
        <v>55118.066400000003</v>
      </c>
      <c r="N63">
        <v>-110.382858</v>
      </c>
      <c r="O63">
        <v>329.07446299999998</v>
      </c>
      <c r="P63" s="67">
        <v>115800.333</v>
      </c>
    </row>
    <row r="64" spans="1:16" ht="17">
      <c r="A64" s="6" t="s">
        <v>1264</v>
      </c>
      <c r="B64" s="6" t="s">
        <v>225</v>
      </c>
      <c r="C64" s="6" t="s">
        <v>58</v>
      </c>
      <c r="D64" s="26" t="s">
        <v>1205</v>
      </c>
      <c r="E64" s="35" t="s">
        <v>226</v>
      </c>
      <c r="F64" s="35">
        <v>156</v>
      </c>
      <c r="G64" s="46" t="s">
        <v>1259</v>
      </c>
      <c r="H64" s="46" t="s">
        <v>1260</v>
      </c>
      <c r="I64" s="35" t="s">
        <v>227</v>
      </c>
      <c r="J64">
        <v>97920</v>
      </c>
      <c r="K64">
        <v>99840</v>
      </c>
      <c r="L64">
        <v>59.028499600000004</v>
      </c>
      <c r="M64">
        <v>53186.128900000003</v>
      </c>
      <c r="N64">
        <v>-110.459549</v>
      </c>
      <c r="O64">
        <v>156.01239000000001</v>
      </c>
      <c r="P64">
        <v>75004.4375</v>
      </c>
    </row>
    <row r="65" spans="1:16" ht="17">
      <c r="A65" s="6" t="s">
        <v>1264</v>
      </c>
      <c r="B65" s="6" t="s">
        <v>228</v>
      </c>
      <c r="C65" s="6" t="s">
        <v>58</v>
      </c>
      <c r="D65" s="26" t="s">
        <v>1205</v>
      </c>
      <c r="E65" s="35" t="s">
        <v>229</v>
      </c>
      <c r="F65" s="35">
        <v>157</v>
      </c>
      <c r="G65" s="46" t="s">
        <v>1259</v>
      </c>
      <c r="H65" s="46" t="s">
        <v>1260</v>
      </c>
      <c r="I65" s="35" t="s">
        <v>230</v>
      </c>
      <c r="J65">
        <v>53952</v>
      </c>
      <c r="K65">
        <v>36224</v>
      </c>
      <c r="L65">
        <v>143.59318500000001</v>
      </c>
      <c r="M65">
        <v>19087.636699999999</v>
      </c>
      <c r="N65">
        <v>583.86944600000004</v>
      </c>
      <c r="O65">
        <v>38.886409800000003</v>
      </c>
      <c r="P65">
        <v>51353.019500000002</v>
      </c>
    </row>
    <row r="66" spans="1:16" ht="17">
      <c r="A66" s="6" t="s">
        <v>1264</v>
      </c>
      <c r="B66" s="6" t="s">
        <v>231</v>
      </c>
      <c r="C66" s="6" t="s">
        <v>58</v>
      </c>
      <c r="D66" s="26" t="s">
        <v>1205</v>
      </c>
      <c r="E66" s="35" t="s">
        <v>232</v>
      </c>
      <c r="F66" s="35">
        <v>158</v>
      </c>
      <c r="G66" s="46" t="s">
        <v>1259</v>
      </c>
      <c r="H66" s="46" t="s">
        <v>1260</v>
      </c>
      <c r="I66" s="35" t="s">
        <v>233</v>
      </c>
      <c r="J66" s="67">
        <v>109311.99800000001</v>
      </c>
      <c r="K66" s="67">
        <v>114240.003</v>
      </c>
      <c r="L66">
        <v>35.390636399999998</v>
      </c>
      <c r="M66">
        <v>73737.359400000001</v>
      </c>
      <c r="N66">
        <v>-110.38117200000001</v>
      </c>
      <c r="O66">
        <v>361.48464999999999</v>
      </c>
      <c r="P66">
        <v>49325.054700000001</v>
      </c>
    </row>
    <row r="67" spans="1:16" ht="17">
      <c r="A67" s="6" t="s">
        <v>1264</v>
      </c>
      <c r="B67" s="6" t="s">
        <v>234</v>
      </c>
      <c r="C67" s="6" t="s">
        <v>58</v>
      </c>
      <c r="D67" s="26" t="s">
        <v>1205</v>
      </c>
      <c r="E67" s="35" t="s">
        <v>235</v>
      </c>
      <c r="F67" s="35">
        <v>159</v>
      </c>
      <c r="G67" s="46" t="s">
        <v>1259</v>
      </c>
      <c r="H67" s="46" t="s">
        <v>1260</v>
      </c>
      <c r="I67" s="35" t="s">
        <v>236</v>
      </c>
      <c r="J67">
        <v>59584</v>
      </c>
      <c r="K67">
        <v>71424</v>
      </c>
      <c r="L67">
        <v>175.50050400000001</v>
      </c>
      <c r="M67">
        <v>28663.4414</v>
      </c>
      <c r="N67">
        <v>-110.533463</v>
      </c>
      <c r="O67">
        <v>99.839340199999995</v>
      </c>
      <c r="P67">
        <v>67145.906199999998</v>
      </c>
    </row>
    <row r="68" spans="1:16" ht="17">
      <c r="A68" s="6" t="s">
        <v>1264</v>
      </c>
      <c r="B68" s="6" t="s">
        <v>237</v>
      </c>
      <c r="C68" s="6" t="s">
        <v>58</v>
      </c>
      <c r="D68" s="26" t="s">
        <v>1205</v>
      </c>
      <c r="E68" s="35" t="s">
        <v>238</v>
      </c>
      <c r="F68" s="35">
        <v>160</v>
      </c>
      <c r="G68" s="46" t="s">
        <v>1259</v>
      </c>
      <c r="H68" s="46" t="s">
        <v>1260</v>
      </c>
      <c r="I68" s="35" t="s">
        <v>239</v>
      </c>
      <c r="J68" s="67">
        <v>126528.001</v>
      </c>
      <c r="K68">
        <v>94976</v>
      </c>
      <c r="L68">
        <v>-109.85365299999999</v>
      </c>
      <c r="M68">
        <v>68140.875</v>
      </c>
      <c r="N68">
        <v>-110.519379</v>
      </c>
      <c r="O68">
        <v>372.84338400000001</v>
      </c>
      <c r="P68">
        <v>84656.210900000005</v>
      </c>
    </row>
    <row r="69" spans="1:16" ht="17">
      <c r="A69" s="6" t="s">
        <v>1264</v>
      </c>
      <c r="B69" s="6" t="s">
        <v>240</v>
      </c>
      <c r="C69" s="6" t="s">
        <v>58</v>
      </c>
      <c r="D69" s="26" t="s">
        <v>1205</v>
      </c>
      <c r="E69" s="35" t="s">
        <v>241</v>
      </c>
      <c r="F69" s="35">
        <v>161</v>
      </c>
      <c r="G69" s="46" t="s">
        <v>1259</v>
      </c>
      <c r="H69" s="46" t="s">
        <v>1260</v>
      </c>
      <c r="I69" s="35" t="s">
        <v>242</v>
      </c>
      <c r="J69">
        <v>53568</v>
      </c>
      <c r="K69">
        <v>57216</v>
      </c>
      <c r="L69">
        <v>38.207023599999999</v>
      </c>
      <c r="M69">
        <v>31237.595700000002</v>
      </c>
      <c r="N69">
        <v>17685.851600000002</v>
      </c>
      <c r="O69">
        <v>-5.0806598699999999</v>
      </c>
      <c r="P69">
        <v>14869.353499999999</v>
      </c>
    </row>
    <row r="70" spans="1:16" ht="17">
      <c r="A70" s="6" t="s">
        <v>1264</v>
      </c>
      <c r="B70" s="6" t="s">
        <v>243</v>
      </c>
      <c r="C70" s="6" t="s">
        <v>58</v>
      </c>
      <c r="D70" s="26" t="s">
        <v>1205</v>
      </c>
      <c r="E70" s="35" t="s">
        <v>244</v>
      </c>
      <c r="F70" s="35">
        <v>162</v>
      </c>
      <c r="G70" s="46" t="s">
        <v>1259</v>
      </c>
      <c r="H70" s="46" t="s">
        <v>1260</v>
      </c>
      <c r="I70" s="35" t="s">
        <v>245</v>
      </c>
      <c r="J70" s="67">
        <v>160192.003</v>
      </c>
      <c r="K70" s="67">
        <v>132480.00099999999</v>
      </c>
      <c r="L70">
        <v>571.99475099999995</v>
      </c>
      <c r="M70">
        <v>46496.765599999999</v>
      </c>
      <c r="N70">
        <v>1149.0533399999999</v>
      </c>
      <c r="O70">
        <v>141.56634500000001</v>
      </c>
      <c r="P70" s="67">
        <v>145932.76999999999</v>
      </c>
    </row>
    <row r="71" spans="1:16" ht="17">
      <c r="A71" s="6" t="s">
        <v>1264</v>
      </c>
      <c r="B71" s="6" t="s">
        <v>246</v>
      </c>
      <c r="C71" s="6" t="s">
        <v>58</v>
      </c>
      <c r="D71" s="26" t="s">
        <v>1205</v>
      </c>
      <c r="E71" s="35" t="s">
        <v>247</v>
      </c>
      <c r="F71" s="35">
        <v>163</v>
      </c>
      <c r="G71" s="46" t="s">
        <v>1259</v>
      </c>
      <c r="H71" s="46" t="s">
        <v>1260</v>
      </c>
      <c r="I71" s="35" t="s">
        <v>248</v>
      </c>
      <c r="J71" s="67">
        <v>134656</v>
      </c>
      <c r="K71">
        <v>53120</v>
      </c>
      <c r="L71">
        <v>258.43505900000002</v>
      </c>
      <c r="M71">
        <v>29135.650399999999</v>
      </c>
      <c r="N71">
        <v>49580.546900000001</v>
      </c>
      <c r="O71">
        <v>386.53488199999998</v>
      </c>
      <c r="P71">
        <v>74466.156199999998</v>
      </c>
    </row>
    <row r="72" spans="1:16" ht="17">
      <c r="A72" s="6" t="s">
        <v>1264</v>
      </c>
      <c r="B72" s="6" t="s">
        <v>249</v>
      </c>
      <c r="C72" s="6" t="s">
        <v>58</v>
      </c>
      <c r="D72" s="26" t="s">
        <v>1205</v>
      </c>
      <c r="E72" s="35" t="s">
        <v>250</v>
      </c>
      <c r="F72" s="35">
        <v>164</v>
      </c>
      <c r="G72" s="46" t="s">
        <v>1259</v>
      </c>
      <c r="H72" s="46" t="s">
        <v>1260</v>
      </c>
      <c r="I72" s="35" t="s">
        <v>251</v>
      </c>
      <c r="J72" s="67">
        <v>100608.003</v>
      </c>
      <c r="K72" s="67">
        <v>168447.995</v>
      </c>
      <c r="L72">
        <v>647.51483199999996</v>
      </c>
      <c r="M72">
        <v>91517.093800000002</v>
      </c>
      <c r="N72">
        <v>28084.970700000002</v>
      </c>
      <c r="O72">
        <v>914.03521699999999</v>
      </c>
      <c r="P72" s="67">
        <v>259256.554</v>
      </c>
    </row>
    <row r="73" spans="1:16" ht="17">
      <c r="A73" s="6" t="s">
        <v>1264</v>
      </c>
      <c r="B73" s="6" t="s">
        <v>252</v>
      </c>
      <c r="C73" s="6" t="s">
        <v>58</v>
      </c>
      <c r="D73" s="26" t="s">
        <v>1205</v>
      </c>
      <c r="E73" s="35" t="s">
        <v>253</v>
      </c>
      <c r="F73" s="35">
        <v>165</v>
      </c>
      <c r="G73" s="46" t="s">
        <v>1259</v>
      </c>
      <c r="H73" s="46" t="s">
        <v>1260</v>
      </c>
      <c r="I73" s="35" t="s">
        <v>254</v>
      </c>
      <c r="J73" s="67">
        <v>135423.99400000001</v>
      </c>
      <c r="K73" s="67">
        <v>114240.003</v>
      </c>
      <c r="L73">
        <v>-55.9298134</v>
      </c>
      <c r="M73">
        <v>70160.625</v>
      </c>
      <c r="N73">
        <v>-110.557655</v>
      </c>
      <c r="O73">
        <v>234.265717</v>
      </c>
      <c r="P73">
        <v>26486.8184</v>
      </c>
    </row>
    <row r="74" spans="1:16" ht="17">
      <c r="A74" s="6" t="s">
        <v>1264</v>
      </c>
      <c r="B74" s="6" t="s">
        <v>255</v>
      </c>
      <c r="C74" s="6" t="s">
        <v>58</v>
      </c>
      <c r="D74" s="26" t="s">
        <v>1205</v>
      </c>
      <c r="E74" s="35" t="s">
        <v>256</v>
      </c>
      <c r="F74" s="35">
        <v>166</v>
      </c>
      <c r="G74" s="46" t="s">
        <v>1259</v>
      </c>
      <c r="H74" s="46" t="s">
        <v>1260</v>
      </c>
      <c r="I74" s="35" t="s">
        <v>257</v>
      </c>
      <c r="J74">
        <v>65600</v>
      </c>
      <c r="K74">
        <v>18880</v>
      </c>
      <c r="L74">
        <v>85.5917587</v>
      </c>
      <c r="M74">
        <v>15044.670899999999</v>
      </c>
      <c r="N74">
        <v>-110.355873</v>
      </c>
      <c r="O74">
        <v>12.593200700000001</v>
      </c>
      <c r="P74">
        <v>20834.320299999999</v>
      </c>
    </row>
    <row r="75" spans="1:16" ht="17">
      <c r="A75" s="6" t="s">
        <v>1264</v>
      </c>
      <c r="B75" s="6" t="s">
        <v>258</v>
      </c>
      <c r="C75" s="6" t="s">
        <v>58</v>
      </c>
      <c r="D75" s="26" t="s">
        <v>1205</v>
      </c>
      <c r="E75" s="35" t="s">
        <v>259</v>
      </c>
      <c r="F75" s="35">
        <v>167</v>
      </c>
      <c r="G75" s="46" t="s">
        <v>1259</v>
      </c>
      <c r="H75" s="46" t="s">
        <v>1260</v>
      </c>
      <c r="I75" s="35" t="s">
        <v>260</v>
      </c>
      <c r="J75">
        <v>73536</v>
      </c>
      <c r="K75">
        <v>36800</v>
      </c>
      <c r="L75">
        <v>90.771095299999999</v>
      </c>
      <c r="M75">
        <v>20998.925800000001</v>
      </c>
      <c r="N75">
        <v>1097.3491200000001</v>
      </c>
      <c r="O75">
        <v>216.49292</v>
      </c>
      <c r="P75">
        <v>70310.906199999998</v>
      </c>
    </row>
    <row r="76" spans="1:16" ht="17">
      <c r="A76" s="6" t="s">
        <v>1264</v>
      </c>
      <c r="B76" s="6" t="s">
        <v>261</v>
      </c>
      <c r="C76" s="6" t="s">
        <v>58</v>
      </c>
      <c r="D76" s="26" t="s">
        <v>1205</v>
      </c>
      <c r="E76" s="35" t="s">
        <v>262</v>
      </c>
      <c r="F76" s="35">
        <v>168</v>
      </c>
      <c r="G76" s="46" t="s">
        <v>1259</v>
      </c>
      <c r="H76" s="46" t="s">
        <v>1260</v>
      </c>
      <c r="I76" s="35" t="s">
        <v>263</v>
      </c>
      <c r="J76" s="67">
        <v>139520.00099999999</v>
      </c>
      <c r="K76">
        <v>99712</v>
      </c>
      <c r="L76">
        <v>160.83952300000001</v>
      </c>
      <c r="M76">
        <v>39000.742200000001</v>
      </c>
      <c r="N76">
        <v>2.1803710500000002</v>
      </c>
      <c r="O76">
        <v>263.80877700000002</v>
      </c>
      <c r="P76" s="67">
        <v>176997.38500000001</v>
      </c>
    </row>
    <row r="77" spans="1:16" ht="17">
      <c r="A77" s="6" t="s">
        <v>1264</v>
      </c>
      <c r="B77" s="6" t="s">
        <v>264</v>
      </c>
      <c r="C77" s="6" t="s">
        <v>58</v>
      </c>
      <c r="D77" s="26" t="s">
        <v>1205</v>
      </c>
      <c r="E77" s="35" t="s">
        <v>265</v>
      </c>
      <c r="F77" s="35">
        <v>169</v>
      </c>
      <c r="G77" s="46" t="s">
        <v>1259</v>
      </c>
      <c r="H77" s="46" t="s">
        <v>1260</v>
      </c>
      <c r="I77" s="35" t="s">
        <v>266</v>
      </c>
      <c r="J77">
        <v>88896</v>
      </c>
      <c r="K77" s="67">
        <v>123775.995</v>
      </c>
      <c r="L77">
        <v>557.04785200000003</v>
      </c>
      <c r="M77">
        <v>61606.265599999999</v>
      </c>
      <c r="N77">
        <v>1459.7377899999999</v>
      </c>
      <c r="O77">
        <v>898.85437000000002</v>
      </c>
      <c r="P77" s="67">
        <v>162569.65599999999</v>
      </c>
    </row>
    <row r="78" spans="1:16" ht="17">
      <c r="A78" s="6" t="s">
        <v>1264</v>
      </c>
      <c r="B78" s="6" t="s">
        <v>267</v>
      </c>
      <c r="C78" s="6" t="s">
        <v>58</v>
      </c>
      <c r="D78" s="26" t="s">
        <v>1205</v>
      </c>
      <c r="E78" s="35" t="s">
        <v>268</v>
      </c>
      <c r="F78" s="35">
        <v>170</v>
      </c>
      <c r="G78" s="46" t="s">
        <v>1259</v>
      </c>
      <c r="H78" s="46" t="s">
        <v>1260</v>
      </c>
      <c r="I78" s="35" t="s">
        <v>269</v>
      </c>
      <c r="J78" s="67">
        <v>161855.99299999999</v>
      </c>
      <c r="K78" s="67">
        <v>115199.995</v>
      </c>
      <c r="L78">
        <v>321.11596700000001</v>
      </c>
      <c r="M78">
        <v>69544.570300000007</v>
      </c>
      <c r="N78">
        <v>-110.435211</v>
      </c>
      <c r="O78">
        <v>-26.0660667</v>
      </c>
      <c r="P78">
        <v>58450.992200000001</v>
      </c>
    </row>
    <row r="79" spans="1:16" ht="17">
      <c r="A79" s="6" t="s">
        <v>1264</v>
      </c>
      <c r="B79" s="6" t="s">
        <v>270</v>
      </c>
      <c r="C79" s="6" t="s">
        <v>58</v>
      </c>
      <c r="D79" s="26" t="s">
        <v>1205</v>
      </c>
      <c r="E79" s="35" t="s">
        <v>271</v>
      </c>
      <c r="F79" s="35">
        <v>171</v>
      </c>
      <c r="G79" s="46" t="s">
        <v>1259</v>
      </c>
      <c r="H79" s="46" t="s">
        <v>1260</v>
      </c>
      <c r="I79" s="35" t="s">
        <v>272</v>
      </c>
      <c r="J79">
        <v>67776</v>
      </c>
      <c r="K79">
        <v>95616</v>
      </c>
      <c r="L79">
        <v>156.36648600000001</v>
      </c>
      <c r="M79">
        <v>35811.476600000002</v>
      </c>
      <c r="N79">
        <v>-110.392387</v>
      </c>
      <c r="O79">
        <v>-29.898427999999999</v>
      </c>
      <c r="P79">
        <v>32083.4863</v>
      </c>
    </row>
    <row r="80" spans="1:16" ht="17">
      <c r="A80" s="6" t="s">
        <v>1264</v>
      </c>
      <c r="B80" s="6" t="s">
        <v>273</v>
      </c>
      <c r="C80" s="6" t="s">
        <v>58</v>
      </c>
      <c r="D80" s="26" t="s">
        <v>1205</v>
      </c>
      <c r="E80" s="35" t="s">
        <v>274</v>
      </c>
      <c r="F80" s="35">
        <v>172</v>
      </c>
      <c r="G80" s="46" t="s">
        <v>1259</v>
      </c>
      <c r="H80" s="46" t="s">
        <v>1260</v>
      </c>
      <c r="I80" s="35" t="s">
        <v>275</v>
      </c>
      <c r="J80" s="67">
        <v>140416.00200000001</v>
      </c>
      <c r="K80">
        <v>80384</v>
      </c>
      <c r="L80">
        <v>334.39196800000002</v>
      </c>
      <c r="M80">
        <v>35591.746099999997</v>
      </c>
      <c r="N80">
        <v>576.52972399999999</v>
      </c>
      <c r="O80">
        <v>231.984238</v>
      </c>
      <c r="P80">
        <v>49460.175799999997</v>
      </c>
    </row>
    <row r="81" spans="1:16" ht="17">
      <c r="A81" s="6" t="s">
        <v>1264</v>
      </c>
      <c r="B81" s="6" t="s">
        <v>276</v>
      </c>
      <c r="C81" s="6" t="s">
        <v>58</v>
      </c>
      <c r="D81" s="26" t="s">
        <v>1205</v>
      </c>
      <c r="E81" s="35" t="s">
        <v>277</v>
      </c>
      <c r="F81" s="35">
        <v>173</v>
      </c>
      <c r="G81" s="46" t="s">
        <v>1259</v>
      </c>
      <c r="H81" s="46" t="s">
        <v>1260</v>
      </c>
      <c r="I81" s="35" t="s">
        <v>278</v>
      </c>
      <c r="J81" s="67">
        <v>147327.995</v>
      </c>
      <c r="K81" s="67">
        <v>194303.99900000001</v>
      </c>
      <c r="L81">
        <v>401.12802099999999</v>
      </c>
      <c r="M81">
        <v>99597.671900000001</v>
      </c>
      <c r="N81">
        <v>15022.4766</v>
      </c>
      <c r="O81">
        <v>774.561646</v>
      </c>
      <c r="P81" s="67">
        <v>260660.93400000001</v>
      </c>
    </row>
    <row r="82" spans="1:16" ht="17">
      <c r="A82" s="6" t="s">
        <v>1264</v>
      </c>
      <c r="B82" s="6" t="s">
        <v>279</v>
      </c>
      <c r="C82" s="6" t="s">
        <v>58</v>
      </c>
      <c r="D82" s="26" t="s">
        <v>1205</v>
      </c>
      <c r="E82" s="35" t="s">
        <v>280</v>
      </c>
      <c r="F82" s="35">
        <v>174</v>
      </c>
      <c r="G82" s="46" t="s">
        <v>1259</v>
      </c>
      <c r="H82" s="46" t="s">
        <v>1260</v>
      </c>
      <c r="I82" s="35" t="s">
        <v>281</v>
      </c>
      <c r="J82" s="67">
        <v>158016.005</v>
      </c>
      <c r="K82" s="67">
        <v>120192.003</v>
      </c>
      <c r="L82">
        <v>339.89093000000003</v>
      </c>
      <c r="M82">
        <v>72055.632800000007</v>
      </c>
      <c r="N82">
        <v>-110.591751</v>
      </c>
      <c r="O82">
        <v>788.52081299999998</v>
      </c>
      <c r="P82">
        <v>75651.171900000001</v>
      </c>
    </row>
    <row r="83" spans="1:16" ht="17">
      <c r="A83" s="6" t="s">
        <v>1264</v>
      </c>
      <c r="B83" s="6" t="s">
        <v>282</v>
      </c>
      <c r="C83" s="6" t="s">
        <v>58</v>
      </c>
      <c r="D83" s="26" t="s">
        <v>1205</v>
      </c>
      <c r="E83" s="35" t="s">
        <v>283</v>
      </c>
      <c r="F83" s="35">
        <v>175</v>
      </c>
      <c r="G83" s="46" t="s">
        <v>1259</v>
      </c>
      <c r="H83" s="46" t="s">
        <v>1260</v>
      </c>
      <c r="I83" s="35" t="s">
        <v>284</v>
      </c>
      <c r="J83">
        <v>84416</v>
      </c>
      <c r="K83" s="67">
        <v>184448.00399999999</v>
      </c>
      <c r="L83">
        <v>534.10497999999995</v>
      </c>
      <c r="M83">
        <v>86025.976599999995</v>
      </c>
      <c r="N83">
        <v>-110.579651</v>
      </c>
      <c r="O83">
        <v>262.56402600000001</v>
      </c>
      <c r="P83">
        <v>87751.085900000005</v>
      </c>
    </row>
    <row r="84" spans="1:16" ht="17">
      <c r="A84" s="6" t="s">
        <v>1264</v>
      </c>
      <c r="B84" s="6" t="s">
        <v>285</v>
      </c>
      <c r="C84" s="6" t="s">
        <v>58</v>
      </c>
      <c r="D84" s="26" t="s">
        <v>1205</v>
      </c>
      <c r="E84" s="35" t="s">
        <v>286</v>
      </c>
      <c r="F84" s="35">
        <v>176</v>
      </c>
      <c r="G84" s="46" t="s">
        <v>1259</v>
      </c>
      <c r="H84" s="46" t="s">
        <v>1260</v>
      </c>
      <c r="I84" s="35" t="s">
        <v>287</v>
      </c>
      <c r="J84" s="67">
        <v>141247.997</v>
      </c>
      <c r="K84">
        <v>47552</v>
      </c>
      <c r="L84">
        <v>490.70666499999999</v>
      </c>
      <c r="M84">
        <v>50589.179700000001</v>
      </c>
      <c r="N84">
        <v>104.581276</v>
      </c>
      <c r="O84">
        <v>-37.484863300000001</v>
      </c>
      <c r="P84">
        <v>41104.007799999999</v>
      </c>
    </row>
    <row r="85" spans="1:16" ht="17">
      <c r="A85" s="6" t="s">
        <v>1264</v>
      </c>
      <c r="B85" s="6" t="s">
        <v>288</v>
      </c>
      <c r="C85" s="6" t="s">
        <v>58</v>
      </c>
      <c r="D85" s="26" t="s">
        <v>1205</v>
      </c>
      <c r="E85" s="35" t="s">
        <v>289</v>
      </c>
      <c r="F85" s="35">
        <v>177</v>
      </c>
      <c r="G85" s="46" t="s">
        <v>1259</v>
      </c>
      <c r="H85" s="46" t="s">
        <v>1260</v>
      </c>
      <c r="I85" s="35" t="s">
        <v>290</v>
      </c>
      <c r="J85" s="67">
        <v>157887.99299999999</v>
      </c>
      <c r="K85" s="67">
        <v>134976.00599999999</v>
      </c>
      <c r="L85">
        <v>397.550049</v>
      </c>
      <c r="M85">
        <v>87652.718800000002</v>
      </c>
      <c r="N85">
        <v>2564.9055199999998</v>
      </c>
      <c r="O85">
        <v>936.22625700000003</v>
      </c>
      <c r="P85" s="67">
        <v>196012.65</v>
      </c>
    </row>
    <row r="86" spans="1:16" ht="17">
      <c r="A86" s="6" t="s">
        <v>1264</v>
      </c>
      <c r="B86" s="6" t="s">
        <v>291</v>
      </c>
      <c r="C86" s="6" t="s">
        <v>58</v>
      </c>
      <c r="D86" s="26" t="s">
        <v>1205</v>
      </c>
      <c r="E86" s="35" t="s">
        <v>292</v>
      </c>
      <c r="F86" s="35">
        <v>178</v>
      </c>
      <c r="G86" s="46" t="s">
        <v>1259</v>
      </c>
      <c r="H86" s="46" t="s">
        <v>1260</v>
      </c>
      <c r="I86" s="35" t="s">
        <v>293</v>
      </c>
      <c r="J86" s="67">
        <v>125311.995</v>
      </c>
      <c r="K86">
        <v>51968</v>
      </c>
      <c r="L86">
        <v>187.98902899999999</v>
      </c>
      <c r="M86">
        <v>39349.875</v>
      </c>
      <c r="N86">
        <v>1270.73181</v>
      </c>
      <c r="O86">
        <v>587.53991699999995</v>
      </c>
      <c r="P86">
        <v>52153.300799999997</v>
      </c>
    </row>
    <row r="87" spans="1:16" ht="17">
      <c r="A87" s="6" t="s">
        <v>1264</v>
      </c>
      <c r="B87" s="6" t="s">
        <v>294</v>
      </c>
      <c r="C87" s="6" t="s">
        <v>58</v>
      </c>
      <c r="D87" s="26" t="s">
        <v>1205</v>
      </c>
      <c r="E87" s="35" t="s">
        <v>295</v>
      </c>
      <c r="F87" s="35">
        <v>179</v>
      </c>
      <c r="G87" s="46" t="s">
        <v>1259</v>
      </c>
      <c r="H87" s="46" t="s">
        <v>1260</v>
      </c>
      <c r="I87" s="35" t="s">
        <v>296</v>
      </c>
      <c r="J87" s="67">
        <v>170047.99799999999</v>
      </c>
      <c r="K87" s="67">
        <v>213824.01</v>
      </c>
      <c r="L87">
        <v>438.27548200000001</v>
      </c>
      <c r="M87" s="67">
        <v>154952.54999999999</v>
      </c>
      <c r="N87">
        <v>-110.473045</v>
      </c>
      <c r="O87">
        <v>643.058899</v>
      </c>
      <c r="P87" s="67">
        <v>261146.37899999999</v>
      </c>
    </row>
    <row r="88" spans="1:16" ht="17">
      <c r="A88" s="6" t="s">
        <v>1264</v>
      </c>
      <c r="B88" s="6" t="s">
        <v>297</v>
      </c>
      <c r="C88" s="6" t="s">
        <v>58</v>
      </c>
      <c r="D88" s="26" t="s">
        <v>1205</v>
      </c>
      <c r="E88" s="35" t="s">
        <v>298</v>
      </c>
      <c r="F88" s="35">
        <v>180</v>
      </c>
      <c r="G88" s="46" t="s">
        <v>1259</v>
      </c>
      <c r="H88" s="46" t="s">
        <v>1260</v>
      </c>
      <c r="I88" s="35" t="s">
        <v>299</v>
      </c>
      <c r="J88" s="67">
        <v>142144.003</v>
      </c>
      <c r="K88">
        <v>72896</v>
      </c>
      <c r="L88">
        <v>-110.420616</v>
      </c>
      <c r="M88">
        <v>37252.597699999998</v>
      </c>
      <c r="N88">
        <v>458.33157299999999</v>
      </c>
      <c r="O88">
        <v>402.59338400000001</v>
      </c>
      <c r="P88">
        <v>37375.578099999999</v>
      </c>
    </row>
    <row r="89" spans="1:16" ht="17">
      <c r="A89" s="6" t="s">
        <v>1264</v>
      </c>
      <c r="B89" s="6" t="s">
        <v>300</v>
      </c>
      <c r="C89" s="6" t="s">
        <v>58</v>
      </c>
      <c r="D89" s="26" t="s">
        <v>1205</v>
      </c>
      <c r="E89" s="35" t="s">
        <v>301</v>
      </c>
      <c r="F89" s="35">
        <v>181</v>
      </c>
      <c r="G89" s="46" t="s">
        <v>1259</v>
      </c>
      <c r="H89" s="46" t="s">
        <v>1260</v>
      </c>
      <c r="I89" s="35" t="s">
        <v>302</v>
      </c>
      <c r="J89">
        <v>87424</v>
      </c>
      <c r="K89" s="67">
        <v>144576.00099999999</v>
      </c>
      <c r="L89">
        <v>288.92541499999999</v>
      </c>
      <c r="M89">
        <v>54244.847699999998</v>
      </c>
      <c r="N89">
        <v>155.11174</v>
      </c>
      <c r="O89">
        <v>500.37851000000001</v>
      </c>
      <c r="P89" s="67">
        <v>156421.78099999999</v>
      </c>
    </row>
    <row r="90" spans="1:16" ht="17">
      <c r="A90" s="6" t="s">
        <v>1264</v>
      </c>
      <c r="B90" s="6" t="s">
        <v>303</v>
      </c>
      <c r="C90" s="6" t="s">
        <v>58</v>
      </c>
      <c r="D90" s="26" t="s">
        <v>1205</v>
      </c>
      <c r="E90" s="35" t="s">
        <v>304</v>
      </c>
      <c r="F90" s="35">
        <v>182</v>
      </c>
      <c r="G90" s="46" t="s">
        <v>1259</v>
      </c>
      <c r="H90" s="46" t="s">
        <v>1260</v>
      </c>
      <c r="I90" s="35" t="s">
        <v>305</v>
      </c>
      <c r="J90">
        <v>75776</v>
      </c>
      <c r="K90">
        <v>94400</v>
      </c>
      <c r="L90">
        <v>161.36570699999999</v>
      </c>
      <c r="M90">
        <v>33966.085899999998</v>
      </c>
      <c r="N90">
        <v>4081.8217800000002</v>
      </c>
      <c r="O90">
        <v>67.726905799999997</v>
      </c>
      <c r="P90" s="67">
        <v>127174.60400000001</v>
      </c>
    </row>
    <row r="91" spans="1:16" ht="17">
      <c r="A91" s="6" t="s">
        <v>1264</v>
      </c>
      <c r="B91" s="6" t="s">
        <v>306</v>
      </c>
      <c r="C91" s="6" t="s">
        <v>58</v>
      </c>
      <c r="D91" s="26" t="s">
        <v>1205</v>
      </c>
      <c r="E91" s="35" t="s">
        <v>307</v>
      </c>
      <c r="F91" s="35">
        <v>183</v>
      </c>
      <c r="G91" s="46" t="s">
        <v>1259</v>
      </c>
      <c r="H91" s="46" t="s">
        <v>1260</v>
      </c>
      <c r="I91" s="35" t="s">
        <v>308</v>
      </c>
      <c r="J91" s="67">
        <v>153087.997</v>
      </c>
      <c r="K91">
        <v>57600</v>
      </c>
      <c r="L91">
        <v>-87.216262799999996</v>
      </c>
      <c r="M91">
        <v>22381.464800000002</v>
      </c>
      <c r="N91">
        <v>1529.14734</v>
      </c>
      <c r="O91">
        <v>195.99804700000001</v>
      </c>
      <c r="P91">
        <v>91253.3125</v>
      </c>
    </row>
    <row r="92" spans="1:16" ht="17">
      <c r="A92" s="6" t="s">
        <v>1264</v>
      </c>
      <c r="B92" s="6" t="s">
        <v>309</v>
      </c>
      <c r="C92" s="6" t="s">
        <v>58</v>
      </c>
      <c r="D92" s="26" t="s">
        <v>1205</v>
      </c>
      <c r="E92" s="35" t="s">
        <v>310</v>
      </c>
      <c r="F92" s="35">
        <v>184</v>
      </c>
      <c r="G92" s="46" t="s">
        <v>1259</v>
      </c>
      <c r="H92" s="46" t="s">
        <v>1260</v>
      </c>
      <c r="I92" s="35" t="s">
        <v>311</v>
      </c>
      <c r="J92" s="67">
        <v>152576.008</v>
      </c>
      <c r="K92" s="67">
        <v>179200.00599999999</v>
      </c>
      <c r="L92">
        <v>251.10907</v>
      </c>
      <c r="M92">
        <v>71773.242199999993</v>
      </c>
      <c r="N92">
        <v>18815.015599999999</v>
      </c>
      <c r="O92">
        <v>292.61938500000002</v>
      </c>
      <c r="P92" s="67">
        <v>162881.861</v>
      </c>
    </row>
    <row r="93" spans="1:16" ht="17">
      <c r="A93" s="6" t="s">
        <v>1264</v>
      </c>
      <c r="B93" s="6" t="s">
        <v>312</v>
      </c>
      <c r="C93" s="6" t="s">
        <v>58</v>
      </c>
      <c r="D93" s="26" t="s">
        <v>1205</v>
      </c>
      <c r="E93" s="35" t="s">
        <v>313</v>
      </c>
      <c r="F93" s="35">
        <v>185</v>
      </c>
      <c r="G93" s="46" t="s">
        <v>1259</v>
      </c>
      <c r="H93" s="46" t="s">
        <v>1260</v>
      </c>
      <c r="I93" s="35" t="s">
        <v>314</v>
      </c>
      <c r="J93" s="67">
        <v>146431.99400000001</v>
      </c>
      <c r="K93">
        <v>75264</v>
      </c>
      <c r="L93">
        <v>324.37204000000003</v>
      </c>
      <c r="M93">
        <v>26483.8184</v>
      </c>
      <c r="N93">
        <v>1472.27295</v>
      </c>
      <c r="O93">
        <v>105.089287</v>
      </c>
      <c r="P93" s="67">
        <v>158419.394</v>
      </c>
    </row>
    <row r="94" spans="1:16" ht="17">
      <c r="A94" s="6" t="s">
        <v>1264</v>
      </c>
      <c r="B94" s="6" t="s">
        <v>315</v>
      </c>
      <c r="C94" s="6" t="s">
        <v>58</v>
      </c>
      <c r="D94" s="26" t="s">
        <v>1205</v>
      </c>
      <c r="E94" s="35" t="s">
        <v>316</v>
      </c>
      <c r="F94" s="35">
        <v>186</v>
      </c>
      <c r="G94" s="46" t="s">
        <v>1259</v>
      </c>
      <c r="H94" s="46" t="s">
        <v>1260</v>
      </c>
      <c r="I94" s="35" t="s">
        <v>317</v>
      </c>
      <c r="J94" s="67">
        <v>151232.00399999999</v>
      </c>
      <c r="K94">
        <v>61312</v>
      </c>
      <c r="L94">
        <v>352.82858299999998</v>
      </c>
      <c r="M94">
        <v>79877.429699999993</v>
      </c>
      <c r="N94">
        <v>-110.510582</v>
      </c>
      <c r="O94">
        <v>62.9424286</v>
      </c>
      <c r="P94">
        <v>32603.285199999998</v>
      </c>
    </row>
    <row r="95" spans="1:16" ht="17">
      <c r="A95" s="6" t="s">
        <v>1264</v>
      </c>
      <c r="B95" s="6" t="s">
        <v>318</v>
      </c>
      <c r="C95" s="6" t="s">
        <v>58</v>
      </c>
      <c r="D95" s="26" t="s">
        <v>1205</v>
      </c>
      <c r="E95" s="35" t="s">
        <v>319</v>
      </c>
      <c r="F95" s="35">
        <v>187</v>
      </c>
      <c r="G95" s="46" t="s">
        <v>1259</v>
      </c>
      <c r="H95" s="46" t="s">
        <v>1260</v>
      </c>
      <c r="I95" s="35" t="s">
        <v>320</v>
      </c>
      <c r="J95" s="67">
        <v>161280.003</v>
      </c>
      <c r="K95" s="67">
        <v>175039.997</v>
      </c>
      <c r="L95">
        <v>-83.607253999999998</v>
      </c>
      <c r="M95">
        <v>73321.648400000005</v>
      </c>
      <c r="N95">
        <v>1619.85535</v>
      </c>
      <c r="O95">
        <v>-72.669761699999995</v>
      </c>
      <c r="P95">
        <v>87950.367199999993</v>
      </c>
    </row>
    <row r="96" spans="1:16" ht="17">
      <c r="A96" s="6" t="s">
        <v>1264</v>
      </c>
      <c r="B96" s="6" t="s">
        <v>321</v>
      </c>
      <c r="C96" s="6" t="s">
        <v>58</v>
      </c>
      <c r="D96" s="26" t="s">
        <v>1205</v>
      </c>
      <c r="E96" s="35" t="s">
        <v>322</v>
      </c>
      <c r="F96" s="35">
        <v>188</v>
      </c>
      <c r="G96" s="46" t="s">
        <v>1259</v>
      </c>
      <c r="H96" s="46" t="s">
        <v>1260</v>
      </c>
      <c r="I96" s="35" t="s">
        <v>323</v>
      </c>
      <c r="J96" s="67">
        <v>109503.996</v>
      </c>
      <c r="K96">
        <v>34368</v>
      </c>
      <c r="L96">
        <v>-47.772159600000002</v>
      </c>
      <c r="M96">
        <v>12548.4658</v>
      </c>
      <c r="N96">
        <v>509.51177999999999</v>
      </c>
      <c r="O96">
        <v>243.55329900000001</v>
      </c>
      <c r="P96">
        <v>48714.945299999999</v>
      </c>
    </row>
    <row r="97" spans="1:16" ht="17">
      <c r="A97" s="6" t="s">
        <v>1264</v>
      </c>
      <c r="B97" s="6" t="s">
        <v>324</v>
      </c>
      <c r="C97" s="6" t="s">
        <v>58</v>
      </c>
      <c r="D97" s="26" t="s">
        <v>1205</v>
      </c>
      <c r="E97" s="35" t="s">
        <v>325</v>
      </c>
      <c r="F97" s="35">
        <v>189</v>
      </c>
      <c r="G97" s="46" t="s">
        <v>1259</v>
      </c>
      <c r="H97" s="46" t="s">
        <v>1260</v>
      </c>
      <c r="I97" s="35" t="s">
        <v>326</v>
      </c>
      <c r="J97">
        <v>93312</v>
      </c>
      <c r="K97" s="67">
        <v>166719.99900000001</v>
      </c>
      <c r="L97">
        <v>160.59494000000001</v>
      </c>
      <c r="M97">
        <v>81067.367199999993</v>
      </c>
      <c r="N97">
        <v>517.21917699999995</v>
      </c>
      <c r="O97">
        <v>289.32302900000002</v>
      </c>
      <c r="P97" s="67">
        <v>138664.019</v>
      </c>
    </row>
    <row r="98" spans="1:16" ht="17">
      <c r="A98" s="6" t="s">
        <v>1264</v>
      </c>
      <c r="B98" s="6" t="s">
        <v>327</v>
      </c>
      <c r="C98" s="6" t="s">
        <v>58</v>
      </c>
      <c r="D98" s="26" t="s">
        <v>1205</v>
      </c>
      <c r="E98" s="35" t="s">
        <v>328</v>
      </c>
      <c r="F98" s="35">
        <v>190</v>
      </c>
      <c r="G98" s="46" t="s">
        <v>1259</v>
      </c>
      <c r="H98" s="46" t="s">
        <v>1260</v>
      </c>
      <c r="I98" s="35" t="s">
        <v>329</v>
      </c>
      <c r="J98" s="67">
        <v>115647.995</v>
      </c>
      <c r="K98" s="67">
        <v>109055.996</v>
      </c>
      <c r="L98">
        <v>-110.34384900000001</v>
      </c>
      <c r="M98">
        <v>69822.234400000001</v>
      </c>
      <c r="N98">
        <v>1328.51953</v>
      </c>
      <c r="O98">
        <v>177.93356299999999</v>
      </c>
      <c r="P98" s="67">
        <v>121901.44100000001</v>
      </c>
    </row>
    <row r="99" spans="1:16" ht="17">
      <c r="A99" s="6" t="s">
        <v>1264</v>
      </c>
      <c r="B99" s="6" t="s">
        <v>330</v>
      </c>
      <c r="C99" s="6" t="s">
        <v>58</v>
      </c>
      <c r="D99" s="26" t="s">
        <v>1205</v>
      </c>
      <c r="E99" s="35" t="s">
        <v>331</v>
      </c>
      <c r="F99" s="35">
        <v>191</v>
      </c>
      <c r="G99" s="46" t="s">
        <v>1259</v>
      </c>
      <c r="H99" s="46" t="s">
        <v>1260</v>
      </c>
      <c r="I99" s="35" t="s">
        <v>332</v>
      </c>
      <c r="J99" s="67">
        <v>161792.00200000001</v>
      </c>
      <c r="K99">
        <v>94336</v>
      </c>
      <c r="L99">
        <v>144.92562899999999</v>
      </c>
      <c r="M99">
        <v>55190.460899999998</v>
      </c>
      <c r="N99">
        <v>-110.305283</v>
      </c>
      <c r="O99">
        <v>555.73168899999996</v>
      </c>
      <c r="P99">
        <v>97291.382800000007</v>
      </c>
    </row>
    <row r="100" spans="1:16" ht="17">
      <c r="A100" s="6" t="s">
        <v>1264</v>
      </c>
      <c r="B100" s="6" t="s">
        <v>333</v>
      </c>
      <c r="C100" s="6" t="s">
        <v>58</v>
      </c>
      <c r="D100" s="26" t="s">
        <v>1205</v>
      </c>
      <c r="E100" s="35" t="s">
        <v>334</v>
      </c>
      <c r="F100" s="35">
        <v>192</v>
      </c>
      <c r="G100" s="46" t="s">
        <v>1259</v>
      </c>
      <c r="H100" s="46" t="s">
        <v>1260</v>
      </c>
      <c r="I100" s="35" t="s">
        <v>335</v>
      </c>
      <c r="J100" s="67">
        <v>103040.004</v>
      </c>
      <c r="K100">
        <v>25152</v>
      </c>
      <c r="L100">
        <v>-107.110809</v>
      </c>
      <c r="M100">
        <v>14406.635700000001</v>
      </c>
      <c r="N100">
        <v>498.43048099999999</v>
      </c>
      <c r="O100">
        <v>87.830246000000002</v>
      </c>
      <c r="P100">
        <v>49354.625</v>
      </c>
    </row>
    <row r="101" spans="1:16" ht="17">
      <c r="A101" s="6" t="s">
        <v>1264</v>
      </c>
      <c r="B101" s="6" t="s">
        <v>336</v>
      </c>
      <c r="C101" s="6" t="s">
        <v>58</v>
      </c>
      <c r="D101" s="26" t="s">
        <v>1205</v>
      </c>
      <c r="E101" s="35" t="s">
        <v>337</v>
      </c>
      <c r="F101" s="35">
        <v>193</v>
      </c>
      <c r="G101" s="46" t="s">
        <v>1259</v>
      </c>
      <c r="H101" s="46" t="s">
        <v>1260</v>
      </c>
      <c r="I101" s="35" t="s">
        <v>338</v>
      </c>
      <c r="J101">
        <v>56192</v>
      </c>
      <c r="K101">
        <v>32640</v>
      </c>
      <c r="L101">
        <v>329.00692700000002</v>
      </c>
      <c r="M101">
        <v>20928.1895</v>
      </c>
      <c r="N101">
        <v>-110.347954</v>
      </c>
      <c r="O101">
        <v>12.2998075</v>
      </c>
      <c r="P101">
        <v>62682.171900000001</v>
      </c>
    </row>
    <row r="102" spans="1:16" ht="17">
      <c r="A102" s="6" t="s">
        <v>1264</v>
      </c>
      <c r="B102" s="6" t="s">
        <v>339</v>
      </c>
      <c r="C102" s="6" t="s">
        <v>58</v>
      </c>
      <c r="D102" s="26" t="s">
        <v>1205</v>
      </c>
      <c r="E102" s="35" t="s">
        <v>340</v>
      </c>
      <c r="F102" s="35">
        <v>194</v>
      </c>
      <c r="G102" s="46" t="s">
        <v>1259</v>
      </c>
      <c r="H102" s="46" t="s">
        <v>1260</v>
      </c>
      <c r="I102" s="35" t="s">
        <v>341</v>
      </c>
      <c r="J102" s="67">
        <v>177023.99299999999</v>
      </c>
      <c r="K102" s="67">
        <v>132928.00200000001</v>
      </c>
      <c r="L102">
        <v>346.79727200000002</v>
      </c>
      <c r="M102">
        <v>40064.355499999998</v>
      </c>
      <c r="N102">
        <v>427.07369999999997</v>
      </c>
      <c r="O102">
        <v>351.84301799999997</v>
      </c>
      <c r="P102">
        <v>42090.105499999998</v>
      </c>
    </row>
    <row r="103" spans="1:16" ht="17">
      <c r="A103" s="6" t="s">
        <v>1264</v>
      </c>
      <c r="B103" s="6" t="s">
        <v>342</v>
      </c>
      <c r="C103" s="6" t="s">
        <v>58</v>
      </c>
      <c r="D103" s="26" t="s">
        <v>1205</v>
      </c>
      <c r="E103" s="35" t="s">
        <v>343</v>
      </c>
      <c r="F103" s="35">
        <v>195</v>
      </c>
      <c r="G103" s="46" t="s">
        <v>1259</v>
      </c>
      <c r="H103" s="46" t="s">
        <v>1260</v>
      </c>
      <c r="I103" s="35" t="s">
        <v>344</v>
      </c>
      <c r="J103" s="67">
        <v>102144.003</v>
      </c>
      <c r="K103">
        <v>54720</v>
      </c>
      <c r="L103">
        <v>315.87893700000001</v>
      </c>
      <c r="M103">
        <v>33141.078099999999</v>
      </c>
      <c r="N103">
        <v>-110.39664500000001</v>
      </c>
      <c r="O103">
        <v>318.55987499999998</v>
      </c>
      <c r="P103">
        <v>55145.160199999998</v>
      </c>
    </row>
    <row r="104" spans="1:16" ht="17">
      <c r="A104" s="6" t="s">
        <v>1264</v>
      </c>
      <c r="B104" s="6" t="s">
        <v>345</v>
      </c>
      <c r="C104" s="6" t="s">
        <v>58</v>
      </c>
      <c r="D104" s="26" t="s">
        <v>1205</v>
      </c>
      <c r="E104" s="35" t="s">
        <v>346</v>
      </c>
      <c r="F104" s="35">
        <v>196</v>
      </c>
      <c r="G104" s="46" t="s">
        <v>1259</v>
      </c>
      <c r="H104" s="46" t="s">
        <v>1260</v>
      </c>
      <c r="I104" s="35" t="s">
        <v>347</v>
      </c>
      <c r="J104" s="67">
        <v>145984.00599999999</v>
      </c>
      <c r="K104" s="67">
        <v>175872.00200000001</v>
      </c>
      <c r="L104">
        <v>109.807159</v>
      </c>
      <c r="M104">
        <v>73527.578099999999</v>
      </c>
      <c r="N104">
        <v>6873.8041999999996</v>
      </c>
      <c r="O104">
        <v>456.54864500000002</v>
      </c>
      <c r="P104" s="67">
        <v>261426.85399999999</v>
      </c>
    </row>
    <row r="105" spans="1:16" ht="17">
      <c r="A105" s="6" t="s">
        <v>1264</v>
      </c>
      <c r="B105" s="6" t="s">
        <v>348</v>
      </c>
      <c r="C105" s="6" t="s">
        <v>58</v>
      </c>
      <c r="D105" s="26" t="s">
        <v>1205</v>
      </c>
      <c r="E105" s="35" t="s">
        <v>349</v>
      </c>
      <c r="F105" s="35">
        <v>197</v>
      </c>
      <c r="G105" s="46" t="s">
        <v>1259</v>
      </c>
      <c r="H105" s="46" t="s">
        <v>1260</v>
      </c>
      <c r="I105" s="35" t="s">
        <v>350</v>
      </c>
      <c r="J105" s="67">
        <v>164544.00099999999</v>
      </c>
      <c r="K105" s="67">
        <v>116224.003</v>
      </c>
      <c r="L105">
        <v>162.52607699999999</v>
      </c>
      <c r="M105" s="67">
        <v>139722.64499999999</v>
      </c>
      <c r="N105">
        <v>-110.398476</v>
      </c>
      <c r="O105">
        <v>288.55212399999999</v>
      </c>
      <c r="P105" s="67">
        <v>145103.64499999999</v>
      </c>
    </row>
    <row r="106" spans="1:16" ht="17">
      <c r="A106" s="6" t="s">
        <v>1264</v>
      </c>
      <c r="B106" s="6" t="s">
        <v>351</v>
      </c>
      <c r="C106" s="6" t="s">
        <v>58</v>
      </c>
      <c r="D106" s="26" t="s">
        <v>1205</v>
      </c>
      <c r="E106" s="35" t="s">
        <v>352</v>
      </c>
      <c r="F106" s="35">
        <v>198</v>
      </c>
      <c r="G106" s="46" t="s">
        <v>1259</v>
      </c>
      <c r="H106" s="46" t="s">
        <v>1260</v>
      </c>
      <c r="I106" s="35" t="s">
        <v>353</v>
      </c>
      <c r="J106" s="67">
        <v>155903.997</v>
      </c>
      <c r="K106" s="67">
        <v>135168.00399999999</v>
      </c>
      <c r="L106">
        <v>445.77593999999999</v>
      </c>
      <c r="M106">
        <v>68209.4375</v>
      </c>
      <c r="N106">
        <v>-110.554573</v>
      </c>
      <c r="O106">
        <v>265.20437600000002</v>
      </c>
      <c r="P106">
        <v>99992.953099999999</v>
      </c>
    </row>
    <row r="107" spans="1:16" ht="17">
      <c r="A107" s="6" t="s">
        <v>1264</v>
      </c>
      <c r="B107" s="6" t="s">
        <v>354</v>
      </c>
      <c r="C107" s="6" t="s">
        <v>58</v>
      </c>
      <c r="D107" s="26" t="s">
        <v>1205</v>
      </c>
      <c r="E107" s="35" t="s">
        <v>355</v>
      </c>
      <c r="F107" s="35">
        <v>199</v>
      </c>
      <c r="G107" s="46" t="s">
        <v>1259</v>
      </c>
      <c r="H107" s="46" t="s">
        <v>1260</v>
      </c>
      <c r="I107" s="35" t="s">
        <v>356</v>
      </c>
      <c r="J107" s="67">
        <v>205952.00099999999</v>
      </c>
      <c r="K107" s="67">
        <v>103424.001</v>
      </c>
      <c r="L107">
        <v>164.70483400000001</v>
      </c>
      <c r="M107">
        <v>53100.039100000002</v>
      </c>
      <c r="N107">
        <v>-110.29787399999999</v>
      </c>
      <c r="O107">
        <v>941.995361</v>
      </c>
      <c r="P107" s="67">
        <v>144481.73000000001</v>
      </c>
    </row>
    <row r="108" spans="1:16" ht="17">
      <c r="A108" s="6" t="s">
        <v>1264</v>
      </c>
      <c r="B108" s="6" t="s">
        <v>357</v>
      </c>
      <c r="C108" s="6" t="s">
        <v>58</v>
      </c>
      <c r="D108" s="26" t="s">
        <v>1205</v>
      </c>
      <c r="E108" s="35" t="s">
        <v>358</v>
      </c>
      <c r="F108" s="35">
        <v>200</v>
      </c>
      <c r="G108" s="46" t="s">
        <v>1259</v>
      </c>
      <c r="H108" s="46" t="s">
        <v>1260</v>
      </c>
      <c r="I108" s="35" t="s">
        <v>359</v>
      </c>
      <c r="J108" s="67">
        <v>156096.005</v>
      </c>
      <c r="K108">
        <v>72576</v>
      </c>
      <c r="L108">
        <v>156.113235</v>
      </c>
      <c r="M108">
        <v>59454.410199999998</v>
      </c>
      <c r="N108">
        <v>-110.55978399999999</v>
      </c>
      <c r="O108">
        <v>782.89031999999997</v>
      </c>
      <c r="P108" s="67">
        <v>107782.06600000001</v>
      </c>
    </row>
    <row r="109" spans="1:16" ht="17">
      <c r="A109" s="6" t="s">
        <v>1264</v>
      </c>
      <c r="B109" s="6" t="s">
        <v>360</v>
      </c>
      <c r="C109" s="6" t="s">
        <v>58</v>
      </c>
      <c r="D109" s="26" t="s">
        <v>1205</v>
      </c>
      <c r="E109" s="35" t="s">
        <v>361</v>
      </c>
      <c r="F109" s="35">
        <v>201</v>
      </c>
      <c r="G109" s="46" t="s">
        <v>1259</v>
      </c>
      <c r="H109" s="46" t="s">
        <v>1260</v>
      </c>
      <c r="I109" s="35" t="s">
        <v>362</v>
      </c>
      <c r="J109" s="67">
        <v>128447.99800000001</v>
      </c>
      <c r="K109" s="67">
        <v>106175.995</v>
      </c>
      <c r="L109">
        <v>123.321541</v>
      </c>
      <c r="M109">
        <v>49017.871099999997</v>
      </c>
      <c r="N109">
        <v>373.35635400000001</v>
      </c>
      <c r="O109">
        <v>376.92193600000002</v>
      </c>
      <c r="P109">
        <v>91867.343800000002</v>
      </c>
    </row>
    <row r="110" spans="1:16" ht="17">
      <c r="A110" s="6" t="s">
        <v>1264</v>
      </c>
      <c r="B110" s="6" t="s">
        <v>363</v>
      </c>
      <c r="C110" s="6" t="s">
        <v>58</v>
      </c>
      <c r="D110" s="26" t="s">
        <v>1205</v>
      </c>
      <c r="E110" s="35" t="s">
        <v>364</v>
      </c>
      <c r="F110" s="35">
        <v>202</v>
      </c>
      <c r="G110" s="46" t="s">
        <v>1259</v>
      </c>
      <c r="H110" s="46" t="s">
        <v>1260</v>
      </c>
      <c r="I110" s="35" t="s">
        <v>365</v>
      </c>
      <c r="J110" s="67">
        <v>144255.99600000001</v>
      </c>
      <c r="K110">
        <v>83072</v>
      </c>
      <c r="L110">
        <v>217.700211</v>
      </c>
      <c r="M110">
        <v>39094.671900000001</v>
      </c>
      <c r="N110">
        <v>3461.7690400000001</v>
      </c>
      <c r="O110">
        <v>339.27786300000002</v>
      </c>
      <c r="P110">
        <v>63876.246099999997</v>
      </c>
    </row>
    <row r="111" spans="1:16" ht="17">
      <c r="A111" s="6" t="s">
        <v>1264</v>
      </c>
      <c r="B111" s="6" t="s">
        <v>366</v>
      </c>
      <c r="C111" s="6" t="s">
        <v>58</v>
      </c>
      <c r="D111" s="26" t="s">
        <v>1205</v>
      </c>
      <c r="E111" s="35" t="s">
        <v>367</v>
      </c>
      <c r="F111" s="35">
        <v>203</v>
      </c>
      <c r="G111" s="46" t="s">
        <v>1259</v>
      </c>
      <c r="H111" s="46" t="s">
        <v>1260</v>
      </c>
      <c r="I111" s="35" t="s">
        <v>368</v>
      </c>
      <c r="J111">
        <v>69952</v>
      </c>
      <c r="K111">
        <v>41600</v>
      </c>
      <c r="L111">
        <v>239.888824</v>
      </c>
      <c r="M111">
        <v>29836.1895</v>
      </c>
      <c r="N111">
        <v>519.79260299999999</v>
      </c>
      <c r="O111">
        <v>66.452972399999993</v>
      </c>
      <c r="P111">
        <v>97820.929699999993</v>
      </c>
    </row>
    <row r="112" spans="1:16" ht="17">
      <c r="A112" s="6" t="s">
        <v>1264</v>
      </c>
      <c r="B112" s="6" t="s">
        <v>369</v>
      </c>
      <c r="C112" s="6" t="s">
        <v>58</v>
      </c>
      <c r="D112" s="26" t="s">
        <v>1205</v>
      </c>
      <c r="E112" s="35" t="s">
        <v>370</v>
      </c>
      <c r="F112" s="35">
        <v>204</v>
      </c>
      <c r="G112" s="46" t="s">
        <v>1259</v>
      </c>
      <c r="H112" s="46" t="s">
        <v>1260</v>
      </c>
      <c r="I112" s="35" t="s">
        <v>371</v>
      </c>
      <c r="J112" s="67">
        <v>124544.001</v>
      </c>
      <c r="K112" s="67">
        <v>116608</v>
      </c>
      <c r="L112">
        <v>189.464966</v>
      </c>
      <c r="M112">
        <v>39061.863299999997</v>
      </c>
      <c r="N112">
        <v>-110.302353</v>
      </c>
      <c r="O112">
        <v>303.12887599999999</v>
      </c>
      <c r="P112" s="67">
        <v>146958.07500000001</v>
      </c>
    </row>
    <row r="113" spans="1:16" ht="17">
      <c r="A113" s="6" t="s">
        <v>1264</v>
      </c>
      <c r="B113" s="6" t="s">
        <v>372</v>
      </c>
      <c r="C113" s="6" t="s">
        <v>58</v>
      </c>
      <c r="D113" s="26" t="s">
        <v>1205</v>
      </c>
      <c r="E113" s="35" t="s">
        <v>373</v>
      </c>
      <c r="F113" s="35">
        <v>205</v>
      </c>
      <c r="G113" s="46" t="s">
        <v>1259</v>
      </c>
      <c r="H113" s="46" t="s">
        <v>1260</v>
      </c>
      <c r="I113" s="35" t="s">
        <v>374</v>
      </c>
      <c r="J113" s="67">
        <v>162432.003</v>
      </c>
      <c r="K113">
        <v>85056</v>
      </c>
      <c r="L113">
        <v>105.676483</v>
      </c>
      <c r="M113">
        <v>28587.339800000002</v>
      </c>
      <c r="N113">
        <v>-110.55574799999999</v>
      </c>
      <c r="O113">
        <v>438.89178500000003</v>
      </c>
      <c r="P113">
        <v>96507.867199999993</v>
      </c>
    </row>
    <row r="114" spans="1:16" ht="17">
      <c r="A114" s="6" t="s">
        <v>1264</v>
      </c>
      <c r="B114" s="6" t="s">
        <v>375</v>
      </c>
      <c r="C114" s="6" t="s">
        <v>58</v>
      </c>
      <c r="D114" s="26" t="s">
        <v>1205</v>
      </c>
      <c r="E114" s="35" t="s">
        <v>376</v>
      </c>
      <c r="F114" s="35">
        <v>206</v>
      </c>
      <c r="G114" s="46" t="s">
        <v>1259</v>
      </c>
      <c r="H114" s="46" t="s">
        <v>1260</v>
      </c>
      <c r="I114" s="35" t="s">
        <v>377</v>
      </c>
      <c r="J114" s="67">
        <v>155840.00599999999</v>
      </c>
      <c r="K114" s="67">
        <v>131711.99600000001</v>
      </c>
      <c r="L114">
        <v>176.434921</v>
      </c>
      <c r="M114">
        <v>96767.859400000001</v>
      </c>
      <c r="N114">
        <v>-110.381462</v>
      </c>
      <c r="O114">
        <v>849.79705799999999</v>
      </c>
      <c r="P114" s="67">
        <v>128599.572</v>
      </c>
    </row>
    <row r="115" spans="1:16" ht="17">
      <c r="A115" s="6" t="s">
        <v>1264</v>
      </c>
      <c r="B115" s="6" t="s">
        <v>378</v>
      </c>
      <c r="C115" s="6" t="s">
        <v>58</v>
      </c>
      <c r="D115" s="26" t="s">
        <v>1205</v>
      </c>
      <c r="E115" s="35" t="s">
        <v>379</v>
      </c>
      <c r="F115" s="35">
        <v>207</v>
      </c>
      <c r="G115" s="46" t="s">
        <v>1259</v>
      </c>
      <c r="H115" s="46" t="s">
        <v>1260</v>
      </c>
      <c r="I115" s="35" t="s">
        <v>380</v>
      </c>
      <c r="J115">
        <v>75968</v>
      </c>
      <c r="K115">
        <v>31104</v>
      </c>
      <c r="L115">
        <v>-110.43066399999999</v>
      </c>
      <c r="M115">
        <v>24483.968799999999</v>
      </c>
      <c r="N115">
        <v>-110.387474</v>
      </c>
      <c r="O115">
        <v>50.146690399999997</v>
      </c>
      <c r="P115">
        <v>50701.968800000002</v>
      </c>
    </row>
    <row r="116" spans="1:16" ht="17">
      <c r="A116" s="6" t="s">
        <v>1264</v>
      </c>
      <c r="B116" s="6" t="s">
        <v>381</v>
      </c>
      <c r="C116" s="6" t="s">
        <v>58</v>
      </c>
      <c r="D116" s="26" t="s">
        <v>1205</v>
      </c>
      <c r="E116" s="35" t="s">
        <v>382</v>
      </c>
      <c r="F116" s="35">
        <v>208</v>
      </c>
      <c r="G116" s="46" t="s">
        <v>1259</v>
      </c>
      <c r="H116" s="46" t="s">
        <v>1260</v>
      </c>
      <c r="I116" s="35" t="s">
        <v>383</v>
      </c>
      <c r="J116" s="67">
        <v>167680.00099999999</v>
      </c>
      <c r="K116" s="67">
        <v>104255.99800000001</v>
      </c>
      <c r="L116">
        <v>302.18225100000001</v>
      </c>
      <c r="M116">
        <v>78563.046900000001</v>
      </c>
      <c r="N116">
        <v>-110.463364</v>
      </c>
      <c r="O116">
        <v>162.01355000000001</v>
      </c>
      <c r="P116">
        <v>56396.109400000001</v>
      </c>
    </row>
    <row r="117" spans="1:16" ht="17">
      <c r="A117" s="6" t="s">
        <v>1264</v>
      </c>
      <c r="B117" s="6" t="s">
        <v>384</v>
      </c>
      <c r="C117" s="6" t="s">
        <v>58</v>
      </c>
      <c r="D117" s="26" t="s">
        <v>1205</v>
      </c>
      <c r="E117" s="35" t="s">
        <v>385</v>
      </c>
      <c r="F117" s="35">
        <v>209</v>
      </c>
      <c r="G117" s="46" t="s">
        <v>1259</v>
      </c>
      <c r="H117" s="46" t="s">
        <v>1260</v>
      </c>
      <c r="I117" s="35" t="s">
        <v>386</v>
      </c>
      <c r="J117" s="67">
        <v>121215.999</v>
      </c>
      <c r="K117" s="67">
        <v>104128.003</v>
      </c>
      <c r="L117">
        <v>105.428009</v>
      </c>
      <c r="M117">
        <v>51634.871099999997</v>
      </c>
      <c r="N117">
        <v>953.43688999999995</v>
      </c>
      <c r="O117">
        <v>54.9756699</v>
      </c>
      <c r="P117" s="67">
        <v>122883.379</v>
      </c>
    </row>
    <row r="118" spans="1:16" ht="17">
      <c r="A118" s="6" t="s">
        <v>1264</v>
      </c>
      <c r="B118" s="6" t="s">
        <v>387</v>
      </c>
      <c r="C118" s="6" t="s">
        <v>58</v>
      </c>
      <c r="D118" s="26" t="s">
        <v>1205</v>
      </c>
      <c r="E118" s="35" t="s">
        <v>388</v>
      </c>
      <c r="F118" s="35">
        <v>210</v>
      </c>
      <c r="G118" s="46" t="s">
        <v>1259</v>
      </c>
      <c r="H118" s="46" t="s">
        <v>1260</v>
      </c>
      <c r="I118" s="35" t="s">
        <v>389</v>
      </c>
      <c r="J118" s="67">
        <v>185215.99799999999</v>
      </c>
      <c r="K118" s="67">
        <v>103615.999</v>
      </c>
      <c r="L118">
        <v>885.52130099999999</v>
      </c>
      <c r="M118">
        <v>56942.714800000002</v>
      </c>
      <c r="N118">
        <v>-110.455299</v>
      </c>
      <c r="O118">
        <v>461.23492399999998</v>
      </c>
      <c r="P118">
        <v>96845.75</v>
      </c>
    </row>
    <row r="119" spans="1:16" ht="17">
      <c r="A119" s="6" t="s">
        <v>1264</v>
      </c>
      <c r="B119" s="6" t="s">
        <v>390</v>
      </c>
      <c r="C119" s="6" t="s">
        <v>58</v>
      </c>
      <c r="D119" s="26" t="s">
        <v>1205</v>
      </c>
      <c r="E119" s="35" t="s">
        <v>391</v>
      </c>
      <c r="F119" s="35">
        <v>211</v>
      </c>
      <c r="G119" s="46" t="s">
        <v>1259</v>
      </c>
      <c r="H119" s="46" t="s">
        <v>1260</v>
      </c>
      <c r="I119" s="35" t="s">
        <v>392</v>
      </c>
      <c r="J119">
        <v>90624</v>
      </c>
      <c r="K119" s="67">
        <v>115199.995</v>
      </c>
      <c r="L119">
        <v>-60.119640400000002</v>
      </c>
      <c r="M119">
        <v>50756.265599999999</v>
      </c>
      <c r="N119">
        <v>0.11784969300000001</v>
      </c>
      <c r="O119">
        <v>236.16606100000001</v>
      </c>
      <c r="P119">
        <v>72744.0625</v>
      </c>
    </row>
    <row r="120" spans="1:16" ht="17">
      <c r="A120" s="6" t="s">
        <v>1264</v>
      </c>
      <c r="B120" s="6" t="s">
        <v>393</v>
      </c>
      <c r="C120" s="6" t="s">
        <v>58</v>
      </c>
      <c r="D120" s="26" t="s">
        <v>1205</v>
      </c>
      <c r="E120" s="35" t="s">
        <v>394</v>
      </c>
      <c r="F120" s="35">
        <v>212</v>
      </c>
      <c r="G120" s="46" t="s">
        <v>1259</v>
      </c>
      <c r="H120" s="46" t="s">
        <v>1260</v>
      </c>
      <c r="I120" s="35" t="s">
        <v>395</v>
      </c>
      <c r="J120" s="67">
        <v>179903.99400000001</v>
      </c>
      <c r="K120" s="67">
        <v>111872.005</v>
      </c>
      <c r="L120">
        <v>202.78881799999999</v>
      </c>
      <c r="M120">
        <v>58375.949200000003</v>
      </c>
      <c r="N120">
        <v>-110.37940999999999</v>
      </c>
      <c r="O120">
        <v>934.26971400000002</v>
      </c>
      <c r="P120" s="67">
        <v>150037.14600000001</v>
      </c>
    </row>
    <row r="121" spans="1:16" ht="17">
      <c r="A121" s="6" t="s">
        <v>1264</v>
      </c>
      <c r="B121" s="6" t="s">
        <v>396</v>
      </c>
      <c r="C121" s="6" t="s">
        <v>58</v>
      </c>
      <c r="D121" s="26" t="s">
        <v>1205</v>
      </c>
      <c r="E121" s="35" t="s">
        <v>397</v>
      </c>
      <c r="F121" s="35">
        <v>213</v>
      </c>
      <c r="G121" s="46" t="s">
        <v>1259</v>
      </c>
      <c r="H121" s="46" t="s">
        <v>1260</v>
      </c>
      <c r="I121" s="35" t="s">
        <v>398</v>
      </c>
      <c r="J121" s="67">
        <v>128895.99800000001</v>
      </c>
      <c r="K121" s="67">
        <v>232895.99400000001</v>
      </c>
      <c r="L121">
        <v>263.20367399999998</v>
      </c>
      <c r="M121" s="67">
        <v>135363.59099999999</v>
      </c>
      <c r="N121">
        <v>4636.6166999999996</v>
      </c>
      <c r="O121">
        <v>427.58612099999999</v>
      </c>
      <c r="P121" s="67">
        <v>261283.15900000001</v>
      </c>
    </row>
    <row r="122" spans="1:16" ht="17">
      <c r="A122" s="6" t="s">
        <v>1264</v>
      </c>
      <c r="B122" s="6" t="s">
        <v>399</v>
      </c>
      <c r="C122" s="6" t="s">
        <v>58</v>
      </c>
      <c r="D122" s="26" t="s">
        <v>1205</v>
      </c>
      <c r="E122" s="35" t="s">
        <v>400</v>
      </c>
      <c r="F122" s="35">
        <v>214</v>
      </c>
      <c r="G122" s="46" t="s">
        <v>1259</v>
      </c>
      <c r="H122" s="46" t="s">
        <v>1260</v>
      </c>
      <c r="I122" s="35" t="s">
        <v>401</v>
      </c>
      <c r="J122">
        <v>75392</v>
      </c>
      <c r="K122" s="67">
        <v>131648.00399999999</v>
      </c>
      <c r="L122">
        <v>188.61433400000001</v>
      </c>
      <c r="M122">
        <v>50032.359400000001</v>
      </c>
      <c r="N122">
        <v>-110.572395</v>
      </c>
      <c r="O122">
        <v>226.67974899999999</v>
      </c>
      <c r="P122">
        <v>49844.273399999998</v>
      </c>
    </row>
    <row r="123" spans="1:16" ht="17">
      <c r="A123" s="6" t="s">
        <v>1264</v>
      </c>
      <c r="B123" s="6" t="s">
        <v>402</v>
      </c>
      <c r="C123" s="6" t="s">
        <v>58</v>
      </c>
      <c r="D123" s="26" t="s">
        <v>1205</v>
      </c>
      <c r="E123" s="35" t="s">
        <v>403</v>
      </c>
      <c r="F123" s="35">
        <v>215</v>
      </c>
      <c r="G123" s="46" t="s">
        <v>1259</v>
      </c>
      <c r="H123" s="46" t="s">
        <v>1260</v>
      </c>
      <c r="I123" s="35" t="s">
        <v>404</v>
      </c>
      <c r="J123" s="67">
        <v>186367.99799999999</v>
      </c>
      <c r="K123" s="67">
        <v>104703.999</v>
      </c>
      <c r="L123">
        <v>628.62481700000001</v>
      </c>
      <c r="M123">
        <v>52428.796900000001</v>
      </c>
      <c r="N123">
        <v>20170.1152</v>
      </c>
      <c r="O123">
        <v>391.439728</v>
      </c>
      <c r="P123" s="67">
        <v>259732.103</v>
      </c>
    </row>
    <row r="124" spans="1:16" ht="17">
      <c r="A124" s="6" t="s">
        <v>1264</v>
      </c>
      <c r="B124" s="6" t="s">
        <v>405</v>
      </c>
      <c r="C124" s="6" t="s">
        <v>58</v>
      </c>
      <c r="D124" s="26" t="s">
        <v>1205</v>
      </c>
      <c r="E124" s="35" t="s">
        <v>406</v>
      </c>
      <c r="F124" s="35">
        <v>216</v>
      </c>
      <c r="G124" s="46" t="s">
        <v>1259</v>
      </c>
      <c r="H124" s="46" t="s">
        <v>1260</v>
      </c>
      <c r="I124" s="35" t="s">
        <v>407</v>
      </c>
      <c r="J124" s="67">
        <v>159744</v>
      </c>
      <c r="K124" s="67">
        <v>130752.003</v>
      </c>
      <c r="L124">
        <v>26.730937999999998</v>
      </c>
      <c r="M124">
        <v>80600.335900000005</v>
      </c>
      <c r="N124">
        <v>-110.419228</v>
      </c>
      <c r="O124">
        <v>424.50625600000001</v>
      </c>
      <c r="P124" s="67">
        <v>152429.17499999999</v>
      </c>
    </row>
    <row r="125" spans="1:16" ht="17">
      <c r="A125" s="6" t="s">
        <v>1264</v>
      </c>
      <c r="B125" s="6" t="s">
        <v>408</v>
      </c>
      <c r="C125" s="6" t="s">
        <v>58</v>
      </c>
      <c r="D125" s="26" t="s">
        <v>1205</v>
      </c>
      <c r="E125" s="35" t="s">
        <v>409</v>
      </c>
      <c r="F125" s="35">
        <v>217</v>
      </c>
      <c r="G125" s="46" t="s">
        <v>1259</v>
      </c>
      <c r="H125" s="46" t="s">
        <v>1260</v>
      </c>
      <c r="I125" s="35" t="s">
        <v>410</v>
      </c>
      <c r="J125">
        <v>53312</v>
      </c>
      <c r="K125">
        <v>25920</v>
      </c>
      <c r="L125">
        <v>54.682464600000003</v>
      </c>
      <c r="M125">
        <v>25306.875</v>
      </c>
      <c r="N125">
        <v>1203.3013900000001</v>
      </c>
      <c r="O125">
        <v>312.56509399999999</v>
      </c>
      <c r="P125">
        <v>53332.867200000001</v>
      </c>
    </row>
    <row r="126" spans="1:16" ht="17">
      <c r="A126" s="6" t="s">
        <v>1264</v>
      </c>
      <c r="B126" s="6" t="s">
        <v>411</v>
      </c>
      <c r="C126" s="6" t="s">
        <v>58</v>
      </c>
      <c r="D126" s="26" t="s">
        <v>1205</v>
      </c>
      <c r="E126" s="35" t="s">
        <v>412</v>
      </c>
      <c r="F126" s="35">
        <v>218</v>
      </c>
      <c r="G126" s="46" t="s">
        <v>1259</v>
      </c>
      <c r="H126" s="46" t="s">
        <v>1260</v>
      </c>
      <c r="I126" s="35" t="s">
        <v>413</v>
      </c>
      <c r="J126" s="67">
        <v>153727.99900000001</v>
      </c>
      <c r="K126">
        <v>53376</v>
      </c>
      <c r="L126">
        <v>519.36328100000003</v>
      </c>
      <c r="M126">
        <v>22991.541000000001</v>
      </c>
      <c r="N126">
        <v>3042.77441</v>
      </c>
      <c r="O126">
        <v>182.58332799999999</v>
      </c>
      <c r="P126">
        <v>53014.847699999998</v>
      </c>
    </row>
    <row r="127" spans="1:16" ht="17">
      <c r="A127" s="6" t="s">
        <v>1264</v>
      </c>
      <c r="B127" s="6" t="s">
        <v>414</v>
      </c>
      <c r="C127" s="6" t="s">
        <v>58</v>
      </c>
      <c r="D127" s="26" t="s">
        <v>1205</v>
      </c>
      <c r="E127" s="35" t="s">
        <v>415</v>
      </c>
      <c r="F127" s="35">
        <v>219</v>
      </c>
      <c r="G127" s="46" t="s">
        <v>1259</v>
      </c>
      <c r="H127" s="46" t="s">
        <v>1260</v>
      </c>
      <c r="I127" s="35" t="s">
        <v>416</v>
      </c>
      <c r="J127" s="67">
        <v>136000.00099999999</v>
      </c>
      <c r="K127" s="67">
        <v>113727.999</v>
      </c>
      <c r="L127">
        <v>326.94131499999997</v>
      </c>
      <c r="M127">
        <v>64873.019500000002</v>
      </c>
      <c r="N127">
        <v>-110.53067</v>
      </c>
      <c r="O127">
        <v>149.302322</v>
      </c>
      <c r="P127">
        <v>76610.468800000002</v>
      </c>
    </row>
    <row r="128" spans="1:16" ht="17">
      <c r="A128" s="6" t="s">
        <v>1264</v>
      </c>
      <c r="B128" s="6" t="s">
        <v>417</v>
      </c>
      <c r="C128" s="6" t="s">
        <v>58</v>
      </c>
      <c r="D128" s="26" t="s">
        <v>1205</v>
      </c>
      <c r="E128" s="35" t="s">
        <v>418</v>
      </c>
      <c r="F128" s="35">
        <v>220</v>
      </c>
      <c r="G128" s="46" t="s">
        <v>1259</v>
      </c>
      <c r="H128" s="46" t="s">
        <v>1260</v>
      </c>
      <c r="I128" s="35" t="s">
        <v>419</v>
      </c>
      <c r="J128" s="67">
        <v>134783.995</v>
      </c>
      <c r="K128" s="67">
        <v>109503.996</v>
      </c>
      <c r="L128">
        <v>-63.798061400000002</v>
      </c>
      <c r="M128">
        <v>73639.617199999993</v>
      </c>
      <c r="N128">
        <v>-110.537346</v>
      </c>
      <c r="O128">
        <v>-17.2847881</v>
      </c>
      <c r="P128">
        <v>32390.978500000001</v>
      </c>
    </row>
    <row r="129" spans="1:16" ht="17">
      <c r="A129" s="6" t="s">
        <v>1264</v>
      </c>
      <c r="B129" s="6" t="s">
        <v>420</v>
      </c>
      <c r="C129" s="6" t="s">
        <v>58</v>
      </c>
      <c r="D129" s="26" t="s">
        <v>1205</v>
      </c>
      <c r="E129" s="35" t="s">
        <v>421</v>
      </c>
      <c r="F129" s="35">
        <v>221</v>
      </c>
      <c r="G129" s="46" t="s">
        <v>1259</v>
      </c>
      <c r="H129" s="46" t="s">
        <v>1260</v>
      </c>
      <c r="I129" s="35" t="s">
        <v>422</v>
      </c>
      <c r="J129" s="67">
        <v>226688.00399999999</v>
      </c>
      <c r="K129" s="67">
        <v>124800.003</v>
      </c>
      <c r="L129">
        <v>-109.902565</v>
      </c>
      <c r="M129" s="67">
        <v>103229.094</v>
      </c>
      <c r="N129">
        <v>-110.330215</v>
      </c>
      <c r="O129">
        <v>84.885551500000005</v>
      </c>
      <c r="P129">
        <v>86381.828099999999</v>
      </c>
    </row>
    <row r="130" spans="1:16" ht="17">
      <c r="A130" s="6" t="s">
        <v>1264</v>
      </c>
      <c r="B130" s="6" t="s">
        <v>423</v>
      </c>
      <c r="C130" s="6" t="s">
        <v>58</v>
      </c>
      <c r="D130" s="26" t="s">
        <v>1205</v>
      </c>
      <c r="E130" s="35" t="s">
        <v>424</v>
      </c>
      <c r="F130" s="35">
        <v>222</v>
      </c>
      <c r="G130" s="46" t="s">
        <v>1259</v>
      </c>
      <c r="H130" s="46" t="s">
        <v>1260</v>
      </c>
      <c r="I130" s="35" t="s">
        <v>425</v>
      </c>
      <c r="J130" s="67">
        <v>100031.996</v>
      </c>
      <c r="K130" s="67">
        <v>124352.00199999999</v>
      </c>
      <c r="L130">
        <v>136.36726400000001</v>
      </c>
      <c r="M130">
        <v>53825.996099999997</v>
      </c>
      <c r="N130">
        <v>-110.375305</v>
      </c>
      <c r="O130">
        <v>334.50418100000002</v>
      </c>
      <c r="P130">
        <v>42868.980499999998</v>
      </c>
    </row>
    <row r="131" spans="1:16" ht="17">
      <c r="A131" s="6" t="s">
        <v>1264</v>
      </c>
      <c r="B131" s="6" t="s">
        <v>426</v>
      </c>
      <c r="C131" s="6" t="s">
        <v>58</v>
      </c>
      <c r="D131" s="26" t="s">
        <v>1205</v>
      </c>
      <c r="E131" s="35" t="s">
        <v>427</v>
      </c>
      <c r="F131" s="35">
        <v>223</v>
      </c>
      <c r="G131" s="46" t="s">
        <v>1259</v>
      </c>
      <c r="H131" s="46" t="s">
        <v>1260</v>
      </c>
      <c r="I131" s="35" t="s">
        <v>428</v>
      </c>
      <c r="J131" s="67">
        <v>158912.00099999999</v>
      </c>
      <c r="K131" s="67">
        <v>226559.997</v>
      </c>
      <c r="L131">
        <v>73.816963200000004</v>
      </c>
      <c r="M131" s="67">
        <v>127503.932</v>
      </c>
      <c r="N131">
        <v>633.86450200000002</v>
      </c>
      <c r="O131">
        <v>748.83081100000004</v>
      </c>
      <c r="P131" s="67">
        <v>185946.14</v>
      </c>
    </row>
    <row r="132" spans="1:16" ht="17">
      <c r="A132" s="6" t="s">
        <v>1264</v>
      </c>
      <c r="B132" s="6" t="s">
        <v>429</v>
      </c>
      <c r="C132" s="6" t="s">
        <v>58</v>
      </c>
      <c r="D132" s="26" t="s">
        <v>1205</v>
      </c>
      <c r="E132" s="35" t="s">
        <v>430</v>
      </c>
      <c r="F132" s="35">
        <v>224</v>
      </c>
      <c r="G132" s="46" t="s">
        <v>1259</v>
      </c>
      <c r="H132" s="46" t="s">
        <v>1260</v>
      </c>
      <c r="I132" s="35" t="s">
        <v>431</v>
      </c>
      <c r="J132" s="67">
        <v>140991.99799999999</v>
      </c>
      <c r="K132">
        <v>82816</v>
      </c>
      <c r="L132">
        <v>-66.556594799999999</v>
      </c>
      <c r="M132">
        <v>26579.002</v>
      </c>
      <c r="N132">
        <v>3908.1076699999999</v>
      </c>
      <c r="O132">
        <v>224.191284</v>
      </c>
      <c r="P132">
        <v>82054.6875</v>
      </c>
    </row>
    <row r="133" spans="1:16" ht="17">
      <c r="A133" s="6" t="s">
        <v>1264</v>
      </c>
      <c r="B133" s="6" t="s">
        <v>432</v>
      </c>
      <c r="C133" s="6" t="s">
        <v>58</v>
      </c>
      <c r="D133" s="26" t="s">
        <v>1205</v>
      </c>
      <c r="E133" s="35" t="s">
        <v>433</v>
      </c>
      <c r="F133" s="35">
        <v>225</v>
      </c>
      <c r="G133" s="46" t="s">
        <v>1259</v>
      </c>
      <c r="H133" s="46" t="s">
        <v>1260</v>
      </c>
      <c r="I133" s="35" t="s">
        <v>434</v>
      </c>
      <c r="J133">
        <v>93760</v>
      </c>
      <c r="K133" s="67">
        <v>147264.00399999999</v>
      </c>
      <c r="L133">
        <v>331.473389</v>
      </c>
      <c r="M133">
        <v>76394.632800000007</v>
      </c>
      <c r="N133">
        <v>-110.532143</v>
      </c>
      <c r="O133">
        <v>231.40273999999999</v>
      </c>
      <c r="P133" s="67">
        <v>125753.689</v>
      </c>
    </row>
    <row r="134" spans="1:16" ht="17">
      <c r="A134" s="6" t="s">
        <v>1264</v>
      </c>
      <c r="B134" s="6" t="s">
        <v>435</v>
      </c>
      <c r="C134" s="6" t="s">
        <v>58</v>
      </c>
      <c r="D134" s="26" t="s">
        <v>1205</v>
      </c>
      <c r="E134" s="35" t="s">
        <v>436</v>
      </c>
      <c r="F134" s="35">
        <v>226</v>
      </c>
      <c r="G134" s="46" t="s">
        <v>1259</v>
      </c>
      <c r="H134" s="46" t="s">
        <v>1260</v>
      </c>
      <c r="I134" s="35" t="s">
        <v>437</v>
      </c>
      <c r="J134" s="67">
        <v>169535.995</v>
      </c>
      <c r="K134" s="67">
        <v>101760.00599999999</v>
      </c>
      <c r="L134">
        <v>-110.39283</v>
      </c>
      <c r="M134">
        <v>7024.7543900000001</v>
      </c>
      <c r="N134" s="67">
        <v>178990.17300000001</v>
      </c>
      <c r="O134">
        <v>87.539199800000006</v>
      </c>
      <c r="P134">
        <v>19040.916000000001</v>
      </c>
    </row>
    <row r="135" spans="1:16" ht="17">
      <c r="A135" s="6" t="s">
        <v>1264</v>
      </c>
      <c r="B135" s="6" t="s">
        <v>438</v>
      </c>
      <c r="C135" s="6" t="s">
        <v>58</v>
      </c>
      <c r="D135" s="26" t="s">
        <v>1205</v>
      </c>
      <c r="E135" s="35" t="s">
        <v>439</v>
      </c>
      <c r="F135" s="35">
        <v>227</v>
      </c>
      <c r="G135" s="46" t="s">
        <v>1259</v>
      </c>
      <c r="H135" s="46" t="s">
        <v>1260</v>
      </c>
      <c r="I135" s="35" t="s">
        <v>440</v>
      </c>
      <c r="J135" s="67">
        <v>101312.00599999999</v>
      </c>
      <c r="K135" s="67">
        <v>151232.00399999999</v>
      </c>
      <c r="L135">
        <v>228.57492099999999</v>
      </c>
      <c r="M135">
        <v>92346.75</v>
      </c>
      <c r="N135">
        <v>-110.592552</v>
      </c>
      <c r="O135">
        <v>359.18942299999998</v>
      </c>
      <c r="P135" s="67">
        <v>104055.84600000001</v>
      </c>
    </row>
    <row r="136" spans="1:16" ht="17">
      <c r="A136" s="6" t="s">
        <v>1264</v>
      </c>
      <c r="B136" s="6" t="s">
        <v>441</v>
      </c>
      <c r="C136" s="6" t="s">
        <v>58</v>
      </c>
      <c r="D136" s="26" t="s">
        <v>1205</v>
      </c>
      <c r="E136" s="35" t="s">
        <v>442</v>
      </c>
      <c r="F136" s="35">
        <v>228</v>
      </c>
      <c r="G136" s="46" t="s">
        <v>1259</v>
      </c>
      <c r="H136" s="46" t="s">
        <v>1260</v>
      </c>
      <c r="I136" s="35" t="s">
        <v>443</v>
      </c>
      <c r="J136" s="67">
        <v>182975.99799999999</v>
      </c>
      <c r="K136" s="67">
        <v>119871.99800000001</v>
      </c>
      <c r="L136">
        <v>687.464294</v>
      </c>
      <c r="M136">
        <v>50764.753900000003</v>
      </c>
      <c r="N136">
        <v>19944.304700000001</v>
      </c>
      <c r="O136">
        <v>293.80731200000002</v>
      </c>
      <c r="P136" s="67">
        <v>210367.53700000001</v>
      </c>
    </row>
    <row r="137" spans="1:16" ht="17">
      <c r="A137" s="6" t="s">
        <v>1264</v>
      </c>
      <c r="B137" s="6" t="s">
        <v>444</v>
      </c>
      <c r="C137" s="6" t="s">
        <v>58</v>
      </c>
      <c r="D137" s="26" t="s">
        <v>1205</v>
      </c>
      <c r="E137" s="35" t="s">
        <v>445</v>
      </c>
      <c r="F137" s="35">
        <v>229</v>
      </c>
      <c r="G137" s="46" t="s">
        <v>1259</v>
      </c>
      <c r="H137" s="46" t="s">
        <v>1260</v>
      </c>
      <c r="I137" s="35" t="s">
        <v>446</v>
      </c>
      <c r="J137" s="67">
        <v>129600</v>
      </c>
      <c r="K137">
        <v>52800</v>
      </c>
      <c r="L137">
        <v>218.63945000000001</v>
      </c>
      <c r="M137">
        <v>35618.117200000001</v>
      </c>
      <c r="N137">
        <v>3608.9467800000002</v>
      </c>
      <c r="O137">
        <v>696.66680899999994</v>
      </c>
      <c r="P137" s="67">
        <v>161535.01500000001</v>
      </c>
    </row>
    <row r="138" spans="1:16" ht="17">
      <c r="A138" s="6" t="s">
        <v>1264</v>
      </c>
      <c r="B138" s="6" t="s">
        <v>447</v>
      </c>
      <c r="C138" s="6" t="s">
        <v>58</v>
      </c>
      <c r="D138" s="26" t="s">
        <v>1205</v>
      </c>
      <c r="E138" s="35" t="s">
        <v>448</v>
      </c>
      <c r="F138" s="35">
        <v>230</v>
      </c>
      <c r="G138" s="46" t="s">
        <v>1259</v>
      </c>
      <c r="H138" s="46" t="s">
        <v>1260</v>
      </c>
      <c r="I138" s="35" t="s">
        <v>449</v>
      </c>
      <c r="J138">
        <v>81920</v>
      </c>
      <c r="K138" s="67">
        <v>154367.995</v>
      </c>
      <c r="L138">
        <v>-28.8249931</v>
      </c>
      <c r="M138">
        <v>73416.773400000005</v>
      </c>
      <c r="N138">
        <v>4793.1694299999999</v>
      </c>
      <c r="O138">
        <v>474.62133799999998</v>
      </c>
      <c r="P138" s="67">
        <v>120335.61500000001</v>
      </c>
    </row>
    <row r="139" spans="1:16" ht="17">
      <c r="A139" s="6" t="s">
        <v>1264</v>
      </c>
      <c r="B139" s="6" t="s">
        <v>450</v>
      </c>
      <c r="C139" s="6" t="s">
        <v>58</v>
      </c>
      <c r="D139" s="26" t="s">
        <v>1205</v>
      </c>
      <c r="E139" s="35" t="s">
        <v>451</v>
      </c>
      <c r="F139" s="35">
        <v>231</v>
      </c>
      <c r="G139" s="46" t="s">
        <v>1259</v>
      </c>
      <c r="H139" s="46" t="s">
        <v>1260</v>
      </c>
      <c r="I139" s="35" t="s">
        <v>452</v>
      </c>
      <c r="J139" s="67">
        <v>108159.995</v>
      </c>
      <c r="K139" s="67">
        <v>186560.00099999999</v>
      </c>
      <c r="L139">
        <v>316.26892099999998</v>
      </c>
      <c r="M139">
        <v>81395.570300000007</v>
      </c>
      <c r="N139">
        <v>-110.3657</v>
      </c>
      <c r="O139">
        <v>180.49825999999999</v>
      </c>
      <c r="P139" s="67">
        <v>139855.21799999999</v>
      </c>
    </row>
    <row r="140" spans="1:16" ht="17">
      <c r="A140" s="6" t="s">
        <v>1264</v>
      </c>
      <c r="B140" s="6" t="s">
        <v>453</v>
      </c>
      <c r="C140" s="6" t="s">
        <v>58</v>
      </c>
      <c r="D140" s="26" t="s">
        <v>1205</v>
      </c>
      <c r="E140" s="35" t="s">
        <v>454</v>
      </c>
      <c r="F140" s="35">
        <v>232</v>
      </c>
      <c r="G140" s="46" t="s">
        <v>1259</v>
      </c>
      <c r="H140" s="46" t="s">
        <v>1260</v>
      </c>
      <c r="I140" s="35" t="s">
        <v>455</v>
      </c>
      <c r="J140" s="67">
        <v>138559.99799999999</v>
      </c>
      <c r="K140">
        <v>50240</v>
      </c>
      <c r="L140">
        <v>-19.3249168</v>
      </c>
      <c r="M140">
        <v>26825.929700000001</v>
      </c>
      <c r="N140">
        <v>4564.3735399999996</v>
      </c>
      <c r="O140">
        <v>460.88943499999999</v>
      </c>
      <c r="P140" s="67">
        <v>105069.637</v>
      </c>
    </row>
    <row r="141" spans="1:16" ht="17">
      <c r="A141" s="6" t="s">
        <v>1264</v>
      </c>
      <c r="B141" s="6" t="s">
        <v>456</v>
      </c>
      <c r="C141" s="6" t="s">
        <v>58</v>
      </c>
      <c r="D141" s="26" t="s">
        <v>1205</v>
      </c>
      <c r="E141" s="35" t="s">
        <v>457</v>
      </c>
      <c r="F141" s="35">
        <v>233</v>
      </c>
      <c r="G141" s="46" t="s">
        <v>1259</v>
      </c>
      <c r="H141" s="46" t="s">
        <v>1260</v>
      </c>
      <c r="I141" s="35" t="s">
        <v>458</v>
      </c>
      <c r="J141">
        <v>98880</v>
      </c>
      <c r="K141">
        <v>76928</v>
      </c>
      <c r="L141">
        <v>222.06279000000001</v>
      </c>
      <c r="M141">
        <v>68702.5625</v>
      </c>
      <c r="N141">
        <v>-110.39891799999999</v>
      </c>
      <c r="O141">
        <v>862.14923099999999</v>
      </c>
      <c r="P141">
        <v>54503.328099999999</v>
      </c>
    </row>
    <row r="142" spans="1:16" ht="17">
      <c r="A142" s="6" t="s">
        <v>1264</v>
      </c>
      <c r="B142" s="6" t="s">
        <v>459</v>
      </c>
      <c r="C142" s="6" t="s">
        <v>58</v>
      </c>
      <c r="D142" s="26" t="s">
        <v>1205</v>
      </c>
      <c r="E142" s="35" t="s">
        <v>460</v>
      </c>
      <c r="F142" s="35">
        <v>234</v>
      </c>
      <c r="G142" s="46" t="s">
        <v>1259</v>
      </c>
      <c r="H142" s="46" t="s">
        <v>1260</v>
      </c>
      <c r="I142" s="35" t="s">
        <v>461</v>
      </c>
      <c r="J142" s="67">
        <v>134399.99799999999</v>
      </c>
      <c r="K142">
        <v>80064</v>
      </c>
      <c r="L142">
        <v>-110.32794199999999</v>
      </c>
      <c r="M142">
        <v>41460.460899999998</v>
      </c>
      <c r="N142">
        <v>550.90637200000003</v>
      </c>
      <c r="O142">
        <v>389.78381300000001</v>
      </c>
      <c r="P142" s="67">
        <v>135065.69899999999</v>
      </c>
    </row>
    <row r="143" spans="1:16" ht="17">
      <c r="A143" s="6" t="s">
        <v>1264</v>
      </c>
      <c r="B143" s="6" t="s">
        <v>462</v>
      </c>
      <c r="C143" s="6" t="s">
        <v>58</v>
      </c>
      <c r="D143" s="26" t="s">
        <v>1205</v>
      </c>
      <c r="E143" s="35" t="s">
        <v>463</v>
      </c>
      <c r="F143" s="35">
        <v>235</v>
      </c>
      <c r="G143" s="46" t="s">
        <v>1259</v>
      </c>
      <c r="H143" s="46" t="s">
        <v>1260</v>
      </c>
      <c r="I143" s="35" t="s">
        <v>464</v>
      </c>
      <c r="J143" s="67">
        <v>138751.995</v>
      </c>
      <c r="K143" s="67">
        <v>219840.00200000001</v>
      </c>
      <c r="L143">
        <v>571.40557899999999</v>
      </c>
      <c r="M143" s="67">
        <v>105095.91099999999</v>
      </c>
      <c r="N143">
        <v>-110.38784</v>
      </c>
      <c r="O143">
        <v>489.960846</v>
      </c>
      <c r="P143" s="67">
        <v>249266.791</v>
      </c>
    </row>
    <row r="144" spans="1:16" ht="17">
      <c r="A144" s="6" t="s">
        <v>1264</v>
      </c>
      <c r="B144" s="6" t="s">
        <v>465</v>
      </c>
      <c r="C144" s="6" t="s">
        <v>58</v>
      </c>
      <c r="D144" s="26" t="s">
        <v>1205</v>
      </c>
      <c r="E144" s="35" t="s">
        <v>466</v>
      </c>
      <c r="F144" s="35">
        <v>236</v>
      </c>
      <c r="G144" s="46" t="s">
        <v>1259</v>
      </c>
      <c r="H144" s="46" t="s">
        <v>1260</v>
      </c>
      <c r="I144" s="35" t="s">
        <v>467</v>
      </c>
      <c r="J144" s="67">
        <v>161919.99900000001</v>
      </c>
      <c r="K144" s="67">
        <v>124160.004</v>
      </c>
      <c r="L144">
        <v>30.306701700000001</v>
      </c>
      <c r="M144">
        <v>53557.519500000002</v>
      </c>
      <c r="N144">
        <v>-110.595932</v>
      </c>
      <c r="O144">
        <v>454.62957799999998</v>
      </c>
      <c r="P144" s="67">
        <v>116799.76</v>
      </c>
    </row>
    <row r="145" spans="1:16" ht="17">
      <c r="A145" s="6" t="s">
        <v>1264</v>
      </c>
      <c r="B145" s="6" t="s">
        <v>468</v>
      </c>
      <c r="C145" s="6" t="s">
        <v>58</v>
      </c>
      <c r="D145" s="26" t="s">
        <v>1205</v>
      </c>
      <c r="E145" s="35" t="s">
        <v>469</v>
      </c>
      <c r="F145" s="35">
        <v>237</v>
      </c>
      <c r="G145" s="46" t="s">
        <v>1259</v>
      </c>
      <c r="H145" s="46" t="s">
        <v>1260</v>
      </c>
      <c r="I145" s="35" t="s">
        <v>470</v>
      </c>
      <c r="J145">
        <v>81344</v>
      </c>
      <c r="K145" s="67">
        <v>110976.005</v>
      </c>
      <c r="L145">
        <v>-101.38842</v>
      </c>
      <c r="M145">
        <v>56752.773399999998</v>
      </c>
      <c r="N145">
        <v>1075.0845899999999</v>
      </c>
      <c r="O145">
        <v>458.38253800000001</v>
      </c>
      <c r="P145" s="67">
        <v>127018.213</v>
      </c>
    </row>
    <row r="146" spans="1:16" ht="17">
      <c r="A146" s="6" t="s">
        <v>1264</v>
      </c>
      <c r="B146" s="6" t="s">
        <v>471</v>
      </c>
      <c r="C146" s="6" t="s">
        <v>58</v>
      </c>
      <c r="D146" s="26" t="s">
        <v>1205</v>
      </c>
      <c r="E146" s="35" t="s">
        <v>472</v>
      </c>
      <c r="F146" s="35">
        <v>238</v>
      </c>
      <c r="G146" s="46" t="s">
        <v>1259</v>
      </c>
      <c r="H146" s="46" t="s">
        <v>1260</v>
      </c>
      <c r="I146" s="35" t="s">
        <v>473</v>
      </c>
      <c r="J146" s="67">
        <v>137279.99900000001</v>
      </c>
      <c r="K146" s="67">
        <v>124863.99400000001</v>
      </c>
      <c r="L146">
        <v>52.737022400000001</v>
      </c>
      <c r="M146">
        <v>57676.406199999998</v>
      </c>
      <c r="N146">
        <v>-110.36056499999999</v>
      </c>
      <c r="O146">
        <v>642.49877900000001</v>
      </c>
      <c r="P146" s="67">
        <v>128089.666</v>
      </c>
    </row>
    <row r="147" spans="1:16" ht="17">
      <c r="A147" s="6" t="s">
        <v>1264</v>
      </c>
      <c r="B147" s="6" t="s">
        <v>474</v>
      </c>
      <c r="C147" s="6" t="s">
        <v>58</v>
      </c>
      <c r="D147" s="26" t="s">
        <v>1205</v>
      </c>
      <c r="E147" s="35" t="s">
        <v>475</v>
      </c>
      <c r="F147" s="35">
        <v>239</v>
      </c>
      <c r="G147" s="46" t="s">
        <v>1259</v>
      </c>
      <c r="H147" s="46" t="s">
        <v>1260</v>
      </c>
      <c r="I147" s="35" t="s">
        <v>476</v>
      </c>
      <c r="J147" s="67">
        <v>185855.99900000001</v>
      </c>
      <c r="K147" s="67">
        <v>134399.99799999999</v>
      </c>
      <c r="L147">
        <v>532.26794400000006</v>
      </c>
      <c r="M147">
        <v>62263.484400000001</v>
      </c>
      <c r="N147">
        <v>2913.7934599999999</v>
      </c>
      <c r="O147">
        <v>765.99096699999996</v>
      </c>
      <c r="P147" s="67">
        <v>234786.367</v>
      </c>
    </row>
    <row r="148" spans="1:16" ht="17">
      <c r="A148" s="6" t="s">
        <v>1264</v>
      </c>
      <c r="B148" s="6" t="s">
        <v>477</v>
      </c>
      <c r="C148" s="6" t="s">
        <v>58</v>
      </c>
      <c r="D148" s="26" t="s">
        <v>1205</v>
      </c>
      <c r="E148" s="35" t="s">
        <v>478</v>
      </c>
      <c r="F148" s="35">
        <v>240</v>
      </c>
      <c r="G148" s="46" t="s">
        <v>1259</v>
      </c>
      <c r="H148" s="46" t="s">
        <v>1260</v>
      </c>
      <c r="I148" s="35" t="s">
        <v>479</v>
      </c>
      <c r="J148" s="67">
        <v>111552</v>
      </c>
      <c r="K148">
        <v>69440</v>
      </c>
      <c r="L148">
        <v>-110.06607099999999</v>
      </c>
      <c r="M148">
        <v>34197.5</v>
      </c>
      <c r="N148">
        <v>-110.33564</v>
      </c>
      <c r="O148">
        <v>97.370132400000003</v>
      </c>
      <c r="P148">
        <v>39488.355499999998</v>
      </c>
    </row>
    <row r="149" spans="1:16" ht="17">
      <c r="A149" s="6" t="s">
        <v>1264</v>
      </c>
      <c r="B149" s="6" t="s">
        <v>480</v>
      </c>
      <c r="C149" s="6" t="s">
        <v>58</v>
      </c>
      <c r="D149" s="26" t="s">
        <v>1205</v>
      </c>
      <c r="E149" s="35" t="s">
        <v>481</v>
      </c>
      <c r="F149" s="35">
        <v>241</v>
      </c>
      <c r="G149" s="46" t="s">
        <v>1259</v>
      </c>
      <c r="H149" s="46" t="s">
        <v>1260</v>
      </c>
      <c r="I149" s="35" t="s">
        <v>482</v>
      </c>
      <c r="J149" s="67">
        <v>114303.99400000001</v>
      </c>
      <c r="K149">
        <v>73344</v>
      </c>
      <c r="L149">
        <v>6.1631875000000003</v>
      </c>
      <c r="M149">
        <v>38384.625</v>
      </c>
      <c r="N149">
        <v>70.084327700000003</v>
      </c>
      <c r="O149">
        <v>557.40319799999997</v>
      </c>
      <c r="P149">
        <v>72115.398400000005</v>
      </c>
    </row>
    <row r="150" spans="1:16" ht="17">
      <c r="A150" s="6" t="s">
        <v>1264</v>
      </c>
      <c r="B150" s="6" t="s">
        <v>483</v>
      </c>
      <c r="C150" s="6" t="s">
        <v>58</v>
      </c>
      <c r="D150" s="26" t="s">
        <v>1205</v>
      </c>
      <c r="E150" s="35" t="s">
        <v>484</v>
      </c>
      <c r="F150" s="35">
        <v>242</v>
      </c>
      <c r="G150" s="46" t="s">
        <v>1259</v>
      </c>
      <c r="H150" s="46" t="s">
        <v>1260</v>
      </c>
      <c r="I150" s="35" t="s">
        <v>485</v>
      </c>
      <c r="J150" s="67">
        <v>200896.00099999999</v>
      </c>
      <c r="K150" s="67">
        <v>137600.005</v>
      </c>
      <c r="L150">
        <v>755.67504899999994</v>
      </c>
      <c r="M150">
        <v>94576.171900000001</v>
      </c>
      <c r="N150">
        <v>261.889771</v>
      </c>
      <c r="O150">
        <v>382.36639400000001</v>
      </c>
      <c r="P150" s="67">
        <v>196583.519</v>
      </c>
    </row>
    <row r="151" spans="1:16" ht="17">
      <c r="A151" s="6" t="s">
        <v>1264</v>
      </c>
      <c r="B151" s="6" t="s">
        <v>486</v>
      </c>
      <c r="C151" s="6" t="s">
        <v>58</v>
      </c>
      <c r="D151" s="26" t="s">
        <v>1205</v>
      </c>
      <c r="E151" s="35" t="s">
        <v>487</v>
      </c>
      <c r="F151" s="35">
        <v>243</v>
      </c>
      <c r="G151" s="46" t="s">
        <v>1259</v>
      </c>
      <c r="H151" s="46" t="s">
        <v>1260</v>
      </c>
      <c r="I151" s="35" t="s">
        <v>488</v>
      </c>
      <c r="J151" s="67">
        <v>137728</v>
      </c>
      <c r="K151" s="67">
        <v>141120.005</v>
      </c>
      <c r="L151">
        <v>102.68976600000001</v>
      </c>
      <c r="M151">
        <v>75811.671900000001</v>
      </c>
      <c r="N151">
        <v>-110.584564</v>
      </c>
      <c r="O151">
        <v>266.58950800000002</v>
      </c>
      <c r="P151" s="67">
        <v>151344.41899999999</v>
      </c>
    </row>
    <row r="152" spans="1:16" ht="17">
      <c r="A152" s="6" t="s">
        <v>1264</v>
      </c>
      <c r="B152" s="6" t="s">
        <v>489</v>
      </c>
      <c r="C152" s="6" t="s">
        <v>58</v>
      </c>
      <c r="D152" s="26" t="s">
        <v>1205</v>
      </c>
      <c r="E152" s="35" t="s">
        <v>490</v>
      </c>
      <c r="F152" s="35">
        <v>244</v>
      </c>
      <c r="G152" s="46" t="s">
        <v>1259</v>
      </c>
      <c r="H152" s="46" t="s">
        <v>1260</v>
      </c>
      <c r="I152" s="35" t="s">
        <v>491</v>
      </c>
      <c r="J152" s="67">
        <v>123264.003</v>
      </c>
      <c r="K152">
        <v>66240</v>
      </c>
      <c r="L152">
        <v>79.968109100000007</v>
      </c>
      <c r="M152">
        <v>34094.539100000002</v>
      </c>
      <c r="N152">
        <v>2815.5761699999998</v>
      </c>
      <c r="O152">
        <v>147.41181900000001</v>
      </c>
      <c r="P152" s="67">
        <v>101027.894</v>
      </c>
    </row>
    <row r="153" spans="1:16" ht="17">
      <c r="A153" s="6" t="s">
        <v>1264</v>
      </c>
      <c r="B153" s="6" t="s">
        <v>492</v>
      </c>
      <c r="C153" s="6" t="s">
        <v>58</v>
      </c>
      <c r="D153" s="26" t="s">
        <v>1205</v>
      </c>
      <c r="E153" s="35" t="s">
        <v>493</v>
      </c>
      <c r="F153" s="35">
        <v>245</v>
      </c>
      <c r="G153" s="46" t="s">
        <v>1259</v>
      </c>
      <c r="H153" s="46" t="s">
        <v>1260</v>
      </c>
      <c r="I153" s="35" t="s">
        <v>494</v>
      </c>
      <c r="J153">
        <v>51968</v>
      </c>
      <c r="K153">
        <v>29696</v>
      </c>
      <c r="L153">
        <v>-110.494598</v>
      </c>
      <c r="M153">
        <v>26460.242200000001</v>
      </c>
      <c r="N153">
        <v>-110.39283</v>
      </c>
      <c r="O153">
        <v>51.779136700000002</v>
      </c>
      <c r="P153">
        <v>18065.291000000001</v>
      </c>
    </row>
    <row r="154" spans="1:16" ht="17">
      <c r="A154" s="6" t="s">
        <v>1264</v>
      </c>
      <c r="B154" s="6" t="s">
        <v>495</v>
      </c>
      <c r="C154" s="6" t="s">
        <v>58</v>
      </c>
      <c r="D154" s="26" t="s">
        <v>1205</v>
      </c>
      <c r="E154" s="35" t="s">
        <v>496</v>
      </c>
      <c r="F154" s="35">
        <v>246</v>
      </c>
      <c r="G154" s="46" t="s">
        <v>1259</v>
      </c>
      <c r="H154" s="46" t="s">
        <v>1260</v>
      </c>
      <c r="I154" s="35" t="s">
        <v>497</v>
      </c>
      <c r="J154" s="67">
        <v>221183.99100000001</v>
      </c>
      <c r="K154" s="67">
        <v>144384.003</v>
      </c>
      <c r="L154">
        <v>889.46881099999996</v>
      </c>
      <c r="M154" s="67">
        <v>109527.70699999999</v>
      </c>
      <c r="N154">
        <v>3749.6103499999999</v>
      </c>
      <c r="O154">
        <v>390.61172499999998</v>
      </c>
      <c r="P154" s="67">
        <v>172468.448</v>
      </c>
    </row>
    <row r="155" spans="1:16" ht="17">
      <c r="A155" s="6" t="s">
        <v>1264</v>
      </c>
      <c r="B155" s="6" t="s">
        <v>498</v>
      </c>
      <c r="C155" s="6" t="s">
        <v>58</v>
      </c>
      <c r="D155" s="26" t="s">
        <v>1205</v>
      </c>
      <c r="E155" s="35" t="s">
        <v>499</v>
      </c>
      <c r="F155" s="35">
        <v>247</v>
      </c>
      <c r="G155" s="46" t="s">
        <v>1259</v>
      </c>
      <c r="H155" s="46" t="s">
        <v>1260</v>
      </c>
      <c r="I155" s="35" t="s">
        <v>500</v>
      </c>
      <c r="J155" s="67">
        <v>164351.997</v>
      </c>
      <c r="K155">
        <v>79360</v>
      </c>
      <c r="L155">
        <v>475.80001800000002</v>
      </c>
      <c r="M155">
        <v>55816.890599999999</v>
      </c>
      <c r="N155">
        <v>-110.548271</v>
      </c>
      <c r="O155">
        <v>465.863495</v>
      </c>
      <c r="P155">
        <v>88142.492199999993</v>
      </c>
    </row>
    <row r="156" spans="1:16" ht="17">
      <c r="A156" s="6" t="s">
        <v>1264</v>
      </c>
      <c r="B156" s="6" t="s">
        <v>501</v>
      </c>
      <c r="C156" s="6" t="s">
        <v>58</v>
      </c>
      <c r="D156" s="26" t="s">
        <v>1205</v>
      </c>
      <c r="E156" s="35" t="s">
        <v>502</v>
      </c>
      <c r="F156" s="35">
        <v>248</v>
      </c>
      <c r="G156" s="46" t="s">
        <v>1259</v>
      </c>
      <c r="H156" s="46" t="s">
        <v>1260</v>
      </c>
      <c r="I156" s="35" t="s">
        <v>503</v>
      </c>
      <c r="J156" s="67">
        <v>128704</v>
      </c>
      <c r="K156" s="67">
        <v>150144.005</v>
      </c>
      <c r="L156">
        <v>424.52993800000002</v>
      </c>
      <c r="M156">
        <v>62796.414100000002</v>
      </c>
      <c r="N156">
        <v>15540.0146</v>
      </c>
      <c r="O156">
        <v>397.97204599999998</v>
      </c>
      <c r="P156" s="67">
        <v>260120.58300000001</v>
      </c>
    </row>
    <row r="157" spans="1:16" ht="17">
      <c r="A157" s="6" t="s">
        <v>1264</v>
      </c>
      <c r="B157" s="6" t="s">
        <v>504</v>
      </c>
      <c r="C157" s="6" t="s">
        <v>58</v>
      </c>
      <c r="D157" s="26" t="s">
        <v>1205</v>
      </c>
      <c r="E157" s="35" t="s">
        <v>505</v>
      </c>
      <c r="F157" s="35">
        <v>249</v>
      </c>
      <c r="G157" s="46" t="s">
        <v>1259</v>
      </c>
      <c r="H157" s="46" t="s">
        <v>1260</v>
      </c>
      <c r="I157" s="35" t="s">
        <v>506</v>
      </c>
      <c r="J157" s="67">
        <v>154879.99900000001</v>
      </c>
      <c r="K157" s="67">
        <v>211648.011</v>
      </c>
      <c r="L157">
        <v>384.00338699999998</v>
      </c>
      <c r="M157" s="67">
        <v>138260.579</v>
      </c>
      <c r="N157">
        <v>-110.428467</v>
      </c>
      <c r="O157">
        <v>499.48111</v>
      </c>
      <c r="P157" s="67">
        <v>212891.10200000001</v>
      </c>
    </row>
    <row r="158" spans="1:16" ht="17">
      <c r="A158" s="6" t="s">
        <v>1264</v>
      </c>
      <c r="B158" s="6" t="s">
        <v>507</v>
      </c>
      <c r="C158" s="6" t="s">
        <v>58</v>
      </c>
      <c r="D158" s="26" t="s">
        <v>1205</v>
      </c>
      <c r="E158" s="35" t="s">
        <v>508</v>
      </c>
      <c r="F158" s="35">
        <v>250</v>
      </c>
      <c r="G158" s="46" t="s">
        <v>1259</v>
      </c>
      <c r="H158" s="46" t="s">
        <v>1260</v>
      </c>
      <c r="I158" s="35" t="s">
        <v>509</v>
      </c>
      <c r="J158" s="67">
        <v>151680.00200000001</v>
      </c>
      <c r="K158" s="67">
        <v>182783.995</v>
      </c>
      <c r="L158">
        <v>457.22757000000001</v>
      </c>
      <c r="M158">
        <v>54873.242200000001</v>
      </c>
      <c r="N158">
        <v>3506.7150900000001</v>
      </c>
      <c r="O158">
        <v>1038.32727</v>
      </c>
      <c r="P158" s="67">
        <v>260855.269</v>
      </c>
    </row>
    <row r="159" spans="1:16" ht="17">
      <c r="A159" s="6" t="s">
        <v>1264</v>
      </c>
      <c r="B159" s="6" t="s">
        <v>510</v>
      </c>
      <c r="C159" s="6" t="s">
        <v>58</v>
      </c>
      <c r="D159" s="26" t="s">
        <v>1205</v>
      </c>
      <c r="E159" s="35" t="s">
        <v>511</v>
      </c>
      <c r="F159" s="35">
        <v>251</v>
      </c>
      <c r="G159" s="46" t="s">
        <v>1259</v>
      </c>
      <c r="H159" s="46" t="s">
        <v>1260</v>
      </c>
      <c r="I159" s="35" t="s">
        <v>512</v>
      </c>
      <c r="J159" s="67">
        <v>195071.99299999999</v>
      </c>
      <c r="K159" s="67">
        <v>139072.00099999999</v>
      </c>
      <c r="L159">
        <v>547.86047399999995</v>
      </c>
      <c r="M159" s="67">
        <v>101526.141</v>
      </c>
      <c r="N159">
        <v>20346.123</v>
      </c>
      <c r="O159">
        <v>336.14608800000002</v>
      </c>
      <c r="P159" s="67">
        <v>260136.652</v>
      </c>
    </row>
    <row r="160" spans="1:16" ht="17">
      <c r="A160" s="6" t="s">
        <v>1264</v>
      </c>
      <c r="B160" s="6" t="s">
        <v>513</v>
      </c>
      <c r="C160" s="6" t="s">
        <v>58</v>
      </c>
      <c r="D160" s="26" t="s">
        <v>1205</v>
      </c>
      <c r="E160" s="35" t="s">
        <v>514</v>
      </c>
      <c r="F160" s="35">
        <v>252</v>
      </c>
      <c r="G160" s="46" t="s">
        <v>1259</v>
      </c>
      <c r="H160" s="46" t="s">
        <v>1260</v>
      </c>
      <c r="I160" s="35" t="s">
        <v>515</v>
      </c>
      <c r="J160" s="67">
        <v>122816.00199999999</v>
      </c>
      <c r="K160" s="67">
        <v>173824</v>
      </c>
      <c r="L160">
        <v>614.99859600000002</v>
      </c>
      <c r="M160" s="67">
        <v>120451.522</v>
      </c>
      <c r="N160">
        <v>454.78076199999998</v>
      </c>
      <c r="O160">
        <v>1183.6467299999999</v>
      </c>
      <c r="P160" s="67">
        <v>261507.98800000001</v>
      </c>
    </row>
    <row r="161" spans="1:16" ht="17">
      <c r="A161" s="6" t="s">
        <v>1264</v>
      </c>
      <c r="B161" s="6" t="s">
        <v>516</v>
      </c>
      <c r="C161" s="6" t="s">
        <v>58</v>
      </c>
      <c r="D161" s="26" t="s">
        <v>1205</v>
      </c>
      <c r="E161" s="35" t="s">
        <v>517</v>
      </c>
      <c r="F161" s="35">
        <v>253</v>
      </c>
      <c r="G161" s="46" t="s">
        <v>1259</v>
      </c>
      <c r="H161" s="46" t="s">
        <v>1260</v>
      </c>
      <c r="I161" s="35" t="s">
        <v>518</v>
      </c>
      <c r="J161" s="67">
        <v>192832.003</v>
      </c>
      <c r="K161" s="67">
        <v>159360.003</v>
      </c>
      <c r="L161">
        <v>391.28723100000002</v>
      </c>
      <c r="M161">
        <v>65500.882799999999</v>
      </c>
      <c r="N161">
        <v>535.28070100000002</v>
      </c>
      <c r="O161">
        <v>555.70111099999997</v>
      </c>
      <c r="P161" s="67">
        <v>176510.48699999999</v>
      </c>
    </row>
    <row r="162" spans="1:16" ht="17">
      <c r="A162" s="6" t="s">
        <v>1264</v>
      </c>
      <c r="B162" s="6" t="s">
        <v>519</v>
      </c>
      <c r="C162" s="6" t="s">
        <v>58</v>
      </c>
      <c r="D162" s="26" t="s">
        <v>1205</v>
      </c>
      <c r="E162" s="35" t="s">
        <v>520</v>
      </c>
      <c r="F162" s="35">
        <v>254</v>
      </c>
      <c r="G162" s="46" t="s">
        <v>1259</v>
      </c>
      <c r="H162" s="46" t="s">
        <v>1260</v>
      </c>
      <c r="I162" s="35" t="s">
        <v>521</v>
      </c>
      <c r="J162" s="67">
        <v>129024.005</v>
      </c>
      <c r="K162" s="67">
        <v>126976.001</v>
      </c>
      <c r="L162">
        <v>218.34376499999999</v>
      </c>
      <c r="M162">
        <v>46185.773399999998</v>
      </c>
      <c r="N162">
        <v>244.16215500000001</v>
      </c>
      <c r="O162">
        <v>326.99939000000001</v>
      </c>
      <c r="P162" s="67">
        <v>122316.849</v>
      </c>
    </row>
    <row r="163" spans="1:16" ht="17">
      <c r="A163" s="6" t="s">
        <v>1264</v>
      </c>
      <c r="B163" s="6" t="s">
        <v>522</v>
      </c>
      <c r="C163" s="6" t="s">
        <v>58</v>
      </c>
      <c r="D163" s="26" t="s">
        <v>1205</v>
      </c>
      <c r="E163" s="35" t="s">
        <v>523</v>
      </c>
      <c r="F163" s="35">
        <v>255</v>
      </c>
      <c r="G163" s="46" t="s">
        <v>1259</v>
      </c>
      <c r="H163" s="46" t="s">
        <v>1260</v>
      </c>
      <c r="I163" s="35" t="s">
        <v>524</v>
      </c>
      <c r="J163" s="67">
        <v>169791.99400000001</v>
      </c>
      <c r="K163" s="67">
        <v>209152.00700000001</v>
      </c>
      <c r="L163">
        <v>442.06555200000003</v>
      </c>
      <c r="M163" s="67">
        <v>111849.356</v>
      </c>
      <c r="N163">
        <v>-110.309319</v>
      </c>
      <c r="O163">
        <v>580.48510699999997</v>
      </c>
      <c r="P163" s="67">
        <v>165279.72200000001</v>
      </c>
    </row>
    <row r="164" spans="1:16" ht="17">
      <c r="A164" s="6" t="s">
        <v>1264</v>
      </c>
      <c r="B164" s="6" t="s">
        <v>525</v>
      </c>
      <c r="C164" s="6" t="s">
        <v>58</v>
      </c>
      <c r="D164" s="26" t="s">
        <v>1205</v>
      </c>
      <c r="E164" s="35" t="s">
        <v>526</v>
      </c>
      <c r="F164" s="35">
        <v>256</v>
      </c>
      <c r="G164" s="46" t="s">
        <v>1259</v>
      </c>
      <c r="H164" s="46" t="s">
        <v>1260</v>
      </c>
      <c r="I164" s="35" t="s">
        <v>527</v>
      </c>
      <c r="J164" s="67">
        <v>135871.99400000001</v>
      </c>
      <c r="K164" s="67">
        <v>100479.996</v>
      </c>
      <c r="L164">
        <v>388.90621900000002</v>
      </c>
      <c r="M164">
        <v>46351.398399999998</v>
      </c>
      <c r="N164">
        <v>6546.0415000000003</v>
      </c>
      <c r="O164">
        <v>870.64044200000001</v>
      </c>
      <c r="P164" s="67">
        <v>115755.63</v>
      </c>
    </row>
    <row r="165" spans="1:16" ht="17">
      <c r="A165" s="6" t="s">
        <v>1264</v>
      </c>
      <c r="B165" s="6" t="s">
        <v>528</v>
      </c>
      <c r="C165" s="6" t="s">
        <v>58</v>
      </c>
      <c r="D165" s="26" t="s">
        <v>1205</v>
      </c>
      <c r="E165" s="35" t="s">
        <v>529</v>
      </c>
      <c r="F165" s="35">
        <v>257</v>
      </c>
      <c r="G165" s="46" t="s">
        <v>1259</v>
      </c>
      <c r="H165" s="46" t="s">
        <v>1260</v>
      </c>
      <c r="I165" s="35" t="s">
        <v>530</v>
      </c>
      <c r="J165" s="67">
        <v>100608.003</v>
      </c>
      <c r="K165" s="67">
        <v>196159.992</v>
      </c>
      <c r="L165">
        <v>123.23674800000001</v>
      </c>
      <c r="M165">
        <v>76468.593800000002</v>
      </c>
      <c r="N165">
        <v>844.92382799999996</v>
      </c>
      <c r="O165">
        <v>438.174194</v>
      </c>
      <c r="P165">
        <v>88710.093800000002</v>
      </c>
    </row>
    <row r="166" spans="1:16" ht="17">
      <c r="A166" s="6" t="s">
        <v>1264</v>
      </c>
      <c r="B166" s="6" t="s">
        <v>531</v>
      </c>
      <c r="C166" s="6" t="s">
        <v>58</v>
      </c>
      <c r="D166" s="26" t="s">
        <v>1205</v>
      </c>
      <c r="E166" s="35" t="s">
        <v>532</v>
      </c>
      <c r="F166" s="35">
        <v>258</v>
      </c>
      <c r="G166" s="46" t="s">
        <v>1259</v>
      </c>
      <c r="H166" s="46" t="s">
        <v>1260</v>
      </c>
      <c r="I166" s="35" t="s">
        <v>533</v>
      </c>
      <c r="J166" s="67">
        <v>121599.996</v>
      </c>
      <c r="K166" s="67">
        <v>120063.996</v>
      </c>
      <c r="L166">
        <v>288.89215100000001</v>
      </c>
      <c r="M166">
        <v>57721.667999999998</v>
      </c>
      <c r="N166">
        <v>4946.3295900000003</v>
      </c>
      <c r="O166">
        <v>509.032196</v>
      </c>
      <c r="P166" s="67">
        <v>131213.17600000001</v>
      </c>
    </row>
    <row r="167" spans="1:16" ht="17">
      <c r="A167" s="6" t="s">
        <v>1264</v>
      </c>
      <c r="B167" s="6" t="s">
        <v>534</v>
      </c>
      <c r="C167" s="6" t="s">
        <v>58</v>
      </c>
      <c r="D167" s="26" t="s">
        <v>1205</v>
      </c>
      <c r="E167" s="35" t="s">
        <v>535</v>
      </c>
      <c r="F167" s="35">
        <v>259</v>
      </c>
      <c r="G167" s="46" t="s">
        <v>1259</v>
      </c>
      <c r="H167" s="46" t="s">
        <v>1260</v>
      </c>
      <c r="I167" s="35" t="s">
        <v>536</v>
      </c>
      <c r="J167" s="67">
        <v>139712</v>
      </c>
      <c r="K167">
        <v>75392</v>
      </c>
      <c r="L167">
        <v>378.93130500000001</v>
      </c>
      <c r="M167">
        <v>26544.906200000001</v>
      </c>
      <c r="N167">
        <v>-80.522216799999995</v>
      </c>
      <c r="O167">
        <v>709.90582300000005</v>
      </c>
      <c r="P167">
        <v>91134.125</v>
      </c>
    </row>
    <row r="168" spans="1:16" ht="17">
      <c r="A168" s="6" t="s">
        <v>1264</v>
      </c>
      <c r="B168" s="6" t="s">
        <v>537</v>
      </c>
      <c r="C168" s="6" t="s">
        <v>58</v>
      </c>
      <c r="D168" s="26" t="s">
        <v>1205</v>
      </c>
      <c r="E168" s="35" t="s">
        <v>538</v>
      </c>
      <c r="F168" s="35">
        <v>260</v>
      </c>
      <c r="G168" s="46" t="s">
        <v>1259</v>
      </c>
      <c r="H168" s="46" t="s">
        <v>1260</v>
      </c>
      <c r="I168" s="35" t="s">
        <v>539</v>
      </c>
      <c r="J168" s="67">
        <v>178048</v>
      </c>
      <c r="K168" s="67">
        <v>163456.00099999999</v>
      </c>
      <c r="L168">
        <v>419.17330900000002</v>
      </c>
      <c r="M168">
        <v>71928.804699999993</v>
      </c>
      <c r="N168">
        <v>-110.514099</v>
      </c>
      <c r="O168">
        <v>209.02179000000001</v>
      </c>
      <c r="P168" s="67">
        <v>133674.27600000001</v>
      </c>
    </row>
    <row r="169" spans="1:16" ht="17">
      <c r="A169" s="6" t="s">
        <v>1264</v>
      </c>
      <c r="B169" s="6" t="s">
        <v>540</v>
      </c>
      <c r="C169" s="6" t="s">
        <v>58</v>
      </c>
      <c r="D169" s="26" t="s">
        <v>1205</v>
      </c>
      <c r="E169" s="35" t="s">
        <v>541</v>
      </c>
      <c r="F169" s="35">
        <v>261</v>
      </c>
      <c r="G169" s="46" t="s">
        <v>1259</v>
      </c>
      <c r="H169" s="46" t="s">
        <v>1260</v>
      </c>
      <c r="I169" s="35" t="s">
        <v>542</v>
      </c>
      <c r="J169">
        <v>62080</v>
      </c>
      <c r="K169">
        <v>53120</v>
      </c>
      <c r="L169">
        <v>131.143967</v>
      </c>
      <c r="M169">
        <v>34292.468800000002</v>
      </c>
      <c r="N169">
        <v>-110.33322099999999</v>
      </c>
      <c r="O169">
        <v>55.264778100000001</v>
      </c>
      <c r="P169">
        <v>54325.019500000002</v>
      </c>
    </row>
    <row r="170" spans="1:16" ht="17">
      <c r="A170" s="6" t="s">
        <v>1264</v>
      </c>
      <c r="B170" s="6" t="s">
        <v>543</v>
      </c>
      <c r="C170" s="6" t="s">
        <v>58</v>
      </c>
      <c r="D170" s="26" t="s">
        <v>1205</v>
      </c>
      <c r="E170" s="35" t="s">
        <v>544</v>
      </c>
      <c r="F170" s="35">
        <v>262</v>
      </c>
      <c r="G170" s="46" t="s">
        <v>1259</v>
      </c>
      <c r="H170" s="46" t="s">
        <v>1260</v>
      </c>
      <c r="I170" s="35" t="s">
        <v>545</v>
      </c>
      <c r="J170">
        <v>94272</v>
      </c>
      <c r="K170">
        <v>55040</v>
      </c>
      <c r="L170">
        <v>-19.620004699999999</v>
      </c>
      <c r="M170">
        <v>35297.460899999998</v>
      </c>
      <c r="N170">
        <v>-110.381241</v>
      </c>
      <c r="O170">
        <v>294.19876099999999</v>
      </c>
      <c r="P170">
        <v>36654.597699999998</v>
      </c>
    </row>
    <row r="171" spans="1:16" ht="17">
      <c r="A171" s="6" t="s">
        <v>1264</v>
      </c>
      <c r="B171" s="6" t="s">
        <v>546</v>
      </c>
      <c r="C171" s="6" t="s">
        <v>58</v>
      </c>
      <c r="D171" s="26" t="s">
        <v>1205</v>
      </c>
      <c r="E171" s="35" t="s">
        <v>547</v>
      </c>
      <c r="F171" s="35">
        <v>263</v>
      </c>
      <c r="G171" s="46" t="s">
        <v>1259</v>
      </c>
      <c r="H171" s="46" t="s">
        <v>1260</v>
      </c>
      <c r="I171" s="35" t="s">
        <v>548</v>
      </c>
      <c r="J171" s="67">
        <v>222720.003</v>
      </c>
      <c r="K171" s="67">
        <v>138688.00399999999</v>
      </c>
      <c r="L171">
        <v>-6.8995680799999999</v>
      </c>
      <c r="M171">
        <v>93644.289099999995</v>
      </c>
      <c r="N171">
        <v>-110.37339799999999</v>
      </c>
      <c r="O171">
        <v>708.506531</v>
      </c>
      <c r="P171" s="67">
        <v>195031.30900000001</v>
      </c>
    </row>
    <row r="172" spans="1:16" ht="17">
      <c r="A172" s="6" t="s">
        <v>1264</v>
      </c>
      <c r="B172" s="6" t="s">
        <v>549</v>
      </c>
      <c r="C172" s="6" t="s">
        <v>58</v>
      </c>
      <c r="D172" s="26" t="s">
        <v>1205</v>
      </c>
      <c r="E172" s="35" t="s">
        <v>550</v>
      </c>
      <c r="F172" s="35">
        <v>264</v>
      </c>
      <c r="G172" s="46" t="s">
        <v>1259</v>
      </c>
      <c r="H172" s="46" t="s">
        <v>1260</v>
      </c>
      <c r="I172" s="35" t="s">
        <v>551</v>
      </c>
      <c r="J172">
        <v>56384</v>
      </c>
      <c r="K172">
        <v>45696</v>
      </c>
      <c r="L172">
        <v>-54.9500046</v>
      </c>
      <c r="M172">
        <v>26493.029299999998</v>
      </c>
      <c r="N172">
        <v>1519.0897199999999</v>
      </c>
      <c r="O172">
        <v>145.19850199999999</v>
      </c>
      <c r="P172" s="67">
        <v>127710.342</v>
      </c>
    </row>
    <row r="173" spans="1:16" ht="17">
      <c r="A173" s="6" t="s">
        <v>1264</v>
      </c>
      <c r="B173" s="6" t="s">
        <v>552</v>
      </c>
      <c r="C173" s="6" t="s">
        <v>58</v>
      </c>
      <c r="D173" s="26" t="s">
        <v>1205</v>
      </c>
      <c r="E173" s="35" t="s">
        <v>553</v>
      </c>
      <c r="F173" s="35">
        <v>265</v>
      </c>
      <c r="G173" s="46" t="s">
        <v>1259</v>
      </c>
      <c r="H173" s="46" t="s">
        <v>1260</v>
      </c>
      <c r="I173" s="35" t="s">
        <v>554</v>
      </c>
      <c r="J173" s="67">
        <v>139520.00099999999</v>
      </c>
      <c r="K173">
        <v>82304</v>
      </c>
      <c r="L173">
        <v>444.94574</v>
      </c>
      <c r="M173">
        <v>40367.910199999998</v>
      </c>
      <c r="N173">
        <v>9498.06934</v>
      </c>
      <c r="O173">
        <v>361.41931199999999</v>
      </c>
      <c r="P173">
        <v>95230.656199999998</v>
      </c>
    </row>
    <row r="174" spans="1:16" ht="17">
      <c r="A174" s="6" t="s">
        <v>1264</v>
      </c>
      <c r="B174" s="6" t="s">
        <v>555</v>
      </c>
      <c r="C174" s="6" t="s">
        <v>58</v>
      </c>
      <c r="D174" s="26" t="s">
        <v>1205</v>
      </c>
      <c r="E174" s="35" t="s">
        <v>556</v>
      </c>
      <c r="F174" s="35">
        <v>266</v>
      </c>
      <c r="G174" s="46" t="s">
        <v>1259</v>
      </c>
      <c r="H174" s="46" t="s">
        <v>1260</v>
      </c>
      <c r="I174" s="35" t="s">
        <v>557</v>
      </c>
      <c r="J174" s="67">
        <v>121088.004</v>
      </c>
      <c r="K174">
        <v>63680</v>
      </c>
      <c r="L174">
        <v>166.67385899999999</v>
      </c>
      <c r="M174">
        <v>20177.4355</v>
      </c>
      <c r="N174">
        <v>684.91778599999998</v>
      </c>
      <c r="O174">
        <v>519.22265600000003</v>
      </c>
      <c r="P174" s="67">
        <v>133209.264</v>
      </c>
    </row>
    <row r="175" spans="1:16" ht="17">
      <c r="A175" s="6" t="s">
        <v>1264</v>
      </c>
      <c r="B175" s="6" t="s">
        <v>558</v>
      </c>
      <c r="C175" s="6" t="s">
        <v>58</v>
      </c>
      <c r="D175" s="26" t="s">
        <v>1205</v>
      </c>
      <c r="E175" s="35" t="s">
        <v>559</v>
      </c>
      <c r="F175" s="35">
        <v>267</v>
      </c>
      <c r="G175" s="46" t="s">
        <v>1259</v>
      </c>
      <c r="H175" s="46" t="s">
        <v>1260</v>
      </c>
      <c r="I175" s="35" t="s">
        <v>560</v>
      </c>
      <c r="J175">
        <v>59392</v>
      </c>
      <c r="K175">
        <v>44480</v>
      </c>
      <c r="L175">
        <v>-89.311180100000001</v>
      </c>
      <c r="M175">
        <v>13767.5244</v>
      </c>
      <c r="N175">
        <v>6314.3461900000002</v>
      </c>
      <c r="O175">
        <v>135.440933</v>
      </c>
      <c r="P175">
        <v>38377.742200000001</v>
      </c>
    </row>
    <row r="176" spans="1:16" ht="17">
      <c r="A176" s="6" t="s">
        <v>1264</v>
      </c>
      <c r="B176" s="6" t="s">
        <v>561</v>
      </c>
      <c r="C176" s="6" t="s">
        <v>58</v>
      </c>
      <c r="D176" s="26" t="s">
        <v>1205</v>
      </c>
      <c r="E176" s="35" t="s">
        <v>562</v>
      </c>
      <c r="F176" s="35">
        <v>268</v>
      </c>
      <c r="G176" s="46" t="s">
        <v>1259</v>
      </c>
      <c r="H176" s="46" t="s">
        <v>1260</v>
      </c>
      <c r="I176" s="35" t="s">
        <v>563</v>
      </c>
      <c r="J176">
        <v>94976</v>
      </c>
      <c r="K176" s="67">
        <v>214271.99799999999</v>
      </c>
      <c r="L176">
        <v>749.05639599999995</v>
      </c>
      <c r="M176">
        <v>76980.031199999998</v>
      </c>
      <c r="N176">
        <v>-110.399208</v>
      </c>
      <c r="O176">
        <v>861.48821999999996</v>
      </c>
      <c r="P176" s="67">
        <v>160258.43599999999</v>
      </c>
    </row>
    <row r="177" spans="1:16" ht="17">
      <c r="A177" s="6" t="s">
        <v>1264</v>
      </c>
      <c r="B177" s="6" t="s">
        <v>564</v>
      </c>
      <c r="C177" s="6" t="s">
        <v>58</v>
      </c>
      <c r="D177" s="26" t="s">
        <v>1205</v>
      </c>
      <c r="E177" s="35" t="s">
        <v>565</v>
      </c>
      <c r="F177" s="35">
        <v>269</v>
      </c>
      <c r="G177" s="46" t="s">
        <v>1259</v>
      </c>
      <c r="H177" s="46" t="s">
        <v>1260</v>
      </c>
      <c r="I177" s="35" t="s">
        <v>566</v>
      </c>
      <c r="J177" s="67">
        <v>141504.00200000001</v>
      </c>
      <c r="K177">
        <v>83968</v>
      </c>
      <c r="L177">
        <v>115.23942599999999</v>
      </c>
      <c r="M177">
        <v>43420.593800000002</v>
      </c>
      <c r="N177">
        <v>-110.315254</v>
      </c>
      <c r="O177">
        <v>-23.559696200000001</v>
      </c>
      <c r="P177">
        <v>82082.6875</v>
      </c>
    </row>
    <row r="178" spans="1:16" ht="17">
      <c r="A178" s="6" t="s">
        <v>1264</v>
      </c>
      <c r="B178" s="6" t="s">
        <v>567</v>
      </c>
      <c r="C178" s="6" t="s">
        <v>58</v>
      </c>
      <c r="D178" s="26" t="s">
        <v>1205</v>
      </c>
      <c r="E178" s="35" t="s">
        <v>568</v>
      </c>
      <c r="F178" s="35">
        <v>270</v>
      </c>
      <c r="G178" s="46" t="s">
        <v>1259</v>
      </c>
      <c r="H178" s="46" t="s">
        <v>1260</v>
      </c>
      <c r="I178" s="35" t="s">
        <v>569</v>
      </c>
      <c r="J178" s="67">
        <v>138176.00099999999</v>
      </c>
      <c r="K178">
        <v>82496</v>
      </c>
      <c r="L178">
        <v>125.398117</v>
      </c>
      <c r="M178">
        <v>54730.8125</v>
      </c>
      <c r="N178">
        <v>-110.311661</v>
      </c>
      <c r="O178">
        <v>577.106628</v>
      </c>
      <c r="P178">
        <v>91378.4375</v>
      </c>
    </row>
    <row r="179" spans="1:16" ht="17">
      <c r="A179" s="6" t="s">
        <v>1264</v>
      </c>
      <c r="B179" s="6" t="s">
        <v>570</v>
      </c>
      <c r="C179" s="6" t="s">
        <v>58</v>
      </c>
      <c r="D179" s="26" t="s">
        <v>1205</v>
      </c>
      <c r="E179" s="35" t="s">
        <v>571</v>
      </c>
      <c r="F179" s="35">
        <v>271</v>
      </c>
      <c r="G179" s="46" t="s">
        <v>1259</v>
      </c>
      <c r="H179" s="46" t="s">
        <v>1260</v>
      </c>
      <c r="I179" s="35" t="s">
        <v>572</v>
      </c>
      <c r="J179" s="67">
        <v>111808.00199999999</v>
      </c>
      <c r="K179" s="67">
        <v>159168.005</v>
      </c>
      <c r="L179">
        <v>59.4635429</v>
      </c>
      <c r="M179">
        <v>65859.078099999999</v>
      </c>
      <c r="N179">
        <v>-110.42244700000001</v>
      </c>
      <c r="O179">
        <v>323.31729100000001</v>
      </c>
      <c r="P179" s="67">
        <v>177261.09</v>
      </c>
    </row>
    <row r="180" spans="1:16" ht="17">
      <c r="A180" s="6" t="s">
        <v>1264</v>
      </c>
      <c r="B180" s="6" t="s">
        <v>573</v>
      </c>
      <c r="C180" s="6" t="s">
        <v>58</v>
      </c>
      <c r="D180" s="26" t="s">
        <v>1205</v>
      </c>
      <c r="E180" s="35" t="s">
        <v>574</v>
      </c>
      <c r="F180" s="35">
        <v>272</v>
      </c>
      <c r="G180" s="46" t="s">
        <v>1259</v>
      </c>
      <c r="H180" s="46" t="s">
        <v>1260</v>
      </c>
      <c r="I180" s="35" t="s">
        <v>575</v>
      </c>
      <c r="J180" s="67">
        <v>150144.005</v>
      </c>
      <c r="K180" s="67">
        <v>164224.005</v>
      </c>
      <c r="L180">
        <v>814.73443599999996</v>
      </c>
      <c r="M180">
        <v>86428.375</v>
      </c>
      <c r="N180">
        <v>-110.545776</v>
      </c>
      <c r="O180">
        <v>356.85571299999998</v>
      </c>
      <c r="P180" s="67">
        <v>171823.826</v>
      </c>
    </row>
    <row r="181" spans="1:16" ht="17">
      <c r="A181" s="6" t="s">
        <v>1264</v>
      </c>
      <c r="B181" s="6" t="s">
        <v>576</v>
      </c>
      <c r="C181" s="6" t="s">
        <v>58</v>
      </c>
      <c r="D181" s="26" t="s">
        <v>1205</v>
      </c>
      <c r="E181" s="35" t="s">
        <v>577</v>
      </c>
      <c r="F181" s="35">
        <v>273</v>
      </c>
      <c r="G181" s="46" t="s">
        <v>1259</v>
      </c>
      <c r="H181" s="46" t="s">
        <v>1260</v>
      </c>
      <c r="I181" s="35" t="s">
        <v>578</v>
      </c>
      <c r="J181" s="67">
        <v>153279.99600000001</v>
      </c>
      <c r="K181">
        <v>99904</v>
      </c>
      <c r="L181">
        <v>492.527649</v>
      </c>
      <c r="M181">
        <v>54896.777300000002</v>
      </c>
      <c r="N181">
        <v>-110.353897</v>
      </c>
      <c r="O181">
        <v>206.23268100000001</v>
      </c>
      <c r="P181" s="67">
        <v>194864.264</v>
      </c>
    </row>
    <row r="182" spans="1:16" ht="17">
      <c r="A182" s="6" t="s">
        <v>1264</v>
      </c>
      <c r="B182" s="6" t="s">
        <v>579</v>
      </c>
      <c r="C182" s="6" t="s">
        <v>58</v>
      </c>
      <c r="D182" s="26" t="s">
        <v>1205</v>
      </c>
      <c r="E182" s="35" t="s">
        <v>580</v>
      </c>
      <c r="F182" s="35">
        <v>274</v>
      </c>
      <c r="G182" s="46" t="s">
        <v>1259</v>
      </c>
      <c r="H182" s="46" t="s">
        <v>1260</v>
      </c>
      <c r="I182" s="35" t="s">
        <v>581</v>
      </c>
      <c r="J182" s="67">
        <v>145151.997</v>
      </c>
      <c r="K182">
        <v>66048</v>
      </c>
      <c r="L182">
        <v>543.32379200000003</v>
      </c>
      <c r="M182">
        <v>31250.1836</v>
      </c>
      <c r="N182">
        <v>19.379896200000001</v>
      </c>
      <c r="O182">
        <v>775.83471699999996</v>
      </c>
      <c r="P182">
        <v>89101.914099999995</v>
      </c>
    </row>
    <row r="183" spans="1:16" ht="17">
      <c r="A183" s="6" t="s">
        <v>1264</v>
      </c>
      <c r="B183" s="6" t="s">
        <v>582</v>
      </c>
      <c r="C183" s="6" t="s">
        <v>58</v>
      </c>
      <c r="D183" s="26" t="s">
        <v>1205</v>
      </c>
      <c r="E183" s="35" t="s">
        <v>583</v>
      </c>
      <c r="F183" s="35">
        <v>275</v>
      </c>
      <c r="G183" s="46" t="s">
        <v>1259</v>
      </c>
      <c r="H183" s="46" t="s">
        <v>1260</v>
      </c>
      <c r="I183" s="35" t="s">
        <v>584</v>
      </c>
      <c r="J183" s="67">
        <v>122047.997</v>
      </c>
      <c r="K183">
        <v>95488</v>
      </c>
      <c r="L183">
        <v>206.150879</v>
      </c>
      <c r="M183">
        <v>48601.851600000002</v>
      </c>
      <c r="N183">
        <v>-110.39671300000001</v>
      </c>
      <c r="O183">
        <v>333.390289</v>
      </c>
      <c r="P183">
        <v>73865.710900000005</v>
      </c>
    </row>
    <row r="184" spans="1:16" ht="17">
      <c r="A184" s="6" t="s">
        <v>1264</v>
      </c>
      <c r="B184" s="6" t="s">
        <v>585</v>
      </c>
      <c r="C184" s="6" t="s">
        <v>58</v>
      </c>
      <c r="D184" s="26" t="s">
        <v>1205</v>
      </c>
      <c r="E184" s="35" t="s">
        <v>586</v>
      </c>
      <c r="F184" s="35">
        <v>276</v>
      </c>
      <c r="G184" s="46" t="s">
        <v>1259</v>
      </c>
      <c r="H184" s="46" t="s">
        <v>1260</v>
      </c>
      <c r="I184" s="35" t="s">
        <v>587</v>
      </c>
      <c r="J184" s="67">
        <v>231744.003</v>
      </c>
      <c r="K184" s="67">
        <v>123775.995</v>
      </c>
      <c r="L184">
        <v>396.89401199999998</v>
      </c>
      <c r="M184">
        <v>48799.132799999999</v>
      </c>
      <c r="N184">
        <v>3610.6564899999998</v>
      </c>
      <c r="O184">
        <v>370.06658900000002</v>
      </c>
      <c r="P184" s="67">
        <v>251996.946</v>
      </c>
    </row>
    <row r="185" spans="1:16" ht="17">
      <c r="A185" s="6" t="s">
        <v>1264</v>
      </c>
      <c r="B185" s="6" t="s">
        <v>588</v>
      </c>
      <c r="C185" s="6" t="s">
        <v>58</v>
      </c>
      <c r="D185" s="26" t="s">
        <v>1205</v>
      </c>
      <c r="E185" s="35" t="s">
        <v>589</v>
      </c>
      <c r="F185" s="35">
        <v>277</v>
      </c>
      <c r="G185" s="46" t="s">
        <v>1259</v>
      </c>
      <c r="H185" s="46" t="s">
        <v>1260</v>
      </c>
      <c r="I185" s="35" t="s">
        <v>590</v>
      </c>
      <c r="J185" s="67">
        <v>240768.003</v>
      </c>
      <c r="K185" s="67">
        <v>144063.997</v>
      </c>
      <c r="L185">
        <v>573.60278300000004</v>
      </c>
      <c r="M185">
        <v>72521.984400000001</v>
      </c>
      <c r="N185">
        <v>-110.56352200000001</v>
      </c>
      <c r="O185">
        <v>389.83227499999998</v>
      </c>
      <c r="P185" s="67">
        <v>130443.823</v>
      </c>
    </row>
    <row r="186" spans="1:16" ht="17">
      <c r="A186" s="6" t="s">
        <v>1264</v>
      </c>
      <c r="B186" s="6" t="s">
        <v>591</v>
      </c>
      <c r="C186" s="6" t="s">
        <v>58</v>
      </c>
      <c r="D186" s="26" t="s">
        <v>1205</v>
      </c>
      <c r="E186" s="35" t="s">
        <v>592</v>
      </c>
      <c r="F186" s="35">
        <v>278</v>
      </c>
      <c r="G186" s="46" t="s">
        <v>1259</v>
      </c>
      <c r="H186" s="46" t="s">
        <v>1260</v>
      </c>
      <c r="I186" s="35" t="s">
        <v>593</v>
      </c>
      <c r="J186" s="67">
        <v>149248.00399999999</v>
      </c>
      <c r="K186">
        <v>66048</v>
      </c>
      <c r="L186">
        <v>152.971588</v>
      </c>
      <c r="M186">
        <v>34503.027300000002</v>
      </c>
      <c r="N186">
        <v>-110.52950300000001</v>
      </c>
      <c r="O186">
        <v>214.00941499999999</v>
      </c>
      <c r="P186">
        <v>34401.941400000003</v>
      </c>
    </row>
    <row r="187" spans="1:16" ht="17">
      <c r="A187" s="6" t="s">
        <v>1264</v>
      </c>
      <c r="B187" s="6" t="s">
        <v>594</v>
      </c>
      <c r="C187" s="6" t="s">
        <v>58</v>
      </c>
      <c r="D187" s="26" t="s">
        <v>1205</v>
      </c>
      <c r="E187" s="35" t="s">
        <v>595</v>
      </c>
      <c r="F187" s="35">
        <v>279</v>
      </c>
      <c r="G187" s="46" t="s">
        <v>1259</v>
      </c>
      <c r="H187" s="46" t="s">
        <v>1260</v>
      </c>
      <c r="I187" s="35" t="s">
        <v>596</v>
      </c>
      <c r="J187">
        <v>70848</v>
      </c>
      <c r="K187" s="67">
        <v>133824.003</v>
      </c>
      <c r="L187">
        <v>174.16452000000001</v>
      </c>
      <c r="M187">
        <v>64614.960899999998</v>
      </c>
      <c r="N187">
        <v>-110.36042</v>
      </c>
      <c r="O187">
        <v>348.78512599999999</v>
      </c>
      <c r="P187">
        <v>60539.679700000001</v>
      </c>
    </row>
    <row r="188" spans="1:16" ht="17">
      <c r="A188" s="6" t="s">
        <v>1264</v>
      </c>
      <c r="B188" s="6" t="s">
        <v>597</v>
      </c>
      <c r="C188" s="6" t="s">
        <v>58</v>
      </c>
      <c r="D188" s="26" t="s">
        <v>1205</v>
      </c>
      <c r="E188" s="35" t="s">
        <v>598</v>
      </c>
      <c r="F188" s="35">
        <v>280</v>
      </c>
      <c r="G188" s="46" t="s">
        <v>1259</v>
      </c>
      <c r="H188" s="46" t="s">
        <v>1260</v>
      </c>
      <c r="I188" s="35" t="s">
        <v>599</v>
      </c>
      <c r="J188" s="67">
        <v>105087.996</v>
      </c>
      <c r="K188" s="67">
        <v>124031.997</v>
      </c>
      <c r="L188">
        <v>259.976654</v>
      </c>
      <c r="M188">
        <v>66979.531199999998</v>
      </c>
      <c r="N188">
        <v>2215.5668900000001</v>
      </c>
      <c r="O188">
        <v>268.97546399999999</v>
      </c>
      <c r="P188" s="67">
        <v>149860.15299999999</v>
      </c>
    </row>
    <row r="189" spans="1:16" ht="17">
      <c r="A189" s="6" t="s">
        <v>1264</v>
      </c>
      <c r="B189" s="6" t="s">
        <v>600</v>
      </c>
      <c r="C189" s="6" t="s">
        <v>58</v>
      </c>
      <c r="D189" s="26" t="s">
        <v>1205</v>
      </c>
      <c r="E189" s="35" t="s">
        <v>601</v>
      </c>
      <c r="F189" s="35">
        <v>281</v>
      </c>
      <c r="G189" s="46" t="s">
        <v>1259</v>
      </c>
      <c r="H189" s="46" t="s">
        <v>1260</v>
      </c>
      <c r="I189" s="35" t="s">
        <v>602</v>
      </c>
      <c r="J189" s="67">
        <v>121791.995</v>
      </c>
      <c r="K189">
        <v>90048</v>
      </c>
      <c r="L189">
        <v>137.06532300000001</v>
      </c>
      <c r="M189">
        <v>46931.742200000001</v>
      </c>
      <c r="N189">
        <v>-110.54966</v>
      </c>
      <c r="O189">
        <v>315.67993200000001</v>
      </c>
      <c r="P189">
        <v>78365.359400000001</v>
      </c>
    </row>
    <row r="190" spans="1:16" ht="17">
      <c r="A190" s="6" t="s">
        <v>1264</v>
      </c>
      <c r="B190" s="6" t="s">
        <v>603</v>
      </c>
      <c r="C190" s="6" t="s">
        <v>58</v>
      </c>
      <c r="D190" s="26" t="s">
        <v>1205</v>
      </c>
      <c r="E190" s="35" t="s">
        <v>604</v>
      </c>
      <c r="F190" s="35">
        <v>282</v>
      </c>
      <c r="G190" s="46" t="s">
        <v>1259</v>
      </c>
      <c r="H190" s="46" t="s">
        <v>1260</v>
      </c>
      <c r="I190" s="35" t="s">
        <v>605</v>
      </c>
      <c r="J190" s="67">
        <v>119615.995</v>
      </c>
      <c r="K190" s="67">
        <v>178944.00599999999</v>
      </c>
      <c r="L190">
        <v>435.21276899999998</v>
      </c>
      <c r="M190">
        <v>75109.117199999993</v>
      </c>
      <c r="N190">
        <v>-110.53990899999999</v>
      </c>
      <c r="O190">
        <v>575.97357199999999</v>
      </c>
      <c r="P190">
        <v>72037.296900000001</v>
      </c>
    </row>
    <row r="191" spans="1:16" ht="17">
      <c r="A191" s="6" t="s">
        <v>1264</v>
      </c>
      <c r="B191" s="6" t="s">
        <v>606</v>
      </c>
      <c r="C191" s="6" t="s">
        <v>58</v>
      </c>
      <c r="D191" s="26" t="s">
        <v>1205</v>
      </c>
      <c r="E191" s="35" t="s">
        <v>607</v>
      </c>
      <c r="F191" s="35">
        <v>283</v>
      </c>
      <c r="G191" s="46" t="s">
        <v>1259</v>
      </c>
      <c r="H191" s="46" t="s">
        <v>1260</v>
      </c>
      <c r="I191" s="35" t="s">
        <v>608</v>
      </c>
      <c r="J191" s="67">
        <v>128064.001</v>
      </c>
      <c r="K191">
        <v>64768</v>
      </c>
      <c r="L191">
        <v>296.64779700000003</v>
      </c>
      <c r="M191">
        <v>25882.404299999998</v>
      </c>
      <c r="N191">
        <v>3073.2790500000001</v>
      </c>
      <c r="O191">
        <v>129.47117600000001</v>
      </c>
      <c r="P191" s="67">
        <v>154118.71900000001</v>
      </c>
    </row>
    <row r="192" spans="1:16" ht="17">
      <c r="A192" s="6" t="s">
        <v>1264</v>
      </c>
      <c r="B192" s="6" t="s">
        <v>609</v>
      </c>
      <c r="C192" s="6" t="s">
        <v>58</v>
      </c>
      <c r="D192" s="26" t="s">
        <v>1205</v>
      </c>
      <c r="E192" s="35" t="s">
        <v>610</v>
      </c>
      <c r="F192" s="35">
        <v>284</v>
      </c>
      <c r="G192" s="46" t="s">
        <v>1259</v>
      </c>
      <c r="H192" s="46" t="s">
        <v>1260</v>
      </c>
      <c r="I192" s="35" t="s">
        <v>611</v>
      </c>
      <c r="J192" s="67">
        <v>117056</v>
      </c>
      <c r="K192">
        <v>79168</v>
      </c>
      <c r="L192">
        <v>196.09158300000001</v>
      </c>
      <c r="M192">
        <v>42136.863299999997</v>
      </c>
      <c r="N192">
        <v>-110.499146</v>
      </c>
      <c r="O192">
        <v>196.51301599999999</v>
      </c>
      <c r="P192">
        <v>43882.015599999999</v>
      </c>
    </row>
    <row r="193" spans="1:16" ht="17">
      <c r="A193" s="6" t="s">
        <v>1264</v>
      </c>
      <c r="B193" s="6" t="s">
        <v>612</v>
      </c>
      <c r="C193" s="6" t="s">
        <v>58</v>
      </c>
      <c r="D193" s="26" t="s">
        <v>1205</v>
      </c>
      <c r="E193" s="35" t="s">
        <v>613</v>
      </c>
      <c r="F193" s="35">
        <v>285</v>
      </c>
      <c r="G193" s="46" t="s">
        <v>1259</v>
      </c>
      <c r="H193" s="46" t="s">
        <v>1260</v>
      </c>
      <c r="I193" s="35" t="s">
        <v>614</v>
      </c>
      <c r="J193" s="67">
        <v>183168.011</v>
      </c>
      <c r="K193" s="67">
        <v>182720.003</v>
      </c>
      <c r="L193">
        <v>344.62713600000001</v>
      </c>
      <c r="M193" s="67">
        <v>133382.905</v>
      </c>
      <c r="N193">
        <v>-110.49511</v>
      </c>
      <c r="O193">
        <v>257.747681</v>
      </c>
      <c r="P193" s="67">
        <v>250851.05900000001</v>
      </c>
    </row>
    <row r="194" spans="1:16" ht="17">
      <c r="A194" s="6" t="s">
        <v>1264</v>
      </c>
      <c r="B194" s="6" t="s">
        <v>615</v>
      </c>
      <c r="C194" s="6" t="s">
        <v>58</v>
      </c>
      <c r="D194" s="26" t="s">
        <v>1205</v>
      </c>
      <c r="E194" s="35" t="s">
        <v>616</v>
      </c>
      <c r="F194" s="35">
        <v>286</v>
      </c>
      <c r="G194" s="46" t="s">
        <v>1259</v>
      </c>
      <c r="H194" s="46" t="s">
        <v>1260</v>
      </c>
      <c r="I194" s="35" t="s">
        <v>617</v>
      </c>
      <c r="J194" s="67">
        <v>135231.99600000001</v>
      </c>
      <c r="K194">
        <v>61760</v>
      </c>
      <c r="L194">
        <v>82.163932799999998</v>
      </c>
      <c r="M194">
        <v>39969.992200000001</v>
      </c>
      <c r="N194">
        <v>-110.478615</v>
      </c>
      <c r="O194">
        <v>144.13258400000001</v>
      </c>
      <c r="P194">
        <v>31101.636699999999</v>
      </c>
    </row>
    <row r="195" spans="1:16" ht="17">
      <c r="A195" s="6" t="s">
        <v>1264</v>
      </c>
      <c r="B195" s="6" t="s">
        <v>618</v>
      </c>
      <c r="C195" s="6" t="s">
        <v>1206</v>
      </c>
      <c r="D195" s="26" t="s">
        <v>1205</v>
      </c>
      <c r="E195" s="35" t="s">
        <v>619</v>
      </c>
      <c r="F195" s="35">
        <v>287</v>
      </c>
      <c r="G195" s="46" t="s">
        <v>1262</v>
      </c>
      <c r="H195" s="46" t="s">
        <v>1263</v>
      </c>
      <c r="I195" s="35" t="s">
        <v>620</v>
      </c>
      <c r="J195" s="48"/>
      <c r="K195" s="48"/>
      <c r="L195" s="48"/>
      <c r="M195" s="48"/>
      <c r="N195" s="48"/>
      <c r="O195" s="48"/>
      <c r="P195" s="48"/>
    </row>
    <row r="196" spans="1:16" ht="17">
      <c r="A196" s="6" t="s">
        <v>1264</v>
      </c>
      <c r="B196" s="6" t="s">
        <v>621</v>
      </c>
      <c r="C196" s="6" t="s">
        <v>1206</v>
      </c>
      <c r="D196" s="26" t="s">
        <v>1205</v>
      </c>
      <c r="E196" s="35" t="s">
        <v>622</v>
      </c>
      <c r="F196" s="35">
        <v>288</v>
      </c>
      <c r="G196" s="46" t="s">
        <v>1262</v>
      </c>
      <c r="H196" s="46" t="s">
        <v>1263</v>
      </c>
      <c r="I196" s="35" t="s">
        <v>623</v>
      </c>
      <c r="J196" s="48"/>
      <c r="K196" s="48"/>
      <c r="L196" s="48"/>
      <c r="M196" s="48"/>
      <c r="N196" s="48"/>
      <c r="O196" s="48"/>
      <c r="P196" s="48"/>
    </row>
    <row r="197" spans="1:16" ht="17">
      <c r="A197" s="6" t="s">
        <v>1264</v>
      </c>
      <c r="B197" s="6" t="s">
        <v>624</v>
      </c>
      <c r="C197" s="6" t="s">
        <v>1206</v>
      </c>
      <c r="D197" s="26" t="s">
        <v>1207</v>
      </c>
      <c r="E197" s="35" t="s">
        <v>625</v>
      </c>
      <c r="F197" s="35">
        <v>289</v>
      </c>
      <c r="G197" s="46" t="s">
        <v>1262</v>
      </c>
      <c r="H197" s="46" t="s">
        <v>1263</v>
      </c>
      <c r="I197" s="35" t="s">
        <v>626</v>
      </c>
      <c r="J197" s="48"/>
      <c r="K197" s="48"/>
      <c r="L197" s="48"/>
      <c r="M197" s="48"/>
      <c r="N197" s="48"/>
      <c r="O197" s="48"/>
      <c r="P197" s="48"/>
    </row>
    <row r="198" spans="1:16" ht="17">
      <c r="A198" s="6" t="s">
        <v>1264</v>
      </c>
      <c r="B198" s="6" t="s">
        <v>627</v>
      </c>
      <c r="C198" s="6" t="s">
        <v>58</v>
      </c>
      <c r="D198" s="26" t="s">
        <v>1207</v>
      </c>
      <c r="E198" s="35" t="s">
        <v>628</v>
      </c>
      <c r="F198" s="35">
        <v>290</v>
      </c>
      <c r="G198" s="46" t="s">
        <v>1259</v>
      </c>
      <c r="H198" s="46" t="s">
        <v>1260</v>
      </c>
      <c r="I198" s="35" t="s">
        <v>629</v>
      </c>
      <c r="J198" s="67">
        <v>107967.997</v>
      </c>
      <c r="K198">
        <v>73344</v>
      </c>
      <c r="L198">
        <v>-110.507874</v>
      </c>
      <c r="M198">
        <v>60824.003900000003</v>
      </c>
      <c r="N198">
        <v>2807.2807600000001</v>
      </c>
      <c r="O198">
        <v>109.789978</v>
      </c>
      <c r="P198">
        <v>28293.412100000001</v>
      </c>
    </row>
    <row r="199" spans="1:16" ht="17">
      <c r="A199" s="6" t="s">
        <v>1264</v>
      </c>
      <c r="B199" s="6" t="s">
        <v>630</v>
      </c>
      <c r="C199" s="6" t="s">
        <v>58</v>
      </c>
      <c r="D199" s="26" t="s">
        <v>1207</v>
      </c>
      <c r="E199" s="35" t="s">
        <v>631</v>
      </c>
      <c r="F199" s="35">
        <v>291</v>
      </c>
      <c r="G199" s="46" t="s">
        <v>1259</v>
      </c>
      <c r="H199" s="46" t="s">
        <v>1260</v>
      </c>
      <c r="I199" s="35" t="s">
        <v>632</v>
      </c>
      <c r="J199" s="67">
        <v>198015.995</v>
      </c>
      <c r="K199" s="67">
        <v>118271.995</v>
      </c>
      <c r="L199">
        <v>576.86090100000001</v>
      </c>
      <c r="M199">
        <v>56876.648399999998</v>
      </c>
      <c r="N199">
        <v>-110.37743399999999</v>
      </c>
      <c r="O199">
        <v>449.55044600000002</v>
      </c>
      <c r="P199">
        <v>82479.007800000007</v>
      </c>
    </row>
    <row r="200" spans="1:16" ht="17">
      <c r="A200" s="6" t="s">
        <v>1264</v>
      </c>
      <c r="B200" s="6" t="s">
        <v>633</v>
      </c>
      <c r="C200" s="6" t="s">
        <v>58</v>
      </c>
      <c r="D200" s="26" t="s">
        <v>1207</v>
      </c>
      <c r="E200" s="35" t="s">
        <v>634</v>
      </c>
      <c r="F200" s="35">
        <v>292</v>
      </c>
      <c r="G200" s="46" t="s">
        <v>1259</v>
      </c>
      <c r="H200" s="46" t="s">
        <v>1260</v>
      </c>
      <c r="I200" s="35" t="s">
        <v>635</v>
      </c>
      <c r="J200" s="67">
        <v>138176.00099999999</v>
      </c>
      <c r="K200" s="67">
        <v>220415.99799999999</v>
      </c>
      <c r="L200">
        <v>468.57739299999997</v>
      </c>
      <c r="M200" s="67">
        <v>111496.62699999999</v>
      </c>
      <c r="N200">
        <v>4001.2385300000001</v>
      </c>
      <c r="O200">
        <v>47.772956800000003</v>
      </c>
      <c r="P200" s="67">
        <v>260568.42800000001</v>
      </c>
    </row>
    <row r="201" spans="1:16" ht="17">
      <c r="A201" s="6" t="s">
        <v>1264</v>
      </c>
      <c r="B201" s="6" t="s">
        <v>636</v>
      </c>
      <c r="C201" s="6" t="s">
        <v>58</v>
      </c>
      <c r="D201" s="26" t="s">
        <v>1207</v>
      </c>
      <c r="E201" s="35" t="s">
        <v>637</v>
      </c>
      <c r="F201" s="35">
        <v>293</v>
      </c>
      <c r="G201" s="46" t="s">
        <v>1259</v>
      </c>
      <c r="H201" s="46" t="s">
        <v>1260</v>
      </c>
      <c r="I201" s="35" t="s">
        <v>638</v>
      </c>
      <c r="J201" s="67">
        <v>131519.997</v>
      </c>
      <c r="K201">
        <v>61440</v>
      </c>
      <c r="L201">
        <v>133.48661799999999</v>
      </c>
      <c r="M201">
        <v>37035.808599999997</v>
      </c>
      <c r="N201">
        <v>-110.574371</v>
      </c>
      <c r="O201">
        <v>320.06417800000003</v>
      </c>
      <c r="P201" s="67">
        <v>101839.28</v>
      </c>
    </row>
    <row r="202" spans="1:16" ht="17">
      <c r="A202" s="6" t="s">
        <v>1264</v>
      </c>
      <c r="B202" s="6" t="s">
        <v>639</v>
      </c>
      <c r="C202" s="6" t="s">
        <v>58</v>
      </c>
      <c r="D202" s="26" t="s">
        <v>1207</v>
      </c>
      <c r="E202" s="35" t="s">
        <v>640</v>
      </c>
      <c r="F202" s="35">
        <v>294</v>
      </c>
      <c r="G202" s="46" t="s">
        <v>1259</v>
      </c>
      <c r="H202" s="46" t="s">
        <v>1260</v>
      </c>
      <c r="I202" s="35" t="s">
        <v>641</v>
      </c>
      <c r="J202" s="67">
        <v>153344.00200000001</v>
      </c>
      <c r="K202" s="67">
        <v>147391.99600000001</v>
      </c>
      <c r="L202">
        <v>238.58895899999999</v>
      </c>
      <c r="M202">
        <v>64143.042999999998</v>
      </c>
      <c r="N202">
        <v>-110.427071</v>
      </c>
      <c r="O202">
        <v>215.88287399999999</v>
      </c>
      <c r="P202" s="67">
        <v>171096.42</v>
      </c>
    </row>
    <row r="203" spans="1:16" ht="17">
      <c r="A203" s="6" t="s">
        <v>1264</v>
      </c>
      <c r="B203" s="6" t="s">
        <v>642</v>
      </c>
      <c r="C203" s="6" t="s">
        <v>58</v>
      </c>
      <c r="D203" s="26" t="s">
        <v>1207</v>
      </c>
      <c r="E203" s="35" t="s">
        <v>643</v>
      </c>
      <c r="F203" s="35">
        <v>295</v>
      </c>
      <c r="G203" s="46" t="s">
        <v>1259</v>
      </c>
      <c r="H203" s="46" t="s">
        <v>1260</v>
      </c>
      <c r="I203" s="35" t="s">
        <v>644</v>
      </c>
      <c r="J203">
        <v>94592</v>
      </c>
      <c r="K203" s="67">
        <v>133951.99799999999</v>
      </c>
      <c r="L203">
        <v>103.963791</v>
      </c>
      <c r="M203">
        <v>89964.320300000007</v>
      </c>
      <c r="N203">
        <v>1689.29016</v>
      </c>
      <c r="O203">
        <v>-110.57268500000001</v>
      </c>
      <c r="P203" s="67">
        <v>119031.45299999999</v>
      </c>
    </row>
    <row r="204" spans="1:16" ht="17">
      <c r="A204" s="6" t="s">
        <v>1264</v>
      </c>
      <c r="B204" s="6" t="s">
        <v>645</v>
      </c>
      <c r="C204" s="6" t="s">
        <v>58</v>
      </c>
      <c r="D204" s="26" t="s">
        <v>1207</v>
      </c>
      <c r="E204" s="35" t="s">
        <v>646</v>
      </c>
      <c r="F204" s="35">
        <v>296</v>
      </c>
      <c r="G204" s="46" t="s">
        <v>1259</v>
      </c>
      <c r="H204" s="46" t="s">
        <v>1260</v>
      </c>
      <c r="I204" s="35" t="s">
        <v>647</v>
      </c>
      <c r="J204" s="67">
        <v>203839.99299999999</v>
      </c>
      <c r="K204" s="67">
        <v>220160.00700000001</v>
      </c>
      <c r="L204">
        <v>377.14297499999998</v>
      </c>
      <c r="M204" s="67">
        <v>192150.269</v>
      </c>
      <c r="N204">
        <v>-110.39473700000001</v>
      </c>
      <c r="O204">
        <v>327.59085099999999</v>
      </c>
      <c r="P204" s="67">
        <v>243199.611</v>
      </c>
    </row>
    <row r="205" spans="1:16" ht="17">
      <c r="A205" s="6" t="s">
        <v>1264</v>
      </c>
      <c r="B205" s="6" t="s">
        <v>648</v>
      </c>
      <c r="C205" s="6" t="s">
        <v>58</v>
      </c>
      <c r="D205" s="26" t="s">
        <v>1207</v>
      </c>
      <c r="E205" s="35" t="s">
        <v>649</v>
      </c>
      <c r="F205" s="35">
        <v>297</v>
      </c>
      <c r="G205" s="46" t="s">
        <v>1259</v>
      </c>
      <c r="H205" s="46" t="s">
        <v>1260</v>
      </c>
      <c r="I205" s="35" t="s">
        <v>650</v>
      </c>
      <c r="J205" s="67">
        <v>110016</v>
      </c>
      <c r="K205" s="67">
        <v>175039.997</v>
      </c>
      <c r="L205">
        <v>618.44470200000001</v>
      </c>
      <c r="M205">
        <v>81964.710900000005</v>
      </c>
      <c r="N205">
        <v>341.32577500000002</v>
      </c>
      <c r="O205">
        <v>-85.807937600000002</v>
      </c>
      <c r="P205" s="67">
        <v>137346.87599999999</v>
      </c>
    </row>
    <row r="206" spans="1:16" ht="17">
      <c r="A206" s="6" t="s">
        <v>1264</v>
      </c>
      <c r="B206" s="6" t="s">
        <v>651</v>
      </c>
      <c r="C206" s="6" t="s">
        <v>58</v>
      </c>
      <c r="D206" s="26" t="s">
        <v>1207</v>
      </c>
      <c r="E206" s="35" t="s">
        <v>652</v>
      </c>
      <c r="F206" s="35">
        <v>298</v>
      </c>
      <c r="G206" s="46" t="s">
        <v>1259</v>
      </c>
      <c r="H206" s="46" t="s">
        <v>1260</v>
      </c>
      <c r="I206" s="35" t="s">
        <v>653</v>
      </c>
      <c r="J206" s="67">
        <v>209407.997</v>
      </c>
      <c r="K206" s="67">
        <v>127103.996</v>
      </c>
      <c r="L206">
        <v>-82.942420999999996</v>
      </c>
      <c r="M206">
        <v>71748.179699999993</v>
      </c>
      <c r="N206">
        <v>-110.340034</v>
      </c>
      <c r="O206">
        <v>101.82023599999999</v>
      </c>
      <c r="P206" s="67">
        <v>117860.091</v>
      </c>
    </row>
    <row r="207" spans="1:16" ht="17">
      <c r="A207" s="6" t="s">
        <v>1264</v>
      </c>
      <c r="B207" s="6" t="s">
        <v>654</v>
      </c>
      <c r="C207" s="6" t="s">
        <v>58</v>
      </c>
      <c r="D207" s="26" t="s">
        <v>1207</v>
      </c>
      <c r="E207" s="35" t="s">
        <v>655</v>
      </c>
      <c r="F207" s="35">
        <v>299</v>
      </c>
      <c r="G207" s="46" t="s">
        <v>1259</v>
      </c>
      <c r="H207" s="46" t="s">
        <v>1260</v>
      </c>
      <c r="I207" s="35" t="s">
        <v>656</v>
      </c>
      <c r="J207" s="67">
        <v>136575.997</v>
      </c>
      <c r="K207">
        <v>79104</v>
      </c>
      <c r="L207">
        <v>305.990906</v>
      </c>
      <c r="M207">
        <v>76196.093800000002</v>
      </c>
      <c r="N207">
        <v>-110.51366400000001</v>
      </c>
      <c r="O207">
        <v>71.899032599999998</v>
      </c>
      <c r="P207" s="67">
        <v>153116.18799999999</v>
      </c>
    </row>
    <row r="208" spans="1:16" ht="17">
      <c r="A208" s="6" t="s">
        <v>1264</v>
      </c>
      <c r="B208" s="6" t="s">
        <v>657</v>
      </c>
      <c r="C208" s="6" t="s">
        <v>58</v>
      </c>
      <c r="D208" s="26" t="s">
        <v>1207</v>
      </c>
      <c r="E208" s="35" t="s">
        <v>658</v>
      </c>
      <c r="F208" s="35">
        <v>300</v>
      </c>
      <c r="G208" s="46" t="s">
        <v>1259</v>
      </c>
      <c r="H208" s="46" t="s">
        <v>1260</v>
      </c>
      <c r="I208" s="35" t="s">
        <v>659</v>
      </c>
      <c r="J208">
        <v>86784</v>
      </c>
      <c r="K208">
        <v>47360</v>
      </c>
      <c r="L208">
        <v>254.55976899999999</v>
      </c>
      <c r="M208">
        <v>14487.7412</v>
      </c>
      <c r="N208">
        <v>2220.6818800000001</v>
      </c>
      <c r="O208">
        <v>150.66838100000001</v>
      </c>
      <c r="P208">
        <v>32947.730499999998</v>
      </c>
    </row>
    <row r="209" spans="1:16" ht="17">
      <c r="A209" s="6" t="s">
        <v>1264</v>
      </c>
      <c r="B209" s="6" t="s">
        <v>660</v>
      </c>
      <c r="C209" s="6" t="s">
        <v>58</v>
      </c>
      <c r="D209" s="26" t="s">
        <v>1207</v>
      </c>
      <c r="E209" s="35" t="s">
        <v>661</v>
      </c>
      <c r="F209" s="35">
        <v>301</v>
      </c>
      <c r="G209" s="46" t="s">
        <v>1259</v>
      </c>
      <c r="H209" s="46" t="s">
        <v>1260</v>
      </c>
      <c r="I209" s="35" t="s">
        <v>662</v>
      </c>
      <c r="J209">
        <v>73600</v>
      </c>
      <c r="K209">
        <v>13440</v>
      </c>
      <c r="L209">
        <v>330.35223400000001</v>
      </c>
      <c r="M209">
        <v>7799.9150399999999</v>
      </c>
      <c r="N209">
        <v>-110.36019899999999</v>
      </c>
      <c r="O209">
        <v>31.071981399999999</v>
      </c>
      <c r="P209">
        <v>31368.5039</v>
      </c>
    </row>
    <row r="210" spans="1:16" ht="17">
      <c r="A210" s="6" t="s">
        <v>1264</v>
      </c>
      <c r="B210" s="6" t="s">
        <v>663</v>
      </c>
      <c r="C210" s="6" t="s">
        <v>58</v>
      </c>
      <c r="D210" s="26" t="s">
        <v>1207</v>
      </c>
      <c r="E210" s="35" t="s">
        <v>664</v>
      </c>
      <c r="F210" s="35">
        <v>302</v>
      </c>
      <c r="G210" s="46" t="s">
        <v>1259</v>
      </c>
      <c r="H210" s="46" t="s">
        <v>1260</v>
      </c>
      <c r="I210" s="35" t="s">
        <v>665</v>
      </c>
      <c r="J210" s="67">
        <v>102207.99400000001</v>
      </c>
      <c r="K210">
        <v>98176</v>
      </c>
      <c r="L210">
        <v>361.33969100000002</v>
      </c>
      <c r="M210">
        <v>36762.652300000002</v>
      </c>
      <c r="N210">
        <v>2222.4333499999998</v>
      </c>
      <c r="O210">
        <v>98.423019400000001</v>
      </c>
      <c r="P210" s="67">
        <v>116826.82</v>
      </c>
    </row>
    <row r="211" spans="1:16" ht="17">
      <c r="A211" s="6" t="s">
        <v>1264</v>
      </c>
      <c r="B211" s="6" t="s">
        <v>666</v>
      </c>
      <c r="C211" s="6" t="s">
        <v>58</v>
      </c>
      <c r="D211" s="26" t="s">
        <v>1207</v>
      </c>
      <c r="E211" s="35" t="s">
        <v>667</v>
      </c>
      <c r="F211" s="35">
        <v>303</v>
      </c>
      <c r="G211" s="46" t="s">
        <v>1259</v>
      </c>
      <c r="H211" s="46" t="s">
        <v>1260</v>
      </c>
      <c r="I211" s="35" t="s">
        <v>668</v>
      </c>
      <c r="J211" s="67">
        <v>185023.99400000001</v>
      </c>
      <c r="K211" s="67">
        <v>130623.996</v>
      </c>
      <c r="L211">
        <v>283.88806199999999</v>
      </c>
      <c r="M211" s="67">
        <v>105326.068</v>
      </c>
      <c r="N211">
        <v>2564.4733900000001</v>
      </c>
      <c r="O211">
        <v>609.23962400000005</v>
      </c>
      <c r="P211" s="67">
        <v>148799.80100000001</v>
      </c>
    </row>
    <row r="212" spans="1:16" ht="17">
      <c r="A212" s="6" t="s">
        <v>1264</v>
      </c>
      <c r="B212" s="6" t="s">
        <v>669</v>
      </c>
      <c r="C212" s="6" t="s">
        <v>58</v>
      </c>
      <c r="D212" s="26" t="s">
        <v>1207</v>
      </c>
      <c r="E212" s="35" t="s">
        <v>670</v>
      </c>
      <c r="F212" s="35">
        <v>304</v>
      </c>
      <c r="G212" s="46" t="s">
        <v>1259</v>
      </c>
      <c r="H212" s="46" t="s">
        <v>1260</v>
      </c>
      <c r="I212" s="35" t="s">
        <v>671</v>
      </c>
      <c r="J212" s="67">
        <v>142208.00399999999</v>
      </c>
      <c r="K212" s="67">
        <v>109055.996</v>
      </c>
      <c r="L212">
        <v>210.84896900000001</v>
      </c>
      <c r="M212">
        <v>20546.3086</v>
      </c>
      <c r="N212">
        <v>3015.2670899999998</v>
      </c>
      <c r="O212">
        <v>951.11096199999997</v>
      </c>
      <c r="P212">
        <v>79571.703099999999</v>
      </c>
    </row>
    <row r="213" spans="1:16" ht="17">
      <c r="A213" s="6" t="s">
        <v>1264</v>
      </c>
      <c r="B213" s="6" t="s">
        <v>672</v>
      </c>
      <c r="C213" s="6" t="s">
        <v>58</v>
      </c>
      <c r="D213" s="26" t="s">
        <v>1207</v>
      </c>
      <c r="E213" s="35" t="s">
        <v>673</v>
      </c>
      <c r="F213" s="35">
        <v>305</v>
      </c>
      <c r="G213" s="46" t="s">
        <v>1259</v>
      </c>
      <c r="H213" s="46" t="s">
        <v>1260</v>
      </c>
      <c r="I213" s="35" t="s">
        <v>674</v>
      </c>
      <c r="J213" s="67">
        <v>166208.005</v>
      </c>
      <c r="K213" s="67">
        <v>151295.99600000001</v>
      </c>
      <c r="L213">
        <v>303.45575000000002</v>
      </c>
      <c r="M213">
        <v>94519.75</v>
      </c>
      <c r="N213">
        <v>2213.38501</v>
      </c>
      <c r="O213">
        <v>-93.620361299999999</v>
      </c>
      <c r="P213" s="67">
        <v>114099.205</v>
      </c>
    </row>
    <row r="214" spans="1:16" ht="17">
      <c r="A214" s="6" t="s">
        <v>1264</v>
      </c>
      <c r="B214" s="6" t="s">
        <v>675</v>
      </c>
      <c r="C214" s="6" t="s">
        <v>58</v>
      </c>
      <c r="D214" s="26" t="s">
        <v>1207</v>
      </c>
      <c r="E214" s="35" t="s">
        <v>676</v>
      </c>
      <c r="F214" s="35">
        <v>306</v>
      </c>
      <c r="G214" s="46" t="s">
        <v>1259</v>
      </c>
      <c r="H214" s="46" t="s">
        <v>1260</v>
      </c>
      <c r="I214" s="35" t="s">
        <v>677</v>
      </c>
      <c r="J214" s="67">
        <v>152704</v>
      </c>
      <c r="K214" s="67">
        <v>233152.008</v>
      </c>
      <c r="L214">
        <v>468.114777</v>
      </c>
      <c r="M214" s="67">
        <v>153760.23300000001</v>
      </c>
      <c r="N214">
        <v>13478.448200000001</v>
      </c>
      <c r="O214">
        <v>-110.387917</v>
      </c>
      <c r="P214" s="67">
        <v>259720.23</v>
      </c>
    </row>
    <row r="215" spans="1:16" ht="17">
      <c r="A215" s="6" t="s">
        <v>1264</v>
      </c>
      <c r="B215" s="6" t="s">
        <v>678</v>
      </c>
      <c r="C215" s="6" t="s">
        <v>58</v>
      </c>
      <c r="D215" s="26" t="s">
        <v>1207</v>
      </c>
      <c r="E215" s="35" t="s">
        <v>679</v>
      </c>
      <c r="F215" s="35">
        <v>98</v>
      </c>
      <c r="G215" s="46" t="s">
        <v>1259</v>
      </c>
      <c r="H215" s="46" t="s">
        <v>1260</v>
      </c>
      <c r="I215" s="35" t="s">
        <v>680</v>
      </c>
      <c r="J215" s="67">
        <v>229439.99799999999</v>
      </c>
      <c r="K215" s="67">
        <v>213567.99600000001</v>
      </c>
      <c r="L215">
        <v>543.71997099999999</v>
      </c>
      <c r="M215" s="67">
        <v>127072.09600000001</v>
      </c>
      <c r="N215">
        <v>7548.3271500000001</v>
      </c>
      <c r="O215">
        <v>130.742874</v>
      </c>
      <c r="P215" s="67">
        <v>260407.54300000001</v>
      </c>
    </row>
    <row r="216" spans="1:16" ht="17">
      <c r="A216" s="6" t="s">
        <v>1264</v>
      </c>
      <c r="B216" s="6" t="s">
        <v>681</v>
      </c>
      <c r="C216" s="6" t="s">
        <v>58</v>
      </c>
      <c r="D216" s="26" t="s">
        <v>1207</v>
      </c>
      <c r="E216" s="35" t="s">
        <v>682</v>
      </c>
      <c r="F216" s="35">
        <v>308</v>
      </c>
      <c r="G216" s="46" t="s">
        <v>1259</v>
      </c>
      <c r="H216" s="46" t="s">
        <v>1260</v>
      </c>
      <c r="I216" s="35" t="s">
        <v>683</v>
      </c>
      <c r="J216" s="67">
        <v>133440.00599999999</v>
      </c>
      <c r="K216" s="67">
        <v>110783.99400000001</v>
      </c>
      <c r="L216">
        <v>214.44601399999999</v>
      </c>
      <c r="M216">
        <v>60002.25</v>
      </c>
      <c r="N216">
        <v>-110.48704499999999</v>
      </c>
      <c r="O216">
        <v>638.16778599999998</v>
      </c>
      <c r="P216">
        <v>23828.2461</v>
      </c>
    </row>
    <row r="217" spans="1:16" ht="17">
      <c r="A217" s="6" t="s">
        <v>1264</v>
      </c>
      <c r="B217" s="6" t="s">
        <v>684</v>
      </c>
      <c r="C217" s="6" t="s">
        <v>58</v>
      </c>
      <c r="D217" s="26" t="s">
        <v>1207</v>
      </c>
      <c r="E217" s="35" t="s">
        <v>685</v>
      </c>
      <c r="F217" s="35">
        <v>309</v>
      </c>
      <c r="G217" s="46" t="s">
        <v>1259</v>
      </c>
      <c r="H217" s="46" t="s">
        <v>1260</v>
      </c>
      <c r="I217" s="35" t="s">
        <v>686</v>
      </c>
      <c r="J217" s="67">
        <v>183360.00399999999</v>
      </c>
      <c r="K217" s="67">
        <v>103167.999</v>
      </c>
      <c r="L217">
        <v>535.45660399999997</v>
      </c>
      <c r="M217">
        <v>50690.320299999999</v>
      </c>
      <c r="N217">
        <v>16089.021500000001</v>
      </c>
      <c r="O217">
        <v>392.97738600000002</v>
      </c>
      <c r="P217" s="67">
        <v>158663.31099999999</v>
      </c>
    </row>
    <row r="218" spans="1:16" ht="17">
      <c r="A218" s="6" t="s">
        <v>1264</v>
      </c>
      <c r="B218" s="6" t="s">
        <v>687</v>
      </c>
      <c r="C218" s="6" t="s">
        <v>58</v>
      </c>
      <c r="D218" s="26" t="s">
        <v>1207</v>
      </c>
      <c r="E218" s="35" t="s">
        <v>688</v>
      </c>
      <c r="F218" s="35">
        <v>310</v>
      </c>
      <c r="G218" s="46" t="s">
        <v>1259</v>
      </c>
      <c r="H218" s="46" t="s">
        <v>1260</v>
      </c>
      <c r="I218" s="35" t="s">
        <v>689</v>
      </c>
      <c r="J218">
        <v>78976</v>
      </c>
      <c r="K218">
        <v>20096</v>
      </c>
      <c r="L218">
        <v>131.54748499999999</v>
      </c>
      <c r="M218">
        <v>8213.93066</v>
      </c>
      <c r="N218">
        <v>693.47241199999996</v>
      </c>
      <c r="O218">
        <v>81.129333500000001</v>
      </c>
      <c r="P218">
        <v>14634.6504</v>
      </c>
    </row>
    <row r="219" spans="1:16" ht="17">
      <c r="A219" s="6" t="s">
        <v>1264</v>
      </c>
      <c r="B219" s="6" t="s">
        <v>690</v>
      </c>
      <c r="C219" s="6" t="s">
        <v>58</v>
      </c>
      <c r="D219" s="26" t="s">
        <v>1207</v>
      </c>
      <c r="E219" s="35" t="s">
        <v>691</v>
      </c>
      <c r="F219" s="35">
        <v>311</v>
      </c>
      <c r="G219" s="46" t="s">
        <v>1259</v>
      </c>
      <c r="H219" s="46" t="s">
        <v>1260</v>
      </c>
      <c r="I219" s="35" t="s">
        <v>692</v>
      </c>
      <c r="J219">
        <v>69376</v>
      </c>
      <c r="K219" s="67">
        <v>132159.99600000001</v>
      </c>
      <c r="L219">
        <v>-110.52737399999999</v>
      </c>
      <c r="M219" s="67">
        <v>104285.34699999999</v>
      </c>
      <c r="N219">
        <v>3839.4294399999999</v>
      </c>
      <c r="O219">
        <v>-110.564178</v>
      </c>
      <c r="P219" s="67">
        <v>103355.87300000001</v>
      </c>
    </row>
    <row r="220" spans="1:16" ht="17">
      <c r="A220" s="6" t="s">
        <v>1264</v>
      </c>
      <c r="B220" s="6" t="s">
        <v>693</v>
      </c>
      <c r="C220" s="6" t="s">
        <v>58</v>
      </c>
      <c r="D220" s="26" t="s">
        <v>1207</v>
      </c>
      <c r="E220" s="35" t="s">
        <v>694</v>
      </c>
      <c r="F220" s="35">
        <v>312</v>
      </c>
      <c r="G220" s="46" t="s">
        <v>1259</v>
      </c>
      <c r="H220" s="46" t="s">
        <v>1260</v>
      </c>
      <c r="I220" s="35" t="s">
        <v>695</v>
      </c>
      <c r="J220" s="67">
        <v>185599.995</v>
      </c>
      <c r="K220" s="67">
        <v>122047.997</v>
      </c>
      <c r="L220">
        <v>148.90541099999999</v>
      </c>
      <c r="M220">
        <v>62488.316400000003</v>
      </c>
      <c r="N220">
        <v>-110.56828299999999</v>
      </c>
      <c r="O220">
        <v>411.62503099999998</v>
      </c>
      <c r="P220">
        <v>90466.765599999999</v>
      </c>
    </row>
    <row r="221" spans="1:16" ht="17">
      <c r="A221" s="6" t="s">
        <v>1264</v>
      </c>
      <c r="B221" s="6" t="s">
        <v>696</v>
      </c>
      <c r="C221" s="6" t="s">
        <v>58</v>
      </c>
      <c r="D221" s="26" t="s">
        <v>1207</v>
      </c>
      <c r="E221" s="35" t="s">
        <v>697</v>
      </c>
      <c r="F221" s="35">
        <v>313</v>
      </c>
      <c r="G221" s="46" t="s">
        <v>1259</v>
      </c>
      <c r="H221" s="46" t="s">
        <v>1260</v>
      </c>
      <c r="I221" s="35" t="s">
        <v>698</v>
      </c>
      <c r="J221" s="67">
        <v>140159.99799999999</v>
      </c>
      <c r="K221">
        <v>83776</v>
      </c>
      <c r="L221">
        <v>350.76336700000002</v>
      </c>
      <c r="M221">
        <v>39849.617200000001</v>
      </c>
      <c r="N221">
        <v>-110.54130600000001</v>
      </c>
      <c r="O221">
        <v>297.25097699999998</v>
      </c>
      <c r="P221" s="67">
        <v>118279.446</v>
      </c>
    </row>
    <row r="222" spans="1:16" ht="17">
      <c r="A222" s="6" t="s">
        <v>1264</v>
      </c>
      <c r="B222" s="6" t="s">
        <v>699</v>
      </c>
      <c r="C222" s="6" t="s">
        <v>58</v>
      </c>
      <c r="D222" s="26" t="s">
        <v>1207</v>
      </c>
      <c r="E222" s="35" t="s">
        <v>700</v>
      </c>
      <c r="F222" s="35">
        <v>314</v>
      </c>
      <c r="G222" s="46" t="s">
        <v>1259</v>
      </c>
      <c r="H222" s="46" t="s">
        <v>1260</v>
      </c>
      <c r="I222" s="35" t="s">
        <v>701</v>
      </c>
      <c r="J222" s="67">
        <v>130431.99800000001</v>
      </c>
      <c r="K222" s="67">
        <v>135039.997</v>
      </c>
      <c r="L222">
        <v>310.28317299999998</v>
      </c>
      <c r="M222" s="67">
        <v>113354.683</v>
      </c>
      <c r="N222">
        <v>-110.520775</v>
      </c>
      <c r="O222">
        <v>195.37001000000001</v>
      </c>
      <c r="P222" s="67">
        <v>109972.644</v>
      </c>
    </row>
    <row r="223" spans="1:16" ht="17">
      <c r="A223" s="6" t="s">
        <v>1264</v>
      </c>
      <c r="B223" s="6" t="s">
        <v>702</v>
      </c>
      <c r="C223" s="6" t="s">
        <v>58</v>
      </c>
      <c r="D223" s="26" t="s">
        <v>1207</v>
      </c>
      <c r="E223" s="35" t="s">
        <v>703</v>
      </c>
      <c r="F223" s="35">
        <v>315</v>
      </c>
      <c r="G223" s="46" t="s">
        <v>1259</v>
      </c>
      <c r="H223" s="46" t="s">
        <v>1260</v>
      </c>
      <c r="I223" s="35" t="s">
        <v>704</v>
      </c>
      <c r="J223" s="67">
        <v>182079.992</v>
      </c>
      <c r="K223" s="67">
        <v>157632.008</v>
      </c>
      <c r="L223">
        <v>696.51355000000001</v>
      </c>
      <c r="M223">
        <v>96152.718800000002</v>
      </c>
      <c r="N223">
        <v>6745.5449200000003</v>
      </c>
      <c r="O223">
        <v>280.65222199999999</v>
      </c>
      <c r="P223" s="67">
        <v>260699.86799999999</v>
      </c>
    </row>
    <row r="224" spans="1:16" ht="17">
      <c r="A224" s="6" t="s">
        <v>1264</v>
      </c>
      <c r="B224" s="6" t="s">
        <v>705</v>
      </c>
      <c r="C224" s="6" t="s">
        <v>58</v>
      </c>
      <c r="D224" s="26" t="s">
        <v>1207</v>
      </c>
      <c r="E224" s="35" t="s">
        <v>706</v>
      </c>
      <c r="F224" s="35">
        <v>316</v>
      </c>
      <c r="G224" s="46" t="s">
        <v>1259</v>
      </c>
      <c r="H224" s="46" t="s">
        <v>1260</v>
      </c>
      <c r="I224" s="35" t="s">
        <v>707</v>
      </c>
      <c r="J224">
        <v>80128</v>
      </c>
      <c r="K224">
        <v>52480</v>
      </c>
      <c r="L224">
        <v>231.46133399999999</v>
      </c>
      <c r="M224">
        <v>38478.128900000003</v>
      </c>
      <c r="N224">
        <v>-110.46328699999999</v>
      </c>
      <c r="O224">
        <v>-7.1256184600000001</v>
      </c>
      <c r="P224" s="67">
        <v>126043.296</v>
      </c>
    </row>
    <row r="225" spans="1:16" ht="17">
      <c r="A225" s="6" t="s">
        <v>1264</v>
      </c>
      <c r="B225" s="6" t="s">
        <v>708</v>
      </c>
      <c r="C225" s="6" t="s">
        <v>58</v>
      </c>
      <c r="D225" s="26" t="s">
        <v>1207</v>
      </c>
      <c r="E225" s="35" t="s">
        <v>709</v>
      </c>
      <c r="F225" s="35">
        <v>317</v>
      </c>
      <c r="G225" s="46" t="s">
        <v>1259</v>
      </c>
      <c r="H225" s="46" t="s">
        <v>1260</v>
      </c>
      <c r="I225" s="35" t="s">
        <v>710</v>
      </c>
      <c r="J225" s="67">
        <v>240064.00099999999</v>
      </c>
      <c r="K225" s="67">
        <v>149951.992</v>
      </c>
      <c r="L225">
        <v>-9.3097372099999998</v>
      </c>
      <c r="M225" s="67">
        <v>118399.345</v>
      </c>
      <c r="N225">
        <v>747.464966</v>
      </c>
      <c r="O225">
        <v>-110.33593</v>
      </c>
      <c r="P225">
        <v>70836.203099999999</v>
      </c>
    </row>
    <row r="226" spans="1:16" ht="17">
      <c r="A226" s="6" t="s">
        <v>1264</v>
      </c>
      <c r="B226" s="6" t="s">
        <v>711</v>
      </c>
      <c r="C226" s="6" t="s">
        <v>58</v>
      </c>
      <c r="D226" s="26" t="s">
        <v>1207</v>
      </c>
      <c r="E226" s="35" t="s">
        <v>712</v>
      </c>
      <c r="F226" s="35">
        <v>318</v>
      </c>
      <c r="G226" s="46" t="s">
        <v>1259</v>
      </c>
      <c r="H226" s="46" t="s">
        <v>1260</v>
      </c>
      <c r="I226" s="35" t="s">
        <v>713</v>
      </c>
      <c r="J226">
        <v>87872</v>
      </c>
      <c r="K226" s="67">
        <v>151808</v>
      </c>
      <c r="L226">
        <v>288.35195900000002</v>
      </c>
      <c r="M226">
        <v>44167.054700000001</v>
      </c>
      <c r="N226">
        <v>347.16812099999999</v>
      </c>
      <c r="O226">
        <v>259.91217</v>
      </c>
      <c r="P226" s="67">
        <v>111482.45299999999</v>
      </c>
    </row>
    <row r="227" spans="1:16" ht="17">
      <c r="A227" s="6" t="s">
        <v>1264</v>
      </c>
      <c r="B227" s="6" t="s">
        <v>714</v>
      </c>
      <c r="C227" s="6" t="s">
        <v>58</v>
      </c>
      <c r="D227" s="26" t="s">
        <v>1207</v>
      </c>
      <c r="E227" s="35" t="s">
        <v>715</v>
      </c>
      <c r="F227" s="35">
        <v>319</v>
      </c>
      <c r="G227" s="46" t="s">
        <v>1259</v>
      </c>
      <c r="H227" s="46" t="s">
        <v>1260</v>
      </c>
      <c r="I227" s="35" t="s">
        <v>716</v>
      </c>
      <c r="J227">
        <v>90048</v>
      </c>
      <c r="K227" s="67">
        <v>149504.00399999999</v>
      </c>
      <c r="L227">
        <v>1410.354</v>
      </c>
      <c r="M227">
        <v>81979.304699999993</v>
      </c>
      <c r="N227">
        <v>10507.0049</v>
      </c>
      <c r="O227">
        <v>-68.836425800000001</v>
      </c>
      <c r="P227" s="67">
        <v>243151.212</v>
      </c>
    </row>
    <row r="228" spans="1:16" ht="17">
      <c r="A228" s="6" t="s">
        <v>1264</v>
      </c>
      <c r="B228" s="6" t="s">
        <v>717</v>
      </c>
      <c r="C228" s="6" t="s">
        <v>58</v>
      </c>
      <c r="D228" s="26" t="s">
        <v>1207</v>
      </c>
      <c r="E228" s="35" t="s">
        <v>718</v>
      </c>
      <c r="F228" s="35">
        <v>320</v>
      </c>
      <c r="G228" s="46" t="s">
        <v>1259</v>
      </c>
      <c r="H228" s="46" t="s">
        <v>1260</v>
      </c>
      <c r="I228" s="35" t="s">
        <v>719</v>
      </c>
      <c r="J228" s="67">
        <v>131136</v>
      </c>
      <c r="K228">
        <v>46144</v>
      </c>
      <c r="L228">
        <v>274.14245599999998</v>
      </c>
      <c r="M228">
        <v>26226.6289</v>
      </c>
      <c r="N228">
        <v>1402.9841300000001</v>
      </c>
      <c r="O228">
        <v>101.03482099999999</v>
      </c>
      <c r="P228">
        <v>40257.695299999999</v>
      </c>
    </row>
    <row r="229" spans="1:16" ht="17">
      <c r="A229" s="6" t="s">
        <v>1264</v>
      </c>
      <c r="B229" s="6" t="s">
        <v>720</v>
      </c>
      <c r="C229" s="6" t="s">
        <v>58</v>
      </c>
      <c r="D229" s="26" t="s">
        <v>1207</v>
      </c>
      <c r="E229" s="35" t="s">
        <v>721</v>
      </c>
      <c r="F229" s="35">
        <v>321</v>
      </c>
      <c r="G229" s="46" t="s">
        <v>1259</v>
      </c>
      <c r="H229" s="46" t="s">
        <v>1260</v>
      </c>
      <c r="I229" s="35" t="s">
        <v>722</v>
      </c>
      <c r="J229" s="67">
        <v>247359.99100000001</v>
      </c>
      <c r="K229" s="67">
        <v>154432.00099999999</v>
      </c>
      <c r="L229">
        <v>992.98187299999995</v>
      </c>
      <c r="M229">
        <v>67646</v>
      </c>
      <c r="N229">
        <v>6565.9277300000003</v>
      </c>
      <c r="O229">
        <v>902.469604</v>
      </c>
      <c r="P229" s="67">
        <v>260902.739</v>
      </c>
    </row>
    <row r="230" spans="1:16" ht="17">
      <c r="A230" s="6" t="s">
        <v>1264</v>
      </c>
      <c r="B230" s="6" t="s">
        <v>723</v>
      </c>
      <c r="C230" s="6" t="s">
        <v>58</v>
      </c>
      <c r="D230" s="26" t="s">
        <v>1207</v>
      </c>
      <c r="E230" s="35" t="s">
        <v>724</v>
      </c>
      <c r="F230" s="35">
        <v>322</v>
      </c>
      <c r="G230" s="46" t="s">
        <v>1259</v>
      </c>
      <c r="H230" s="46" t="s">
        <v>1260</v>
      </c>
      <c r="I230" s="35" t="s">
        <v>725</v>
      </c>
      <c r="J230" s="67">
        <v>218176.00700000001</v>
      </c>
      <c r="K230" s="67">
        <v>123135.996</v>
      </c>
      <c r="L230">
        <v>257.64154100000002</v>
      </c>
      <c r="M230">
        <v>82300.882800000007</v>
      </c>
      <c r="N230">
        <v>970.25805700000001</v>
      </c>
      <c r="O230">
        <v>158.962402</v>
      </c>
      <c r="P230" s="67">
        <v>155648.74600000001</v>
      </c>
    </row>
    <row r="231" spans="1:16" ht="17">
      <c r="A231" s="6" t="s">
        <v>1264</v>
      </c>
      <c r="B231" s="6" t="s">
        <v>726</v>
      </c>
      <c r="C231" s="6" t="s">
        <v>58</v>
      </c>
      <c r="D231" s="26" t="s">
        <v>1207</v>
      </c>
      <c r="E231" s="35" t="s">
        <v>727</v>
      </c>
      <c r="F231" s="35">
        <v>323</v>
      </c>
      <c r="G231" s="46" t="s">
        <v>1259</v>
      </c>
      <c r="H231" s="46" t="s">
        <v>1260</v>
      </c>
      <c r="I231" s="35" t="s">
        <v>728</v>
      </c>
      <c r="J231" s="67">
        <v>187391.99600000001</v>
      </c>
      <c r="K231" s="67">
        <v>103359.997</v>
      </c>
      <c r="L231">
        <v>568.923767</v>
      </c>
      <c r="M231">
        <v>78474.257800000007</v>
      </c>
      <c r="N231">
        <v>576.48187299999995</v>
      </c>
      <c r="O231">
        <v>152.74612400000001</v>
      </c>
      <c r="P231" s="67">
        <v>101263.65399999999</v>
      </c>
    </row>
    <row r="232" spans="1:16" ht="17">
      <c r="A232" s="6" t="s">
        <v>1264</v>
      </c>
      <c r="B232" s="6" t="s">
        <v>729</v>
      </c>
      <c r="C232" s="6" t="s">
        <v>58</v>
      </c>
      <c r="D232" s="26" t="s">
        <v>1207</v>
      </c>
      <c r="E232" s="35" t="s">
        <v>730</v>
      </c>
      <c r="F232" s="35">
        <v>324</v>
      </c>
      <c r="G232" s="46" t="s">
        <v>1259</v>
      </c>
      <c r="H232" s="46" t="s">
        <v>1260</v>
      </c>
      <c r="I232" s="35" t="s">
        <v>731</v>
      </c>
      <c r="J232" s="67">
        <v>115199.995</v>
      </c>
      <c r="K232" s="67">
        <v>218431.997</v>
      </c>
      <c r="L232">
        <v>559.021118</v>
      </c>
      <c r="M232">
        <v>90905.882800000007</v>
      </c>
      <c r="N232" s="67">
        <v>144030.49900000001</v>
      </c>
      <c r="O232">
        <v>345.51031499999999</v>
      </c>
      <c r="P232" s="67">
        <v>251757.288</v>
      </c>
    </row>
    <row r="233" spans="1:16" ht="17">
      <c r="A233" s="6" t="s">
        <v>1264</v>
      </c>
      <c r="B233" s="6" t="s">
        <v>732</v>
      </c>
      <c r="C233" s="6" t="s">
        <v>58</v>
      </c>
      <c r="D233" s="26" t="s">
        <v>1207</v>
      </c>
      <c r="E233" s="35" t="s">
        <v>733</v>
      </c>
      <c r="F233" s="35">
        <v>325</v>
      </c>
      <c r="G233" s="46" t="s">
        <v>1259</v>
      </c>
      <c r="H233" s="46" t="s">
        <v>1260</v>
      </c>
      <c r="I233" s="35" t="s">
        <v>734</v>
      </c>
      <c r="J233">
        <v>89856</v>
      </c>
      <c r="K233">
        <v>38912</v>
      </c>
      <c r="L233">
        <v>229.549194</v>
      </c>
      <c r="M233">
        <v>17412.7598</v>
      </c>
      <c r="N233">
        <v>3624.4575199999999</v>
      </c>
      <c r="O233">
        <v>384.72271699999999</v>
      </c>
      <c r="P233" s="67">
        <v>120056.641</v>
      </c>
    </row>
    <row r="234" spans="1:16" ht="17">
      <c r="A234" s="6" t="s">
        <v>1264</v>
      </c>
      <c r="B234" s="6" t="s">
        <v>735</v>
      </c>
      <c r="C234" s="6" t="s">
        <v>58</v>
      </c>
      <c r="D234" s="26" t="s">
        <v>1207</v>
      </c>
      <c r="E234" s="35" t="s">
        <v>736</v>
      </c>
      <c r="F234" s="35">
        <v>326</v>
      </c>
      <c r="G234" s="46" t="s">
        <v>1259</v>
      </c>
      <c r="H234" s="46" t="s">
        <v>1260</v>
      </c>
      <c r="I234" s="35" t="s">
        <v>737</v>
      </c>
      <c r="J234" s="67">
        <v>146943.99799999999</v>
      </c>
      <c r="K234" s="67">
        <v>102655.995</v>
      </c>
      <c r="L234">
        <v>414.17440800000003</v>
      </c>
      <c r="M234">
        <v>65451.066400000003</v>
      </c>
      <c r="N234">
        <v>127.66224699999999</v>
      </c>
      <c r="O234">
        <v>3.2491080800000001</v>
      </c>
      <c r="P234" s="67">
        <v>147058.28700000001</v>
      </c>
    </row>
    <row r="235" spans="1:16" ht="17">
      <c r="A235" s="6" t="s">
        <v>1264</v>
      </c>
      <c r="B235" s="6" t="s">
        <v>738</v>
      </c>
      <c r="C235" s="6" t="s">
        <v>58</v>
      </c>
      <c r="D235" s="26" t="s">
        <v>1207</v>
      </c>
      <c r="E235" s="35" t="s">
        <v>739</v>
      </c>
      <c r="F235" s="35">
        <v>327</v>
      </c>
      <c r="G235" s="46" t="s">
        <v>1259</v>
      </c>
      <c r="H235" s="46" t="s">
        <v>1260</v>
      </c>
      <c r="I235" s="35" t="s">
        <v>740</v>
      </c>
      <c r="J235">
        <v>98432</v>
      </c>
      <c r="K235">
        <v>36672</v>
      </c>
      <c r="L235">
        <v>185.53808599999999</v>
      </c>
      <c r="M235">
        <v>30520.214800000002</v>
      </c>
      <c r="N235">
        <v>-110.49599499999999</v>
      </c>
      <c r="O235">
        <v>-66.091972400000003</v>
      </c>
      <c r="P235">
        <v>36495.355499999998</v>
      </c>
    </row>
    <row r="236" spans="1:16" ht="17">
      <c r="A236" s="6" t="s">
        <v>1264</v>
      </c>
      <c r="B236" s="6" t="s">
        <v>741</v>
      </c>
      <c r="C236" s="6" t="s">
        <v>58</v>
      </c>
      <c r="D236" s="26" t="s">
        <v>1207</v>
      </c>
      <c r="E236" s="35" t="s">
        <v>742</v>
      </c>
      <c r="F236" s="35">
        <v>328</v>
      </c>
      <c r="G236" s="46" t="s">
        <v>1259</v>
      </c>
      <c r="H236" s="46" t="s">
        <v>1260</v>
      </c>
      <c r="I236" s="35" t="s">
        <v>743</v>
      </c>
      <c r="J236" s="67">
        <v>124544.001</v>
      </c>
      <c r="K236" s="67">
        <v>142719.99400000001</v>
      </c>
      <c r="L236">
        <v>179.535843</v>
      </c>
      <c r="M236">
        <v>84727.414099999995</v>
      </c>
      <c r="N236">
        <v>-110.303741</v>
      </c>
      <c r="O236">
        <v>-81.071250899999995</v>
      </c>
      <c r="P236">
        <v>74926.5</v>
      </c>
    </row>
    <row r="237" spans="1:16" ht="17">
      <c r="A237" s="6" t="s">
        <v>1264</v>
      </c>
      <c r="B237" s="6" t="s">
        <v>744</v>
      </c>
      <c r="C237" s="6" t="s">
        <v>58</v>
      </c>
      <c r="D237" s="26" t="s">
        <v>1207</v>
      </c>
      <c r="E237" s="35" t="s">
        <v>745</v>
      </c>
      <c r="F237" s="35">
        <v>329</v>
      </c>
      <c r="G237" s="46" t="s">
        <v>1259</v>
      </c>
      <c r="H237" s="46" t="s">
        <v>1260</v>
      </c>
      <c r="I237" s="35" t="s">
        <v>746</v>
      </c>
      <c r="J237" s="67">
        <v>132032.00099999999</v>
      </c>
      <c r="K237" s="67">
        <v>211071.992</v>
      </c>
      <c r="L237">
        <v>371.65304600000002</v>
      </c>
      <c r="M237">
        <v>85507.5625</v>
      </c>
      <c r="N237">
        <v>7282.1791999999996</v>
      </c>
      <c r="O237">
        <v>228.14070100000001</v>
      </c>
      <c r="P237" s="67">
        <v>223234.41500000001</v>
      </c>
    </row>
    <row r="238" spans="1:16" ht="17">
      <c r="A238" s="6" t="s">
        <v>1264</v>
      </c>
      <c r="B238" s="6" t="s">
        <v>747</v>
      </c>
      <c r="C238" s="6" t="s">
        <v>58</v>
      </c>
      <c r="D238" s="26" t="s">
        <v>1207</v>
      </c>
      <c r="E238" s="35" t="s">
        <v>748</v>
      </c>
      <c r="F238" s="35">
        <v>330</v>
      </c>
      <c r="G238" s="46" t="s">
        <v>1259</v>
      </c>
      <c r="H238" s="46" t="s">
        <v>1260</v>
      </c>
      <c r="I238" s="35" t="s">
        <v>749</v>
      </c>
      <c r="J238" s="67">
        <v>122112</v>
      </c>
      <c r="K238" s="67">
        <v>227519.989</v>
      </c>
      <c r="L238">
        <v>1170.27783</v>
      </c>
      <c r="M238" s="67">
        <v>148647.666</v>
      </c>
      <c r="N238">
        <v>5116.2475599999998</v>
      </c>
      <c r="O238">
        <v>-47.223739600000002</v>
      </c>
      <c r="P238" s="67">
        <v>260551.38099999999</v>
      </c>
    </row>
    <row r="239" spans="1:16" ht="17">
      <c r="A239" s="6" t="s">
        <v>1264</v>
      </c>
      <c r="B239" s="6" t="s">
        <v>750</v>
      </c>
      <c r="C239" s="6" t="s">
        <v>58</v>
      </c>
      <c r="D239" s="26" t="s">
        <v>1207</v>
      </c>
      <c r="E239" s="35" t="s">
        <v>751</v>
      </c>
      <c r="F239" s="35">
        <v>331</v>
      </c>
      <c r="G239" s="46" t="s">
        <v>1259</v>
      </c>
      <c r="H239" s="46" t="s">
        <v>1260</v>
      </c>
      <c r="I239" s="35" t="s">
        <v>752</v>
      </c>
      <c r="J239" s="67">
        <v>105727.99400000001</v>
      </c>
      <c r="K239" s="67">
        <v>161023.99799999999</v>
      </c>
      <c r="L239">
        <v>558.73010299999999</v>
      </c>
      <c r="M239">
        <v>78843.273400000005</v>
      </c>
      <c r="N239">
        <v>34.850410500000002</v>
      </c>
      <c r="O239">
        <v>-110.486755</v>
      </c>
      <c r="P239" s="67">
        <v>116732.931</v>
      </c>
    </row>
    <row r="240" spans="1:16" ht="17">
      <c r="A240" s="6" t="s">
        <v>1264</v>
      </c>
      <c r="B240" s="6" t="s">
        <v>753</v>
      </c>
      <c r="C240" s="6" t="s">
        <v>58</v>
      </c>
      <c r="D240" s="26" t="s">
        <v>1207</v>
      </c>
      <c r="E240" s="35" t="s">
        <v>754</v>
      </c>
      <c r="F240" s="35">
        <v>332</v>
      </c>
      <c r="G240" s="46" t="s">
        <v>1259</v>
      </c>
      <c r="H240" s="46" t="s">
        <v>1260</v>
      </c>
      <c r="I240" s="35" t="s">
        <v>755</v>
      </c>
      <c r="J240" s="67">
        <v>155455.995</v>
      </c>
      <c r="K240" s="67">
        <v>130560.005</v>
      </c>
      <c r="L240">
        <v>159.30470299999999</v>
      </c>
      <c r="M240">
        <v>72491.789099999995</v>
      </c>
      <c r="N240">
        <v>-110.58214599999999</v>
      </c>
      <c r="O240">
        <v>17.078462600000002</v>
      </c>
      <c r="P240">
        <v>70633.25</v>
      </c>
    </row>
    <row r="241" spans="1:16" ht="17">
      <c r="A241" s="6" t="s">
        <v>1264</v>
      </c>
      <c r="B241" s="6" t="s">
        <v>756</v>
      </c>
      <c r="C241" s="6" t="s">
        <v>58</v>
      </c>
      <c r="D241" s="26" t="s">
        <v>1207</v>
      </c>
      <c r="E241" s="35" t="s">
        <v>757</v>
      </c>
      <c r="F241" s="35">
        <v>333</v>
      </c>
      <c r="G241" s="46" t="s">
        <v>1259</v>
      </c>
      <c r="H241" s="46" t="s">
        <v>1260</v>
      </c>
      <c r="I241" s="35" t="s">
        <v>758</v>
      </c>
      <c r="J241">
        <v>52544</v>
      </c>
      <c r="K241">
        <v>32704</v>
      </c>
      <c r="L241">
        <v>126.78068500000001</v>
      </c>
      <c r="M241">
        <v>11583.2539</v>
      </c>
      <c r="N241">
        <v>65.008125300000003</v>
      </c>
      <c r="O241">
        <v>237.46167</v>
      </c>
      <c r="P241">
        <v>29565.857400000001</v>
      </c>
    </row>
    <row r="242" spans="1:16" ht="17">
      <c r="A242" s="6" t="s">
        <v>1264</v>
      </c>
      <c r="B242" s="6" t="s">
        <v>759</v>
      </c>
      <c r="C242" s="6" t="s">
        <v>58</v>
      </c>
      <c r="D242" s="26" t="s">
        <v>1207</v>
      </c>
      <c r="E242" s="35" t="s">
        <v>760</v>
      </c>
      <c r="F242" s="35">
        <v>334</v>
      </c>
      <c r="G242" s="46" t="s">
        <v>1259</v>
      </c>
      <c r="H242" s="46" t="s">
        <v>1260</v>
      </c>
      <c r="I242" s="35" t="s">
        <v>761</v>
      </c>
      <c r="J242" s="67">
        <v>209599.99600000001</v>
      </c>
      <c r="K242">
        <v>86912</v>
      </c>
      <c r="L242">
        <v>573.83898899999997</v>
      </c>
      <c r="M242">
        <v>59198.980499999998</v>
      </c>
      <c r="N242">
        <v>2780.5358900000001</v>
      </c>
      <c r="O242">
        <v>737.18829300000004</v>
      </c>
      <c r="P242">
        <v>67388.0625</v>
      </c>
    </row>
    <row r="243" spans="1:16" ht="17">
      <c r="A243" s="6" t="s">
        <v>1264</v>
      </c>
      <c r="B243" s="6" t="s">
        <v>762</v>
      </c>
      <c r="C243" s="6" t="s">
        <v>58</v>
      </c>
      <c r="D243" s="26" t="s">
        <v>1207</v>
      </c>
      <c r="E243" s="35" t="s">
        <v>763</v>
      </c>
      <c r="F243" s="35">
        <v>335</v>
      </c>
      <c r="G243" s="46" t="s">
        <v>1259</v>
      </c>
      <c r="H243" s="46" t="s">
        <v>1260</v>
      </c>
      <c r="I243" s="35" t="s">
        <v>764</v>
      </c>
      <c r="J243" s="67">
        <v>224896.00200000001</v>
      </c>
      <c r="K243" s="67">
        <v>126719.999</v>
      </c>
      <c r="L243">
        <v>311.21218900000002</v>
      </c>
      <c r="M243">
        <v>74400.140599999999</v>
      </c>
      <c r="N243">
        <v>-110.329041</v>
      </c>
      <c r="O243">
        <v>559.17517099999998</v>
      </c>
      <c r="P243" s="67">
        <v>219212.98499999999</v>
      </c>
    </row>
    <row r="244" spans="1:16" ht="17">
      <c r="A244" s="6" t="s">
        <v>1264</v>
      </c>
      <c r="B244" s="6" t="s">
        <v>765</v>
      </c>
      <c r="C244" s="6" t="s">
        <v>58</v>
      </c>
      <c r="D244" s="26" t="s">
        <v>1207</v>
      </c>
      <c r="E244" s="35" t="s">
        <v>766</v>
      </c>
      <c r="F244" s="35">
        <v>336</v>
      </c>
      <c r="G244" s="46" t="s">
        <v>1259</v>
      </c>
      <c r="H244" s="46" t="s">
        <v>1260</v>
      </c>
      <c r="I244" s="35" t="s">
        <v>767</v>
      </c>
      <c r="J244">
        <v>70976</v>
      </c>
      <c r="K244" s="67">
        <v>154560.003</v>
      </c>
      <c r="L244">
        <v>540.88836700000002</v>
      </c>
      <c r="M244">
        <v>64414.761700000003</v>
      </c>
      <c r="N244">
        <v>-110.444084</v>
      </c>
      <c r="O244">
        <v>282.47210699999999</v>
      </c>
      <c r="P244">
        <v>67715.179699999993</v>
      </c>
    </row>
    <row r="245" spans="1:16" ht="17">
      <c r="A245" s="6" t="s">
        <v>1264</v>
      </c>
      <c r="B245" s="6" t="s">
        <v>768</v>
      </c>
      <c r="C245" s="6" t="s">
        <v>58</v>
      </c>
      <c r="D245" s="26" t="s">
        <v>1207</v>
      </c>
      <c r="E245" s="35" t="s">
        <v>769</v>
      </c>
      <c r="F245" s="35">
        <v>337</v>
      </c>
      <c r="G245" s="46" t="s">
        <v>1259</v>
      </c>
      <c r="H245" s="46" t="s">
        <v>1260</v>
      </c>
      <c r="I245" s="35" t="s">
        <v>770</v>
      </c>
      <c r="J245" s="67">
        <v>152063.99900000001</v>
      </c>
      <c r="K245">
        <v>93888</v>
      </c>
      <c r="L245">
        <v>530.43786599999999</v>
      </c>
      <c r="M245">
        <v>55877.929700000001</v>
      </c>
      <c r="N245">
        <v>-110.445549</v>
      </c>
      <c r="O245">
        <v>6.40740204</v>
      </c>
      <c r="P245">
        <v>73353.101599999995</v>
      </c>
    </row>
    <row r="246" spans="1:16" ht="17">
      <c r="A246" s="6" t="s">
        <v>1264</v>
      </c>
      <c r="B246" s="6" t="s">
        <v>771</v>
      </c>
      <c r="C246" s="6" t="s">
        <v>58</v>
      </c>
      <c r="D246" s="26" t="s">
        <v>1207</v>
      </c>
      <c r="E246" s="35" t="s">
        <v>772</v>
      </c>
      <c r="F246" s="35">
        <v>338</v>
      </c>
      <c r="G246" s="46" t="s">
        <v>1259</v>
      </c>
      <c r="H246" s="46" t="s">
        <v>1260</v>
      </c>
      <c r="I246" s="35" t="s">
        <v>773</v>
      </c>
      <c r="J246" s="67">
        <v>125567.997</v>
      </c>
      <c r="K246" s="67">
        <v>181631.99400000001</v>
      </c>
      <c r="L246">
        <v>477.34771699999999</v>
      </c>
      <c r="M246" s="67">
        <v>133418.04699999999</v>
      </c>
      <c r="N246">
        <v>5058.2905300000002</v>
      </c>
      <c r="O246">
        <v>-110.505379</v>
      </c>
      <c r="P246" s="67">
        <v>181097.717</v>
      </c>
    </row>
    <row r="247" spans="1:16" ht="17">
      <c r="A247" s="6" t="s">
        <v>1264</v>
      </c>
      <c r="B247" s="6" t="s">
        <v>774</v>
      </c>
      <c r="C247" s="6" t="s">
        <v>58</v>
      </c>
      <c r="D247" s="26" t="s">
        <v>1207</v>
      </c>
      <c r="E247" s="35" t="s">
        <v>775</v>
      </c>
      <c r="F247" s="35">
        <v>339</v>
      </c>
      <c r="G247" s="46" t="s">
        <v>1259</v>
      </c>
      <c r="H247" s="46" t="s">
        <v>1260</v>
      </c>
      <c r="I247" s="35" t="s">
        <v>776</v>
      </c>
      <c r="J247" s="67">
        <v>128064.001</v>
      </c>
      <c r="K247" s="67">
        <v>127743.995</v>
      </c>
      <c r="L247">
        <v>6.7787361099999996</v>
      </c>
      <c r="M247">
        <v>78873.273400000005</v>
      </c>
      <c r="N247">
        <v>1362.2478000000001</v>
      </c>
      <c r="O247">
        <v>293.72042800000003</v>
      </c>
      <c r="P247" s="67">
        <v>149173.12599999999</v>
      </c>
    </row>
    <row r="248" spans="1:16" ht="17">
      <c r="A248" s="6" t="s">
        <v>1264</v>
      </c>
      <c r="B248" s="6" t="s">
        <v>777</v>
      </c>
      <c r="C248" s="6" t="s">
        <v>58</v>
      </c>
      <c r="D248" s="26" t="s">
        <v>1207</v>
      </c>
      <c r="E248" s="35" t="s">
        <v>778</v>
      </c>
      <c r="F248" s="35">
        <v>340</v>
      </c>
      <c r="G248" s="46" t="s">
        <v>1259</v>
      </c>
      <c r="H248" s="46" t="s">
        <v>1260</v>
      </c>
      <c r="I248" s="35" t="s">
        <v>779</v>
      </c>
      <c r="J248" s="67">
        <v>128639.996</v>
      </c>
      <c r="K248" s="67">
        <v>102400.005</v>
      </c>
      <c r="L248">
        <v>151.64681999999999</v>
      </c>
      <c r="M248">
        <v>88262.718800000002</v>
      </c>
      <c r="N248">
        <v>-110.354919</v>
      </c>
      <c r="O248">
        <v>-41.734226200000002</v>
      </c>
      <c r="P248">
        <v>19207.6895</v>
      </c>
    </row>
    <row r="249" spans="1:16" ht="17">
      <c r="A249" s="6" t="s">
        <v>1264</v>
      </c>
      <c r="B249" s="6" t="s">
        <v>780</v>
      </c>
      <c r="C249" s="6" t="s">
        <v>58</v>
      </c>
      <c r="D249" s="26" t="s">
        <v>1207</v>
      </c>
      <c r="E249" s="35" t="s">
        <v>781</v>
      </c>
      <c r="F249" s="35">
        <v>119</v>
      </c>
      <c r="G249" s="46" t="s">
        <v>1259</v>
      </c>
      <c r="H249" s="46" t="s">
        <v>1260</v>
      </c>
      <c r="I249" s="35" t="s">
        <v>782</v>
      </c>
      <c r="J249">
        <v>59392</v>
      </c>
      <c r="K249">
        <v>35008</v>
      </c>
      <c r="L249">
        <v>164.73561100000001</v>
      </c>
      <c r="M249">
        <v>14827.5898</v>
      </c>
      <c r="N249">
        <v>456.97473100000002</v>
      </c>
      <c r="O249">
        <v>-20.882835400000001</v>
      </c>
      <c r="P249">
        <v>18218.640599999999</v>
      </c>
    </row>
    <row r="250" spans="1:16" ht="17">
      <c r="A250" s="6" t="s">
        <v>1264</v>
      </c>
      <c r="B250" s="6" t="s">
        <v>783</v>
      </c>
      <c r="C250" s="6" t="s">
        <v>58</v>
      </c>
      <c r="D250" s="26" t="s">
        <v>1207</v>
      </c>
      <c r="E250" s="35" t="s">
        <v>784</v>
      </c>
      <c r="F250" s="35">
        <v>120</v>
      </c>
      <c r="G250" s="46" t="s">
        <v>1259</v>
      </c>
      <c r="H250" s="46" t="s">
        <v>1260</v>
      </c>
      <c r="I250" s="35" t="s">
        <v>785</v>
      </c>
      <c r="J250" s="67">
        <v>181631.99400000001</v>
      </c>
      <c r="K250" s="67">
        <v>127295.995</v>
      </c>
      <c r="L250">
        <v>107.182068</v>
      </c>
      <c r="M250">
        <v>53008.835899999998</v>
      </c>
      <c r="N250">
        <v>2199.3935499999998</v>
      </c>
      <c r="O250">
        <v>50.7392921</v>
      </c>
      <c r="P250" s="67">
        <v>145684.552</v>
      </c>
    </row>
    <row r="251" spans="1:16" ht="17">
      <c r="A251" s="6" t="s">
        <v>1264</v>
      </c>
      <c r="B251" s="6" t="s">
        <v>786</v>
      </c>
      <c r="C251" s="6" t="s">
        <v>58</v>
      </c>
      <c r="D251" s="26" t="s">
        <v>1207</v>
      </c>
      <c r="E251" s="35" t="s">
        <v>787</v>
      </c>
      <c r="F251" s="35">
        <v>343</v>
      </c>
      <c r="G251" s="46" t="s">
        <v>1259</v>
      </c>
      <c r="H251" s="46" t="s">
        <v>1260</v>
      </c>
      <c r="I251" s="35" t="s">
        <v>788</v>
      </c>
      <c r="J251" s="67">
        <v>177600.00200000001</v>
      </c>
      <c r="K251" s="67">
        <v>113023.996</v>
      </c>
      <c r="L251">
        <v>27.9607277</v>
      </c>
      <c r="M251">
        <v>45921.835899999998</v>
      </c>
      <c r="N251">
        <v>515.48089600000003</v>
      </c>
      <c r="O251">
        <v>510.45517000000001</v>
      </c>
      <c r="P251" s="67">
        <v>212102.48499999999</v>
      </c>
    </row>
    <row r="252" spans="1:16" ht="17">
      <c r="A252" s="6" t="s">
        <v>1264</v>
      </c>
      <c r="B252" s="6" t="s">
        <v>789</v>
      </c>
      <c r="C252" s="6" t="s">
        <v>58</v>
      </c>
      <c r="D252" s="26" t="s">
        <v>1207</v>
      </c>
      <c r="E252" s="35" t="s">
        <v>790</v>
      </c>
      <c r="F252" s="35">
        <v>344</v>
      </c>
      <c r="G252" s="46" t="s">
        <v>1259</v>
      </c>
      <c r="H252" s="46" t="s">
        <v>1260</v>
      </c>
      <c r="I252" s="35" t="s">
        <v>791</v>
      </c>
      <c r="J252">
        <v>89280</v>
      </c>
      <c r="K252">
        <v>55040</v>
      </c>
      <c r="L252">
        <v>112.198616</v>
      </c>
      <c r="M252">
        <v>11100.0234</v>
      </c>
      <c r="N252">
        <v>1805.89246</v>
      </c>
      <c r="O252">
        <v>80.196868899999998</v>
      </c>
      <c r="P252">
        <v>39481.546900000001</v>
      </c>
    </row>
    <row r="253" spans="1:16" ht="17">
      <c r="A253" s="6" t="s">
        <v>1264</v>
      </c>
      <c r="B253" s="6" t="s">
        <v>792</v>
      </c>
      <c r="C253" s="6" t="s">
        <v>58</v>
      </c>
      <c r="D253" s="26" t="s">
        <v>1207</v>
      </c>
      <c r="E253" s="35" t="s">
        <v>793</v>
      </c>
      <c r="F253" s="35">
        <v>345</v>
      </c>
      <c r="G253" s="46" t="s">
        <v>1259</v>
      </c>
      <c r="H253" s="46" t="s">
        <v>1260</v>
      </c>
      <c r="I253" s="35" t="s">
        <v>794</v>
      </c>
      <c r="J253" s="67">
        <v>158080.00599999999</v>
      </c>
      <c r="K253" s="67">
        <v>231168.008</v>
      </c>
      <c r="L253">
        <v>604.27972399999999</v>
      </c>
      <c r="M253">
        <v>10458.265600000001</v>
      </c>
      <c r="N253" s="67">
        <v>246826.386</v>
      </c>
      <c r="O253">
        <v>561.70752000000005</v>
      </c>
      <c r="P253" s="67">
        <v>244982.886</v>
      </c>
    </row>
    <row r="254" spans="1:16" ht="17">
      <c r="A254" s="6" t="s">
        <v>1264</v>
      </c>
      <c r="B254" s="6" t="s">
        <v>795</v>
      </c>
      <c r="C254" s="6" t="s">
        <v>58</v>
      </c>
      <c r="D254" s="26" t="s">
        <v>1207</v>
      </c>
      <c r="E254" s="35" t="s">
        <v>796</v>
      </c>
      <c r="F254" s="35">
        <v>346</v>
      </c>
      <c r="G254" s="46" t="s">
        <v>1259</v>
      </c>
      <c r="H254" s="46" t="s">
        <v>1260</v>
      </c>
      <c r="I254" s="35" t="s">
        <v>797</v>
      </c>
      <c r="J254" s="67">
        <v>226751.995</v>
      </c>
      <c r="K254" s="67">
        <v>129727.995</v>
      </c>
      <c r="L254">
        <v>1522.1239</v>
      </c>
      <c r="M254">
        <v>40544.570299999999</v>
      </c>
      <c r="N254">
        <v>2520.0615200000002</v>
      </c>
      <c r="O254">
        <v>593.48577899999998</v>
      </c>
      <c r="P254" s="67">
        <v>210046.291</v>
      </c>
    </row>
    <row r="255" spans="1:16" ht="17">
      <c r="A255" s="6" t="s">
        <v>1264</v>
      </c>
      <c r="B255" s="6" t="s">
        <v>798</v>
      </c>
      <c r="C255" s="6" t="s">
        <v>58</v>
      </c>
      <c r="D255" s="26" t="s">
        <v>1207</v>
      </c>
      <c r="E255" s="35" t="s">
        <v>799</v>
      </c>
      <c r="F255" s="35">
        <v>347</v>
      </c>
      <c r="G255" s="46" t="s">
        <v>1259</v>
      </c>
      <c r="H255" s="46" t="s">
        <v>1260</v>
      </c>
      <c r="I255" s="35" t="s">
        <v>800</v>
      </c>
      <c r="J255" s="67">
        <v>177279.997</v>
      </c>
      <c r="K255" s="67">
        <v>116735.995</v>
      </c>
      <c r="L255">
        <v>236.65855400000001</v>
      </c>
      <c r="M255">
        <v>64699.683599999997</v>
      </c>
      <c r="N255">
        <v>1544.2662399999999</v>
      </c>
      <c r="O255">
        <v>51.861747700000002</v>
      </c>
      <c r="P255" s="67">
        <v>137992.94200000001</v>
      </c>
    </row>
    <row r="256" spans="1:16" ht="17">
      <c r="A256" s="6" t="s">
        <v>1264</v>
      </c>
      <c r="B256" s="6" t="s">
        <v>801</v>
      </c>
      <c r="C256" s="6" t="s">
        <v>58</v>
      </c>
      <c r="D256" s="26" t="s">
        <v>1207</v>
      </c>
      <c r="E256" s="35" t="s">
        <v>802</v>
      </c>
      <c r="F256" s="35">
        <v>348</v>
      </c>
      <c r="G256" s="46" t="s">
        <v>1259</v>
      </c>
      <c r="H256" s="46" t="s">
        <v>1260</v>
      </c>
      <c r="I256" s="35" t="s">
        <v>803</v>
      </c>
      <c r="J256" s="67">
        <v>174399.99600000001</v>
      </c>
      <c r="K256" s="67">
        <v>150144.005</v>
      </c>
      <c r="L256">
        <v>254.14352400000001</v>
      </c>
      <c r="M256">
        <v>81123.515599999999</v>
      </c>
      <c r="N256">
        <v>4276.9887699999999</v>
      </c>
      <c r="O256">
        <v>584.027466</v>
      </c>
      <c r="P256" s="67">
        <v>260812.97399999999</v>
      </c>
    </row>
    <row r="257" spans="1:16" ht="17">
      <c r="A257" s="6" t="s">
        <v>1264</v>
      </c>
      <c r="B257" s="6" t="s">
        <v>804</v>
      </c>
      <c r="C257" s="6" t="s">
        <v>58</v>
      </c>
      <c r="D257" s="26" t="s">
        <v>1207</v>
      </c>
      <c r="E257" s="35" t="s">
        <v>805</v>
      </c>
      <c r="F257" s="35">
        <v>349</v>
      </c>
      <c r="G257" s="46" t="s">
        <v>1259</v>
      </c>
      <c r="H257" s="46" t="s">
        <v>1260</v>
      </c>
      <c r="I257" s="35" t="s">
        <v>806</v>
      </c>
      <c r="J257" s="67">
        <v>125248.003</v>
      </c>
      <c r="K257" s="67">
        <v>158080.00599999999</v>
      </c>
      <c r="L257">
        <v>341.14437900000001</v>
      </c>
      <c r="M257" s="67">
        <v>133554.73300000001</v>
      </c>
      <c r="N257">
        <v>3475.8549800000001</v>
      </c>
      <c r="O257">
        <v>408.69854700000002</v>
      </c>
      <c r="P257" s="67">
        <v>220152.25899999999</v>
      </c>
    </row>
    <row r="258" spans="1:16" ht="17">
      <c r="A258" s="6" t="s">
        <v>1264</v>
      </c>
      <c r="B258" s="6" t="s">
        <v>807</v>
      </c>
      <c r="C258" s="6" t="s">
        <v>58</v>
      </c>
      <c r="D258" s="26" t="s">
        <v>1207</v>
      </c>
      <c r="E258" s="35" t="s">
        <v>808</v>
      </c>
      <c r="F258" s="35">
        <v>350</v>
      </c>
      <c r="G258" s="46" t="s">
        <v>1259</v>
      </c>
      <c r="H258" s="46" t="s">
        <v>1260</v>
      </c>
      <c r="I258" s="35" t="s">
        <v>809</v>
      </c>
      <c r="J258" s="67">
        <v>166592.00200000001</v>
      </c>
      <c r="K258" s="67">
        <v>167615.995</v>
      </c>
      <c r="L258">
        <v>372.97100799999998</v>
      </c>
      <c r="M258">
        <v>85458.796900000001</v>
      </c>
      <c r="N258">
        <v>697.51806599999998</v>
      </c>
      <c r="O258">
        <v>63.4907951</v>
      </c>
      <c r="P258" s="67">
        <v>190853.90100000001</v>
      </c>
    </row>
    <row r="259" spans="1:16" ht="17">
      <c r="A259" s="6" t="s">
        <v>1264</v>
      </c>
      <c r="B259" s="6" t="s">
        <v>810</v>
      </c>
      <c r="C259" s="6" t="s">
        <v>58</v>
      </c>
      <c r="D259" s="26" t="s">
        <v>1207</v>
      </c>
      <c r="E259" s="35" t="s">
        <v>811</v>
      </c>
      <c r="F259" s="35">
        <v>351</v>
      </c>
      <c r="G259" s="46" t="s">
        <v>1259</v>
      </c>
      <c r="H259" s="46" t="s">
        <v>1260</v>
      </c>
      <c r="I259" s="35" t="s">
        <v>812</v>
      </c>
      <c r="J259" s="67">
        <v>110847.99800000001</v>
      </c>
      <c r="K259" s="67">
        <v>183168.011</v>
      </c>
      <c r="L259">
        <v>54.123622900000001</v>
      </c>
      <c r="M259">
        <v>86089.093800000002</v>
      </c>
      <c r="N259">
        <v>77.505912800000004</v>
      </c>
      <c r="O259">
        <v>172.14880400000001</v>
      </c>
      <c r="P259" s="67">
        <v>120435.083</v>
      </c>
    </row>
    <row r="260" spans="1:16" ht="17">
      <c r="A260" s="6" t="s">
        <v>1264</v>
      </c>
      <c r="B260" s="6" t="s">
        <v>813</v>
      </c>
      <c r="C260" s="6" t="s">
        <v>58</v>
      </c>
      <c r="D260" s="26" t="s">
        <v>1207</v>
      </c>
      <c r="E260" s="35" t="s">
        <v>814</v>
      </c>
      <c r="F260" s="35">
        <v>352</v>
      </c>
      <c r="G260" s="46" t="s">
        <v>1259</v>
      </c>
      <c r="H260" s="46" t="s">
        <v>1260</v>
      </c>
      <c r="I260" s="35" t="s">
        <v>815</v>
      </c>
      <c r="J260" s="67">
        <v>129024.005</v>
      </c>
      <c r="K260">
        <v>99776</v>
      </c>
      <c r="L260">
        <v>6.4823975599999999</v>
      </c>
      <c r="M260">
        <v>59844.605499999998</v>
      </c>
      <c r="N260">
        <v>-110.484993</v>
      </c>
      <c r="O260">
        <v>60.571277600000002</v>
      </c>
      <c r="P260">
        <v>99750.984400000001</v>
      </c>
    </row>
    <row r="261" spans="1:16" ht="17">
      <c r="A261" s="6" t="s">
        <v>1264</v>
      </c>
      <c r="B261" s="6" t="s">
        <v>816</v>
      </c>
      <c r="C261" s="6" t="s">
        <v>58</v>
      </c>
      <c r="D261" s="26" t="s">
        <v>1207</v>
      </c>
      <c r="E261" s="35" t="s">
        <v>817</v>
      </c>
      <c r="F261" s="35">
        <v>353</v>
      </c>
      <c r="G261" s="46" t="s">
        <v>1259</v>
      </c>
      <c r="H261" s="46" t="s">
        <v>1260</v>
      </c>
      <c r="I261" s="35" t="s">
        <v>818</v>
      </c>
      <c r="J261" s="67">
        <v>174591.99400000001</v>
      </c>
      <c r="K261" s="67">
        <v>123264.003</v>
      </c>
      <c r="L261">
        <v>400.34954800000003</v>
      </c>
      <c r="M261">
        <v>58904.531199999998</v>
      </c>
      <c r="N261">
        <v>857.13879399999996</v>
      </c>
      <c r="O261">
        <v>566.73132299999997</v>
      </c>
      <c r="P261" s="67">
        <v>124954.152</v>
      </c>
    </row>
    <row r="262" spans="1:16" ht="17">
      <c r="A262" s="6" t="s">
        <v>1264</v>
      </c>
      <c r="B262" s="6" t="s">
        <v>819</v>
      </c>
      <c r="C262" s="6" t="s">
        <v>58</v>
      </c>
      <c r="D262" s="26" t="s">
        <v>1207</v>
      </c>
      <c r="E262" s="35" t="s">
        <v>820</v>
      </c>
      <c r="F262" s="35">
        <v>354</v>
      </c>
      <c r="G262" s="46" t="s">
        <v>1259</v>
      </c>
      <c r="H262" s="46" t="s">
        <v>1260</v>
      </c>
      <c r="I262" s="35" t="s">
        <v>821</v>
      </c>
      <c r="J262">
        <v>96896</v>
      </c>
      <c r="K262" s="67">
        <v>129791.999</v>
      </c>
      <c r="L262">
        <v>185.86236600000001</v>
      </c>
      <c r="M262">
        <v>59206.726600000002</v>
      </c>
      <c r="N262">
        <v>2349.8796400000001</v>
      </c>
      <c r="O262">
        <v>-10.3475389</v>
      </c>
      <c r="P262" s="67">
        <v>190386.56200000001</v>
      </c>
    </row>
    <row r="263" spans="1:16" ht="17">
      <c r="A263" s="6" t="s">
        <v>1264</v>
      </c>
      <c r="B263" s="6" t="s">
        <v>822</v>
      </c>
      <c r="C263" s="6" t="s">
        <v>58</v>
      </c>
      <c r="D263" s="26" t="s">
        <v>1207</v>
      </c>
      <c r="E263" s="35" t="s">
        <v>823</v>
      </c>
      <c r="F263" s="35">
        <v>355</v>
      </c>
      <c r="G263" s="46" t="s">
        <v>1259</v>
      </c>
      <c r="H263" s="46" t="s">
        <v>1260</v>
      </c>
      <c r="I263" s="35" t="s">
        <v>824</v>
      </c>
      <c r="J263" s="67">
        <v>171967.99299999999</v>
      </c>
      <c r="K263" s="67">
        <v>192511.997</v>
      </c>
      <c r="L263">
        <v>327.51565599999998</v>
      </c>
      <c r="M263">
        <v>23049.4512</v>
      </c>
      <c r="N263" s="67">
        <v>113423.908</v>
      </c>
      <c r="O263">
        <v>427.12939499999999</v>
      </c>
      <c r="P263">
        <v>59673.460899999998</v>
      </c>
    </row>
    <row r="264" spans="1:16" ht="17">
      <c r="A264" s="6" t="s">
        <v>1264</v>
      </c>
      <c r="B264" s="6" t="s">
        <v>825</v>
      </c>
      <c r="C264" s="6" t="s">
        <v>58</v>
      </c>
      <c r="D264" s="26" t="s">
        <v>1207</v>
      </c>
      <c r="E264" s="35" t="s">
        <v>826</v>
      </c>
      <c r="F264" s="35">
        <v>356</v>
      </c>
      <c r="G264" s="46" t="s">
        <v>1259</v>
      </c>
      <c r="H264" s="46" t="s">
        <v>1260</v>
      </c>
      <c r="I264" s="35" t="s">
        <v>827</v>
      </c>
      <c r="J264" s="67">
        <v>179392.00399999999</v>
      </c>
      <c r="K264" s="67">
        <v>124031.997</v>
      </c>
      <c r="L264">
        <v>214.55711400000001</v>
      </c>
      <c r="M264">
        <v>56230.707000000002</v>
      </c>
      <c r="N264">
        <v>-110.44459500000001</v>
      </c>
      <c r="O264">
        <v>187.321899</v>
      </c>
      <c r="P264" s="67">
        <v>114106.739</v>
      </c>
    </row>
    <row r="265" spans="1:16" ht="17">
      <c r="A265" s="6" t="s">
        <v>1264</v>
      </c>
      <c r="B265" s="6" t="s">
        <v>828</v>
      </c>
      <c r="C265" s="6" t="s">
        <v>58</v>
      </c>
      <c r="D265" s="26" t="s">
        <v>1207</v>
      </c>
      <c r="E265" s="35" t="s">
        <v>829</v>
      </c>
      <c r="F265" s="35">
        <v>357</v>
      </c>
      <c r="G265" s="46" t="s">
        <v>1259</v>
      </c>
      <c r="H265" s="46" t="s">
        <v>1260</v>
      </c>
      <c r="I265" s="35" t="s">
        <v>830</v>
      </c>
      <c r="J265" s="67">
        <v>161280.003</v>
      </c>
      <c r="K265" s="67">
        <v>120767.999</v>
      </c>
      <c r="L265">
        <v>242.67477400000001</v>
      </c>
      <c r="M265">
        <v>48472.273399999998</v>
      </c>
      <c r="N265">
        <v>1101.6214600000001</v>
      </c>
      <c r="O265">
        <v>651.49926800000003</v>
      </c>
      <c r="P265" s="67">
        <v>112640.04700000001</v>
      </c>
    </row>
    <row r="266" spans="1:16" ht="17">
      <c r="A266" s="6" t="s">
        <v>1264</v>
      </c>
      <c r="B266" s="6" t="s">
        <v>831</v>
      </c>
      <c r="C266" s="6" t="s">
        <v>58</v>
      </c>
      <c r="D266" s="26" t="s">
        <v>1207</v>
      </c>
      <c r="E266" s="35" t="s">
        <v>832</v>
      </c>
      <c r="F266" s="35">
        <v>358</v>
      </c>
      <c r="G266" s="46" t="s">
        <v>1259</v>
      </c>
      <c r="H266" s="46" t="s">
        <v>1260</v>
      </c>
      <c r="I266" s="35" t="s">
        <v>833</v>
      </c>
      <c r="J266">
        <v>79424</v>
      </c>
      <c r="K266" s="67">
        <v>100287.99800000001</v>
      </c>
      <c r="L266">
        <v>45.935489699999998</v>
      </c>
      <c r="M266">
        <v>61610.746099999997</v>
      </c>
      <c r="N266">
        <v>-110.37097900000001</v>
      </c>
      <c r="O266">
        <v>104.15310700000001</v>
      </c>
      <c r="P266" s="67">
        <v>126877.90399999999</v>
      </c>
    </row>
    <row r="267" spans="1:16" ht="17">
      <c r="A267" s="6" t="s">
        <v>1264</v>
      </c>
      <c r="B267" s="6" t="s">
        <v>834</v>
      </c>
      <c r="C267" s="6" t="s">
        <v>58</v>
      </c>
      <c r="D267" s="26" t="s">
        <v>1207</v>
      </c>
      <c r="E267" s="35" t="s">
        <v>835</v>
      </c>
      <c r="F267" s="35">
        <v>359</v>
      </c>
      <c r="G267" s="46" t="s">
        <v>1259</v>
      </c>
      <c r="H267" s="46" t="s">
        <v>1260</v>
      </c>
      <c r="I267" s="35" t="s">
        <v>836</v>
      </c>
      <c r="J267" s="67">
        <v>142208.00399999999</v>
      </c>
      <c r="K267">
        <v>59712</v>
      </c>
      <c r="L267">
        <v>500.18853799999999</v>
      </c>
      <c r="M267">
        <v>21656.275399999999</v>
      </c>
      <c r="N267">
        <v>5480.9335899999996</v>
      </c>
      <c r="O267">
        <v>667.901794</v>
      </c>
      <c r="P267" s="67">
        <v>136098.361</v>
      </c>
    </row>
    <row r="268" spans="1:16" ht="17">
      <c r="A268" s="6" t="s">
        <v>1264</v>
      </c>
      <c r="B268" s="6" t="s">
        <v>837</v>
      </c>
      <c r="C268" s="6" t="s">
        <v>58</v>
      </c>
      <c r="D268" s="26" t="s">
        <v>1207</v>
      </c>
      <c r="E268" s="35" t="s">
        <v>838</v>
      </c>
      <c r="F268" s="35">
        <v>360</v>
      </c>
      <c r="G268" s="46" t="s">
        <v>1259</v>
      </c>
      <c r="H268" s="46" t="s">
        <v>1260</v>
      </c>
      <c r="I268" s="35" t="s">
        <v>839</v>
      </c>
      <c r="J268" s="67">
        <v>216127.992</v>
      </c>
      <c r="K268" s="67">
        <v>186943.99799999999</v>
      </c>
      <c r="L268">
        <v>591.03167699999995</v>
      </c>
      <c r="M268" s="67">
        <v>130089.879</v>
      </c>
      <c r="N268">
        <v>855.88641399999995</v>
      </c>
      <c r="O268">
        <v>503.75216699999999</v>
      </c>
      <c r="P268" s="67">
        <v>155932.10200000001</v>
      </c>
    </row>
    <row r="269" spans="1:16" ht="17">
      <c r="A269" s="6" t="s">
        <v>1264</v>
      </c>
      <c r="B269" s="6" t="s">
        <v>840</v>
      </c>
      <c r="C269" s="6" t="s">
        <v>58</v>
      </c>
      <c r="D269" s="26" t="s">
        <v>1207</v>
      </c>
      <c r="E269" s="35" t="s">
        <v>841</v>
      </c>
      <c r="F269" s="35">
        <v>361</v>
      </c>
      <c r="G269" s="46" t="s">
        <v>1259</v>
      </c>
      <c r="H269" s="46" t="s">
        <v>1260</v>
      </c>
      <c r="I269" s="35" t="s">
        <v>842</v>
      </c>
      <c r="J269" s="67">
        <v>129856.003</v>
      </c>
      <c r="K269">
        <v>68672</v>
      </c>
      <c r="L269">
        <v>138.61965900000001</v>
      </c>
      <c r="M269">
        <v>40467.929700000001</v>
      </c>
      <c r="N269">
        <v>1990.24866</v>
      </c>
      <c r="O269">
        <v>537.64294400000006</v>
      </c>
      <c r="P269">
        <v>47522.152300000002</v>
      </c>
    </row>
    <row r="270" spans="1:16" ht="17">
      <c r="A270" s="6" t="s">
        <v>1264</v>
      </c>
      <c r="B270" s="6" t="s">
        <v>843</v>
      </c>
      <c r="C270" s="6" t="s">
        <v>58</v>
      </c>
      <c r="D270" s="26" t="s">
        <v>1207</v>
      </c>
      <c r="E270" s="35" t="s">
        <v>844</v>
      </c>
      <c r="F270" s="35">
        <v>362</v>
      </c>
      <c r="G270" s="46" t="s">
        <v>1259</v>
      </c>
      <c r="H270" s="46" t="s">
        <v>1260</v>
      </c>
      <c r="I270" s="35" t="s">
        <v>845</v>
      </c>
      <c r="J270" s="67">
        <v>107263.99400000001</v>
      </c>
      <c r="K270">
        <v>66112</v>
      </c>
      <c r="L270">
        <v>182.41629</v>
      </c>
      <c r="M270">
        <v>42382.5625</v>
      </c>
      <c r="N270">
        <v>-110.397156</v>
      </c>
      <c r="O270">
        <v>-77.849395799999996</v>
      </c>
      <c r="P270">
        <v>37530.335899999998</v>
      </c>
    </row>
    <row r="271" spans="1:16" ht="17">
      <c r="A271" s="6" t="s">
        <v>1264</v>
      </c>
      <c r="B271" s="6" t="s">
        <v>846</v>
      </c>
      <c r="C271" s="6" t="s">
        <v>58</v>
      </c>
      <c r="D271" s="26" t="s">
        <v>1207</v>
      </c>
      <c r="E271" s="35" t="s">
        <v>847</v>
      </c>
      <c r="F271" s="35">
        <v>363</v>
      </c>
      <c r="G271" s="46" t="s">
        <v>1259</v>
      </c>
      <c r="H271" s="46" t="s">
        <v>1260</v>
      </c>
      <c r="I271" s="35" t="s">
        <v>848</v>
      </c>
      <c r="J271" s="67">
        <v>156672.00099999999</v>
      </c>
      <c r="K271">
        <v>99520</v>
      </c>
      <c r="L271">
        <v>275.04885899999999</v>
      </c>
      <c r="M271">
        <v>48589.644500000002</v>
      </c>
      <c r="N271">
        <v>-110.545265</v>
      </c>
      <c r="O271">
        <v>531.27276600000005</v>
      </c>
      <c r="P271" s="67">
        <v>129790.533</v>
      </c>
    </row>
    <row r="272" spans="1:16" ht="17">
      <c r="A272" s="6" t="s">
        <v>1264</v>
      </c>
      <c r="B272" s="6" t="s">
        <v>849</v>
      </c>
      <c r="C272" s="6" t="s">
        <v>58</v>
      </c>
      <c r="D272" s="26" t="s">
        <v>1207</v>
      </c>
      <c r="E272" s="35" t="s">
        <v>850</v>
      </c>
      <c r="F272" s="35">
        <v>364</v>
      </c>
      <c r="G272" s="46" t="s">
        <v>1259</v>
      </c>
      <c r="H272" s="46" t="s">
        <v>1260</v>
      </c>
      <c r="I272" s="35" t="s">
        <v>851</v>
      </c>
      <c r="J272" s="67">
        <v>120448.005</v>
      </c>
      <c r="K272" s="67">
        <v>113856.00599999999</v>
      </c>
      <c r="L272">
        <v>332.713165</v>
      </c>
      <c r="M272">
        <v>49610.160199999998</v>
      </c>
      <c r="N272">
        <v>2068.9384799999998</v>
      </c>
      <c r="O272">
        <v>309.40481599999998</v>
      </c>
      <c r="P272">
        <v>96636.078099999999</v>
      </c>
    </row>
    <row r="273" spans="1:16" ht="17">
      <c r="A273" s="6" t="s">
        <v>1264</v>
      </c>
      <c r="B273" s="6" t="s">
        <v>852</v>
      </c>
      <c r="C273" s="6" t="s">
        <v>58</v>
      </c>
      <c r="D273" s="26" t="s">
        <v>1207</v>
      </c>
      <c r="E273" s="35" t="s">
        <v>853</v>
      </c>
      <c r="F273" s="35">
        <v>365</v>
      </c>
      <c r="G273" s="46" t="s">
        <v>1259</v>
      </c>
      <c r="H273" s="46" t="s">
        <v>1260</v>
      </c>
      <c r="I273" s="35" t="s">
        <v>854</v>
      </c>
      <c r="J273" s="67">
        <v>117312.00199999999</v>
      </c>
      <c r="K273" s="67">
        <v>128895.99800000001</v>
      </c>
      <c r="L273">
        <v>170.927841</v>
      </c>
      <c r="M273">
        <v>63777.757799999999</v>
      </c>
      <c r="N273">
        <v>962.30102499999998</v>
      </c>
      <c r="O273">
        <v>-20.0639954</v>
      </c>
      <c r="P273" s="67">
        <v>110057.461</v>
      </c>
    </row>
    <row r="274" spans="1:16" ht="17">
      <c r="A274" s="6" t="s">
        <v>1264</v>
      </c>
      <c r="B274" s="6" t="s">
        <v>855</v>
      </c>
      <c r="C274" s="6" t="s">
        <v>58</v>
      </c>
      <c r="D274" s="26" t="s">
        <v>1207</v>
      </c>
      <c r="E274" s="35" t="s">
        <v>856</v>
      </c>
      <c r="F274" s="35">
        <v>366</v>
      </c>
      <c r="G274" s="46" t="s">
        <v>1259</v>
      </c>
      <c r="H274" s="46" t="s">
        <v>1260</v>
      </c>
      <c r="I274" s="35" t="s">
        <v>857</v>
      </c>
      <c r="J274" s="67">
        <v>111039.996</v>
      </c>
      <c r="K274">
        <v>34688</v>
      </c>
      <c r="L274">
        <v>-110.59124</v>
      </c>
      <c r="M274">
        <v>21965.480500000001</v>
      </c>
      <c r="N274">
        <v>991.75500499999998</v>
      </c>
      <c r="O274">
        <v>-5.9141588199999999</v>
      </c>
      <c r="P274">
        <v>29164.1875</v>
      </c>
    </row>
    <row r="275" spans="1:16" ht="17">
      <c r="A275" s="6" t="s">
        <v>1264</v>
      </c>
      <c r="B275" s="6" t="s">
        <v>858</v>
      </c>
      <c r="C275" s="6" t="s">
        <v>58</v>
      </c>
      <c r="D275" s="26" t="s">
        <v>1207</v>
      </c>
      <c r="E275" s="35" t="s">
        <v>859</v>
      </c>
      <c r="F275" s="35">
        <v>367</v>
      </c>
      <c r="G275" s="46" t="s">
        <v>1259</v>
      </c>
      <c r="H275" s="46" t="s">
        <v>1260</v>
      </c>
      <c r="I275" s="35" t="s">
        <v>860</v>
      </c>
      <c r="J275" s="67">
        <v>121088.004</v>
      </c>
      <c r="K275" s="67">
        <v>226304.00700000001</v>
      </c>
      <c r="L275">
        <v>292.69000199999999</v>
      </c>
      <c r="M275">
        <v>97449.328099999999</v>
      </c>
      <c r="N275">
        <v>830.411743</v>
      </c>
      <c r="O275">
        <v>-29.729587599999999</v>
      </c>
      <c r="P275" s="67">
        <v>260967.82699999999</v>
      </c>
    </row>
    <row r="276" spans="1:16" ht="17">
      <c r="A276" s="6" t="s">
        <v>1264</v>
      </c>
      <c r="B276" s="6" t="s">
        <v>861</v>
      </c>
      <c r="C276" s="6" t="s">
        <v>58</v>
      </c>
      <c r="D276" s="26" t="s">
        <v>1207</v>
      </c>
      <c r="E276" s="35" t="s">
        <v>862</v>
      </c>
      <c r="F276" s="35">
        <v>368</v>
      </c>
      <c r="G276" s="46" t="s">
        <v>1259</v>
      </c>
      <c r="H276" s="46" t="s">
        <v>1260</v>
      </c>
      <c r="I276" s="35" t="s">
        <v>863</v>
      </c>
      <c r="J276" s="67">
        <v>214143.99100000001</v>
      </c>
      <c r="K276" s="67">
        <v>120959.997</v>
      </c>
      <c r="L276">
        <v>944.66253700000004</v>
      </c>
      <c r="M276">
        <v>62993.796900000001</v>
      </c>
      <c r="N276">
        <v>-110.545486</v>
      </c>
      <c r="O276">
        <v>749.15557899999999</v>
      </c>
      <c r="P276" s="67">
        <v>137302.935</v>
      </c>
    </row>
    <row r="277" spans="1:16" ht="17">
      <c r="A277" s="6" t="s">
        <v>1264</v>
      </c>
      <c r="B277" s="6" t="s">
        <v>864</v>
      </c>
      <c r="C277" s="6" t="s">
        <v>58</v>
      </c>
      <c r="D277" s="26" t="s">
        <v>1207</v>
      </c>
      <c r="E277" s="35" t="s">
        <v>865</v>
      </c>
      <c r="F277" s="35">
        <v>369</v>
      </c>
      <c r="G277" s="46" t="s">
        <v>1259</v>
      </c>
      <c r="H277" s="46" t="s">
        <v>1260</v>
      </c>
      <c r="I277" s="35" t="s">
        <v>866</v>
      </c>
      <c r="J277" s="67">
        <v>111487.997</v>
      </c>
      <c r="K277" s="67">
        <v>146368.003</v>
      </c>
      <c r="L277">
        <v>-72.318969699999997</v>
      </c>
      <c r="M277">
        <v>11316.0049</v>
      </c>
      <c r="N277">
        <v>59057.730499999998</v>
      </c>
      <c r="O277">
        <v>345.84567299999998</v>
      </c>
      <c r="P277" s="67">
        <v>170108.23199999999</v>
      </c>
    </row>
    <row r="278" spans="1:16" ht="17">
      <c r="A278" s="6" t="s">
        <v>1264</v>
      </c>
      <c r="B278" s="6" t="s">
        <v>867</v>
      </c>
      <c r="C278" s="6" t="s">
        <v>58</v>
      </c>
      <c r="D278" s="26" t="s">
        <v>1207</v>
      </c>
      <c r="E278" s="35" t="s">
        <v>868</v>
      </c>
      <c r="F278" s="35">
        <v>370</v>
      </c>
      <c r="G278" s="46" t="s">
        <v>1259</v>
      </c>
      <c r="H278" s="46" t="s">
        <v>1260</v>
      </c>
      <c r="I278" s="35" t="s">
        <v>869</v>
      </c>
      <c r="J278">
        <v>97984</v>
      </c>
      <c r="K278" s="67">
        <v>143871.99900000001</v>
      </c>
      <c r="L278">
        <v>292.46212800000001</v>
      </c>
      <c r="M278" s="67">
        <v>107944.095</v>
      </c>
      <c r="N278">
        <v>722.34991500000001</v>
      </c>
      <c r="O278">
        <v>233.80334500000001</v>
      </c>
      <c r="P278" s="67">
        <v>171377.611</v>
      </c>
    </row>
    <row r="279" spans="1:16" ht="17">
      <c r="A279" s="6" t="s">
        <v>1264</v>
      </c>
      <c r="B279" s="6" t="s">
        <v>870</v>
      </c>
      <c r="C279" s="6" t="s">
        <v>58</v>
      </c>
      <c r="D279" s="26" t="s">
        <v>1207</v>
      </c>
      <c r="E279" s="35" t="s">
        <v>871</v>
      </c>
      <c r="F279" s="35">
        <v>371</v>
      </c>
      <c r="G279" s="46" t="s">
        <v>1259</v>
      </c>
      <c r="H279" s="46" t="s">
        <v>1260</v>
      </c>
      <c r="I279" s="35" t="s">
        <v>872</v>
      </c>
      <c r="J279" s="67">
        <v>166336.00200000001</v>
      </c>
      <c r="K279">
        <v>76672</v>
      </c>
      <c r="L279">
        <v>197.740433</v>
      </c>
      <c r="M279">
        <v>66671.210900000005</v>
      </c>
      <c r="N279">
        <v>1705.22705</v>
      </c>
      <c r="O279">
        <v>865.15112299999998</v>
      </c>
      <c r="P279" s="67">
        <v>156325.93599999999</v>
      </c>
    </row>
    <row r="280" spans="1:16" ht="17">
      <c r="A280" s="6" t="s">
        <v>1264</v>
      </c>
      <c r="B280" s="6" t="s">
        <v>873</v>
      </c>
      <c r="C280" s="6" t="s">
        <v>58</v>
      </c>
      <c r="D280" s="26" t="s">
        <v>1207</v>
      </c>
      <c r="E280" s="35" t="s">
        <v>874</v>
      </c>
      <c r="F280" s="35">
        <v>372</v>
      </c>
      <c r="G280" s="46" t="s">
        <v>1259</v>
      </c>
      <c r="H280" s="46" t="s">
        <v>1260</v>
      </c>
      <c r="I280" s="35" t="s">
        <v>875</v>
      </c>
      <c r="J280">
        <v>97472</v>
      </c>
      <c r="K280">
        <v>58176</v>
      </c>
      <c r="L280">
        <v>-0.343356997</v>
      </c>
      <c r="M280">
        <v>35422.503900000003</v>
      </c>
      <c r="N280">
        <v>-110.31826</v>
      </c>
      <c r="O280">
        <v>253.913589</v>
      </c>
      <c r="P280">
        <v>73756.070300000007</v>
      </c>
    </row>
    <row r="281" spans="1:16" ht="17">
      <c r="A281" s="6" t="s">
        <v>1264</v>
      </c>
      <c r="B281" s="6" t="s">
        <v>876</v>
      </c>
      <c r="C281" s="6" t="s">
        <v>58</v>
      </c>
      <c r="D281" s="26" t="s">
        <v>1207</v>
      </c>
      <c r="E281" s="35" t="s">
        <v>877</v>
      </c>
      <c r="F281" s="35">
        <v>373</v>
      </c>
      <c r="G281" s="46" t="s">
        <v>1259</v>
      </c>
      <c r="H281" s="46" t="s">
        <v>1260</v>
      </c>
      <c r="I281" s="35" t="s">
        <v>878</v>
      </c>
      <c r="J281" s="67">
        <v>191936.00700000001</v>
      </c>
      <c r="K281">
        <v>59264</v>
      </c>
      <c r="L281">
        <v>440.24490400000002</v>
      </c>
      <c r="M281">
        <v>54892.070299999999</v>
      </c>
      <c r="N281">
        <v>322.35299700000002</v>
      </c>
      <c r="O281">
        <v>475.44812000000002</v>
      </c>
      <c r="P281">
        <v>39857.304700000001</v>
      </c>
    </row>
    <row r="282" spans="1:16" ht="17">
      <c r="A282" s="6" t="s">
        <v>1264</v>
      </c>
      <c r="B282" s="6" t="s">
        <v>879</v>
      </c>
      <c r="C282" s="6" t="s">
        <v>58</v>
      </c>
      <c r="D282" s="26" t="s">
        <v>1207</v>
      </c>
      <c r="E282" s="35" t="s">
        <v>880</v>
      </c>
      <c r="F282" s="35">
        <v>374</v>
      </c>
      <c r="G282" s="46" t="s">
        <v>1259</v>
      </c>
      <c r="H282" s="46" t="s">
        <v>1260</v>
      </c>
      <c r="I282" s="35" t="s">
        <v>881</v>
      </c>
      <c r="J282" s="67">
        <v>148992.00399999999</v>
      </c>
      <c r="K282">
        <v>68096</v>
      </c>
      <c r="L282">
        <v>-26.514476800000001</v>
      </c>
      <c r="M282">
        <v>48455.652300000002</v>
      </c>
      <c r="N282">
        <v>1585.6550299999999</v>
      </c>
      <c r="O282">
        <v>-9.9317655600000005</v>
      </c>
      <c r="P282">
        <v>52397.003900000003</v>
      </c>
    </row>
    <row r="283" spans="1:16" ht="17">
      <c r="A283" s="6" t="s">
        <v>1264</v>
      </c>
      <c r="B283" s="6" t="s">
        <v>882</v>
      </c>
      <c r="C283" s="6" t="s">
        <v>58</v>
      </c>
      <c r="D283" s="26" t="s">
        <v>1207</v>
      </c>
      <c r="E283" s="35" t="s">
        <v>883</v>
      </c>
      <c r="F283" s="35">
        <v>375</v>
      </c>
      <c r="G283" s="46" t="s">
        <v>1259</v>
      </c>
      <c r="H283" s="46" t="s">
        <v>1260</v>
      </c>
      <c r="I283" s="35" t="s">
        <v>884</v>
      </c>
      <c r="J283" s="67">
        <v>129600</v>
      </c>
      <c r="K283" s="67">
        <v>108480</v>
      </c>
      <c r="L283">
        <v>376.20437600000002</v>
      </c>
      <c r="M283">
        <v>47916.003900000003</v>
      </c>
      <c r="N283">
        <v>17772.668000000001</v>
      </c>
      <c r="O283">
        <v>1013.96533</v>
      </c>
      <c r="P283" s="67">
        <v>133083.63</v>
      </c>
    </row>
    <row r="284" spans="1:16" ht="17">
      <c r="A284" s="6" t="s">
        <v>1264</v>
      </c>
      <c r="B284" s="6" t="s">
        <v>885</v>
      </c>
      <c r="C284" s="6" t="s">
        <v>58</v>
      </c>
      <c r="D284" s="26" t="s">
        <v>1207</v>
      </c>
      <c r="E284" s="35" t="s">
        <v>886</v>
      </c>
      <c r="F284" s="35">
        <v>376</v>
      </c>
      <c r="G284" s="46" t="s">
        <v>1259</v>
      </c>
      <c r="H284" s="46" t="s">
        <v>1260</v>
      </c>
      <c r="I284" s="35" t="s">
        <v>887</v>
      </c>
      <c r="J284">
        <v>99072</v>
      </c>
      <c r="K284">
        <v>83968</v>
      </c>
      <c r="L284">
        <v>230.44281000000001</v>
      </c>
      <c r="M284">
        <v>36720.140599999999</v>
      </c>
      <c r="N284">
        <v>-110.453247</v>
      </c>
      <c r="O284">
        <v>198.539017</v>
      </c>
      <c r="P284">
        <v>95753.5</v>
      </c>
    </row>
    <row r="285" spans="1:16" ht="17">
      <c r="A285" s="6" t="s">
        <v>1264</v>
      </c>
      <c r="B285" s="6" t="s">
        <v>888</v>
      </c>
      <c r="C285" s="6" t="s">
        <v>58</v>
      </c>
      <c r="D285" s="26" t="s">
        <v>1207</v>
      </c>
      <c r="E285" s="35" t="s">
        <v>889</v>
      </c>
      <c r="F285" s="35">
        <v>377</v>
      </c>
      <c r="G285" s="46" t="s">
        <v>1259</v>
      </c>
      <c r="H285" s="46" t="s">
        <v>1260</v>
      </c>
      <c r="I285" s="35" t="s">
        <v>890</v>
      </c>
      <c r="J285">
        <v>75456</v>
      </c>
      <c r="K285">
        <v>73920</v>
      </c>
      <c r="L285">
        <v>-24.054777099999999</v>
      </c>
      <c r="M285">
        <v>37042.566400000003</v>
      </c>
      <c r="N285">
        <v>-80.023643500000006</v>
      </c>
      <c r="O285">
        <v>-59.594776199999998</v>
      </c>
      <c r="P285">
        <v>17701.877</v>
      </c>
    </row>
    <row r="286" spans="1:16" ht="17">
      <c r="A286" s="6" t="s">
        <v>1264</v>
      </c>
      <c r="B286" s="6" t="s">
        <v>891</v>
      </c>
      <c r="C286" s="6" t="s">
        <v>58</v>
      </c>
      <c r="D286" s="26" t="s">
        <v>1207</v>
      </c>
      <c r="E286" s="35" t="s">
        <v>892</v>
      </c>
      <c r="F286" s="35">
        <v>378</v>
      </c>
      <c r="G286" s="46" t="s">
        <v>1259</v>
      </c>
      <c r="H286" s="46" t="s">
        <v>1260</v>
      </c>
      <c r="I286" s="35" t="s">
        <v>893</v>
      </c>
      <c r="J286" s="67">
        <v>166463.995</v>
      </c>
      <c r="K286">
        <v>97344</v>
      </c>
      <c r="L286">
        <v>942.44830300000001</v>
      </c>
      <c r="M286">
        <v>47059.207000000002</v>
      </c>
      <c r="N286">
        <v>2396.4301799999998</v>
      </c>
      <c r="O286">
        <v>788.421875</v>
      </c>
      <c r="P286" s="67">
        <v>133325.88699999999</v>
      </c>
    </row>
    <row r="287" spans="1:16" ht="17">
      <c r="A287" s="6" t="s">
        <v>1264</v>
      </c>
      <c r="B287" s="6" t="s">
        <v>894</v>
      </c>
      <c r="C287" s="6" t="s">
        <v>58</v>
      </c>
      <c r="D287" s="26" t="s">
        <v>1207</v>
      </c>
      <c r="E287" s="35" t="s">
        <v>895</v>
      </c>
      <c r="F287" s="35">
        <v>379</v>
      </c>
      <c r="G287" s="46" t="s">
        <v>1259</v>
      </c>
      <c r="H287" s="46" t="s">
        <v>1260</v>
      </c>
      <c r="I287" s="35" t="s">
        <v>896</v>
      </c>
      <c r="J287" s="67">
        <v>182464.008</v>
      </c>
      <c r="K287" s="67">
        <v>210752.01</v>
      </c>
      <c r="L287">
        <v>772.03228799999999</v>
      </c>
      <c r="M287">
        <v>76156.664099999995</v>
      </c>
      <c r="N287">
        <v>23810.800800000001</v>
      </c>
      <c r="O287">
        <v>188.13966400000001</v>
      </c>
      <c r="P287" s="67">
        <v>115790.41499999999</v>
      </c>
    </row>
    <row r="288" spans="1:16" ht="17">
      <c r="A288" s="6" t="s">
        <v>1264</v>
      </c>
      <c r="B288" s="6" t="s">
        <v>897</v>
      </c>
      <c r="C288" s="6" t="s">
        <v>58</v>
      </c>
      <c r="D288" s="26" t="s">
        <v>1207</v>
      </c>
      <c r="E288" s="35" t="s">
        <v>898</v>
      </c>
      <c r="F288" s="35">
        <v>380</v>
      </c>
      <c r="G288" s="46" t="s">
        <v>1259</v>
      </c>
      <c r="H288" s="46" t="s">
        <v>1260</v>
      </c>
      <c r="I288" s="35" t="s">
        <v>899</v>
      </c>
      <c r="J288">
        <v>94592</v>
      </c>
      <c r="K288" s="67">
        <v>160832</v>
      </c>
      <c r="L288">
        <v>603.29766800000004</v>
      </c>
      <c r="M288">
        <v>57150.011700000003</v>
      </c>
      <c r="N288">
        <v>202.488586</v>
      </c>
      <c r="O288">
        <v>259.814728</v>
      </c>
      <c r="P288" s="67">
        <v>184044.628</v>
      </c>
    </row>
    <row r="289" spans="1:16" ht="17">
      <c r="A289" s="6" t="s">
        <v>1264</v>
      </c>
      <c r="B289" s="6" t="s">
        <v>900</v>
      </c>
      <c r="C289" s="6" t="s">
        <v>58</v>
      </c>
      <c r="D289" s="26" t="s">
        <v>1207</v>
      </c>
      <c r="E289" s="35" t="s">
        <v>901</v>
      </c>
      <c r="F289" s="35">
        <v>381</v>
      </c>
      <c r="G289" s="46" t="s">
        <v>1259</v>
      </c>
      <c r="H289" s="46" t="s">
        <v>1260</v>
      </c>
      <c r="I289" s="35" t="s">
        <v>902</v>
      </c>
      <c r="J289" s="67">
        <v>137792.003</v>
      </c>
      <c r="K289" s="67">
        <v>179776.00099999999</v>
      </c>
      <c r="L289">
        <v>745.65594499999997</v>
      </c>
      <c r="M289" s="67">
        <v>111391.342</v>
      </c>
      <c r="N289">
        <v>1049.5072</v>
      </c>
      <c r="O289">
        <v>-1.338678</v>
      </c>
      <c r="P289" s="67">
        <v>206745.12400000001</v>
      </c>
    </row>
    <row r="290" spans="1:16" ht="17">
      <c r="A290" s="6" t="s">
        <v>1264</v>
      </c>
      <c r="B290" s="6" t="s">
        <v>903</v>
      </c>
      <c r="C290" s="6" t="s">
        <v>58</v>
      </c>
      <c r="D290" s="26" t="s">
        <v>1207</v>
      </c>
      <c r="E290" s="35" t="s">
        <v>904</v>
      </c>
      <c r="F290" s="35">
        <v>382</v>
      </c>
      <c r="G290" s="46" t="s">
        <v>1259</v>
      </c>
      <c r="H290" s="46" t="s">
        <v>1260</v>
      </c>
      <c r="I290" s="35" t="s">
        <v>905</v>
      </c>
      <c r="J290">
        <v>89280</v>
      </c>
      <c r="K290">
        <v>76864</v>
      </c>
      <c r="L290">
        <v>-29.008701299999998</v>
      </c>
      <c r="M290">
        <v>30846.293000000001</v>
      </c>
      <c r="N290">
        <v>-110.332268</v>
      </c>
      <c r="O290">
        <v>-86.703529399999994</v>
      </c>
      <c r="P290">
        <v>19099.382799999999</v>
      </c>
    </row>
    <row r="291" spans="1:16" ht="17">
      <c r="A291" s="6" t="s">
        <v>1264</v>
      </c>
      <c r="B291" s="6" t="s">
        <v>906</v>
      </c>
      <c r="C291" s="6" t="s">
        <v>58</v>
      </c>
      <c r="D291" s="26" t="s">
        <v>1207</v>
      </c>
      <c r="E291" s="35" t="s">
        <v>907</v>
      </c>
      <c r="F291" s="35">
        <v>383</v>
      </c>
      <c r="G291" s="46" t="s">
        <v>1259</v>
      </c>
      <c r="H291" s="46" t="s">
        <v>1260</v>
      </c>
      <c r="I291" s="35" t="s">
        <v>908</v>
      </c>
      <c r="J291">
        <v>92736</v>
      </c>
      <c r="K291">
        <v>95744</v>
      </c>
      <c r="L291">
        <v>-82.455635099999995</v>
      </c>
      <c r="M291">
        <v>59313.886700000003</v>
      </c>
      <c r="N291">
        <v>-110.314812</v>
      </c>
      <c r="O291">
        <v>-110.450531</v>
      </c>
      <c r="P291">
        <v>65222.699200000003</v>
      </c>
    </row>
    <row r="292" spans="1:16" ht="17">
      <c r="A292" s="6" t="s">
        <v>1264</v>
      </c>
      <c r="B292" s="6" t="s">
        <v>909</v>
      </c>
      <c r="C292" s="6" t="s">
        <v>58</v>
      </c>
      <c r="D292" s="26" t="s">
        <v>1207</v>
      </c>
      <c r="E292" s="35" t="s">
        <v>910</v>
      </c>
      <c r="F292" s="35">
        <v>384</v>
      </c>
      <c r="G292" s="46" t="s">
        <v>1259</v>
      </c>
      <c r="H292" s="46" t="s">
        <v>1260</v>
      </c>
      <c r="I292" s="35" t="s">
        <v>911</v>
      </c>
      <c r="J292">
        <v>58624</v>
      </c>
      <c r="K292">
        <v>28160</v>
      </c>
      <c r="L292">
        <v>87.201767000000004</v>
      </c>
      <c r="M292">
        <v>26081.3262</v>
      </c>
      <c r="N292">
        <v>261.504974</v>
      </c>
      <c r="O292">
        <v>48.127540600000003</v>
      </c>
      <c r="P292">
        <v>16578.6895</v>
      </c>
    </row>
    <row r="293" spans="1:16" ht="17">
      <c r="A293" s="6" t="s">
        <v>1264</v>
      </c>
      <c r="B293" s="6" t="s">
        <v>912</v>
      </c>
      <c r="C293" s="6" t="s">
        <v>58</v>
      </c>
      <c r="D293" s="26" t="s">
        <v>1207</v>
      </c>
      <c r="E293" s="35" t="s">
        <v>913</v>
      </c>
      <c r="F293" s="35">
        <v>385</v>
      </c>
      <c r="G293" s="46" t="s">
        <v>1259</v>
      </c>
      <c r="H293" s="46" t="s">
        <v>1260</v>
      </c>
      <c r="I293" s="35" t="s">
        <v>914</v>
      </c>
      <c r="J293" s="67">
        <v>109695.995</v>
      </c>
      <c r="K293" s="67">
        <v>127872.00199999999</v>
      </c>
      <c r="L293">
        <v>97.665580700000007</v>
      </c>
      <c r="M293" s="67">
        <v>102603.281</v>
      </c>
      <c r="N293">
        <v>-110.335342</v>
      </c>
      <c r="O293">
        <v>252.33956900000001</v>
      </c>
      <c r="P293" s="67">
        <v>214545.965</v>
      </c>
    </row>
    <row r="294" spans="1:16" ht="17">
      <c r="A294" s="6" t="s">
        <v>1264</v>
      </c>
      <c r="B294" s="6" t="s">
        <v>915</v>
      </c>
      <c r="C294" s="6" t="s">
        <v>58</v>
      </c>
      <c r="D294" s="26" t="s">
        <v>1207</v>
      </c>
      <c r="E294" s="35" t="s">
        <v>916</v>
      </c>
      <c r="F294" s="35">
        <v>386</v>
      </c>
      <c r="G294" s="46" t="s">
        <v>1259</v>
      </c>
      <c r="H294" s="46" t="s">
        <v>1260</v>
      </c>
      <c r="I294" s="35" t="s">
        <v>917</v>
      </c>
      <c r="J294" s="67">
        <v>178624.00099999999</v>
      </c>
      <c r="K294" s="67">
        <v>145855.99900000001</v>
      </c>
      <c r="L294">
        <v>373.78961199999998</v>
      </c>
      <c r="M294">
        <v>89312.914099999995</v>
      </c>
      <c r="N294">
        <v>5036.6201199999996</v>
      </c>
      <c r="O294">
        <v>568.99566700000003</v>
      </c>
      <c r="P294" s="67">
        <v>153137.76999999999</v>
      </c>
    </row>
    <row r="295" spans="1:16" ht="17">
      <c r="A295" s="6" t="s">
        <v>1264</v>
      </c>
      <c r="B295" s="6" t="s">
        <v>918</v>
      </c>
      <c r="C295" s="6" t="s">
        <v>58</v>
      </c>
      <c r="D295" s="26" t="s">
        <v>1207</v>
      </c>
      <c r="E295" s="35" t="s">
        <v>919</v>
      </c>
      <c r="F295" s="35">
        <v>387</v>
      </c>
      <c r="G295" s="46" t="s">
        <v>1259</v>
      </c>
      <c r="H295" s="46" t="s">
        <v>1260</v>
      </c>
      <c r="I295" s="35" t="s">
        <v>920</v>
      </c>
      <c r="J295" s="67">
        <v>216447.997</v>
      </c>
      <c r="K295" s="67">
        <v>227455.997</v>
      </c>
      <c r="L295">
        <v>837.40441899999996</v>
      </c>
      <c r="M295" s="67">
        <v>132081.68700000001</v>
      </c>
      <c r="N295">
        <v>5205.02441</v>
      </c>
      <c r="O295">
        <v>-109.455894</v>
      </c>
      <c r="P295" s="67">
        <v>225649.071</v>
      </c>
    </row>
    <row r="296" spans="1:16" ht="17">
      <c r="A296" s="6" t="s">
        <v>1264</v>
      </c>
      <c r="B296" s="6" t="s">
        <v>921</v>
      </c>
      <c r="C296" s="6" t="s">
        <v>58</v>
      </c>
      <c r="D296" s="26" t="s">
        <v>1207</v>
      </c>
      <c r="E296" s="35" t="s">
        <v>922</v>
      </c>
      <c r="F296" s="35">
        <v>388</v>
      </c>
      <c r="G296" s="46" t="s">
        <v>1259</v>
      </c>
      <c r="H296" s="46" t="s">
        <v>1260</v>
      </c>
      <c r="I296" s="35" t="s">
        <v>923</v>
      </c>
      <c r="J296" s="67">
        <v>141760.00599999999</v>
      </c>
      <c r="K296" s="67">
        <v>126655.996</v>
      </c>
      <c r="L296">
        <v>148.99508700000001</v>
      </c>
      <c r="M296">
        <v>78515.578099999999</v>
      </c>
      <c r="N296">
        <v>-110.526421</v>
      </c>
      <c r="O296">
        <v>-67.266319300000006</v>
      </c>
      <c r="P296" s="67">
        <v>114346.337</v>
      </c>
    </row>
    <row r="297" spans="1:16" ht="17">
      <c r="A297" s="6" t="s">
        <v>1264</v>
      </c>
      <c r="B297" s="6" t="s">
        <v>924</v>
      </c>
      <c r="C297" s="6" t="s">
        <v>58</v>
      </c>
      <c r="D297" s="26" t="s">
        <v>1207</v>
      </c>
      <c r="E297" s="35" t="s">
        <v>925</v>
      </c>
      <c r="F297" s="35">
        <v>389</v>
      </c>
      <c r="G297" s="46" t="s">
        <v>1259</v>
      </c>
      <c r="H297" s="46" t="s">
        <v>1260</v>
      </c>
      <c r="I297" s="35" t="s">
        <v>926</v>
      </c>
      <c r="J297" s="67">
        <v>167551.99400000001</v>
      </c>
      <c r="K297" s="67">
        <v>236992.00200000001</v>
      </c>
      <c r="L297">
        <v>236.19116199999999</v>
      </c>
      <c r="M297" s="67">
        <v>149500.61799999999</v>
      </c>
      <c r="N297">
        <v>2411.5414999999998</v>
      </c>
      <c r="O297">
        <v>981.73828100000003</v>
      </c>
      <c r="P297" s="67">
        <v>260972.33300000001</v>
      </c>
    </row>
    <row r="298" spans="1:16" ht="17">
      <c r="A298" s="6" t="s">
        <v>1264</v>
      </c>
      <c r="B298" s="6" t="s">
        <v>927</v>
      </c>
      <c r="C298" s="6" t="s">
        <v>58</v>
      </c>
      <c r="D298" s="26" t="s">
        <v>1207</v>
      </c>
      <c r="E298" s="35" t="s">
        <v>928</v>
      </c>
      <c r="F298" s="35">
        <v>390</v>
      </c>
      <c r="G298" s="46" t="s">
        <v>1259</v>
      </c>
      <c r="H298" s="46" t="s">
        <v>1260</v>
      </c>
      <c r="I298" s="35" t="s">
        <v>929</v>
      </c>
      <c r="J298" s="67">
        <v>140672.00700000001</v>
      </c>
      <c r="K298" s="67">
        <v>118656.004</v>
      </c>
      <c r="L298">
        <v>2.3894002400000001</v>
      </c>
      <c r="M298">
        <v>71245.109400000001</v>
      </c>
      <c r="N298">
        <v>8481.7353500000008</v>
      </c>
      <c r="O298">
        <v>257.07034299999998</v>
      </c>
      <c r="P298" s="67">
        <v>259686.041</v>
      </c>
    </row>
    <row r="299" spans="1:16" ht="17">
      <c r="A299" s="6" t="s">
        <v>1264</v>
      </c>
      <c r="B299" s="6" t="s">
        <v>930</v>
      </c>
      <c r="C299" s="6" t="s">
        <v>58</v>
      </c>
      <c r="D299" s="26" t="s">
        <v>1207</v>
      </c>
      <c r="E299" s="35" t="s">
        <v>931</v>
      </c>
      <c r="F299" s="35">
        <v>391</v>
      </c>
      <c r="G299" s="46" t="s">
        <v>1259</v>
      </c>
      <c r="H299" s="46" t="s">
        <v>1260</v>
      </c>
      <c r="I299" s="35" t="s">
        <v>932</v>
      </c>
      <c r="J299" s="67">
        <v>128191.996</v>
      </c>
      <c r="K299" s="67">
        <v>105599.999</v>
      </c>
      <c r="L299">
        <v>414.108521</v>
      </c>
      <c r="M299">
        <v>46563.023399999998</v>
      </c>
      <c r="N299">
        <v>3731.93604</v>
      </c>
      <c r="O299">
        <v>198.508026</v>
      </c>
      <c r="P299" s="67">
        <v>123587.37</v>
      </c>
    </row>
    <row r="300" spans="1:16" ht="17">
      <c r="A300" s="6" t="s">
        <v>1264</v>
      </c>
      <c r="B300" s="6" t="s">
        <v>933</v>
      </c>
      <c r="C300" s="6" t="s">
        <v>58</v>
      </c>
      <c r="D300" s="26" t="s">
        <v>1207</v>
      </c>
      <c r="E300" s="35" t="s">
        <v>934</v>
      </c>
      <c r="F300" s="35">
        <v>392</v>
      </c>
      <c r="G300" s="46" t="s">
        <v>1259</v>
      </c>
      <c r="H300" s="46" t="s">
        <v>1260</v>
      </c>
      <c r="I300" s="35" t="s">
        <v>935</v>
      </c>
      <c r="J300" s="67">
        <v>184319.992</v>
      </c>
      <c r="K300" s="67">
        <v>148415.995</v>
      </c>
      <c r="L300">
        <v>408.13952599999999</v>
      </c>
      <c r="M300" s="67">
        <v>102924.09699999999</v>
      </c>
      <c r="N300">
        <v>2906.7656200000001</v>
      </c>
      <c r="O300">
        <v>343.39233400000001</v>
      </c>
      <c r="P300" s="67">
        <v>205604.76800000001</v>
      </c>
    </row>
    <row r="301" spans="1:16" ht="17">
      <c r="A301" s="6" t="s">
        <v>1264</v>
      </c>
      <c r="B301" s="6" t="s">
        <v>936</v>
      </c>
      <c r="C301" s="6" t="s">
        <v>58</v>
      </c>
      <c r="D301" s="26" t="s">
        <v>1207</v>
      </c>
      <c r="E301" s="35" t="s">
        <v>937</v>
      </c>
      <c r="F301" s="35">
        <v>393</v>
      </c>
      <c r="G301" s="46" t="s">
        <v>1259</v>
      </c>
      <c r="H301" s="46" t="s">
        <v>1260</v>
      </c>
      <c r="I301" s="35" t="s">
        <v>938</v>
      </c>
      <c r="J301" s="67">
        <v>190400.00899999999</v>
      </c>
      <c r="K301">
        <v>85056</v>
      </c>
      <c r="L301">
        <v>-108.83612100000001</v>
      </c>
      <c r="M301">
        <v>66523.0625</v>
      </c>
      <c r="N301">
        <v>-110.543724</v>
      </c>
      <c r="O301">
        <v>480.82217400000002</v>
      </c>
      <c r="P301" s="67">
        <v>155302.11900000001</v>
      </c>
    </row>
    <row r="302" spans="1:16" ht="17">
      <c r="A302" s="6" t="s">
        <v>1264</v>
      </c>
      <c r="B302" s="6" t="s">
        <v>939</v>
      </c>
      <c r="C302" s="6" t="s">
        <v>58</v>
      </c>
      <c r="D302" s="26" t="s">
        <v>1207</v>
      </c>
      <c r="E302" s="35" t="s">
        <v>940</v>
      </c>
      <c r="F302" s="35">
        <v>394</v>
      </c>
      <c r="G302" s="46" t="s">
        <v>1259</v>
      </c>
      <c r="H302" s="46" t="s">
        <v>1260</v>
      </c>
      <c r="I302" s="35" t="s">
        <v>941</v>
      </c>
      <c r="J302" s="67">
        <v>128512.001</v>
      </c>
      <c r="K302" s="67">
        <v>182528</v>
      </c>
      <c r="L302">
        <v>1553.3211699999999</v>
      </c>
      <c r="M302">
        <v>99606.039099999995</v>
      </c>
      <c r="N302">
        <v>16657.425800000001</v>
      </c>
      <c r="O302">
        <v>287.498108</v>
      </c>
      <c r="P302" s="67">
        <v>216296.14799999999</v>
      </c>
    </row>
    <row r="303" spans="1:16" ht="17">
      <c r="A303" s="6" t="s">
        <v>1264</v>
      </c>
      <c r="B303" s="6" t="s">
        <v>942</v>
      </c>
      <c r="C303" s="6" t="s">
        <v>58</v>
      </c>
      <c r="D303" s="26" t="s">
        <v>1207</v>
      </c>
      <c r="E303" s="35" t="s">
        <v>943</v>
      </c>
      <c r="F303" s="35">
        <v>395</v>
      </c>
      <c r="G303" s="46" t="s">
        <v>1259</v>
      </c>
      <c r="H303" s="46" t="s">
        <v>1260</v>
      </c>
      <c r="I303" s="35" t="s">
        <v>944</v>
      </c>
      <c r="J303" s="67">
        <v>152512.00200000001</v>
      </c>
      <c r="K303" s="67">
        <v>211520.00399999999</v>
      </c>
      <c r="L303">
        <v>302.74148600000001</v>
      </c>
      <c r="M303" s="67">
        <v>158854.87599999999</v>
      </c>
      <c r="N303">
        <v>8690.8486300000004</v>
      </c>
      <c r="O303">
        <v>-110.55838799999999</v>
      </c>
      <c r="P303" s="67">
        <v>260674.93</v>
      </c>
    </row>
    <row r="304" spans="1:16" ht="17">
      <c r="A304" s="6" t="s">
        <v>1264</v>
      </c>
      <c r="B304" s="6" t="s">
        <v>945</v>
      </c>
      <c r="C304" s="6" t="s">
        <v>58</v>
      </c>
      <c r="D304" s="26" t="s">
        <v>1207</v>
      </c>
      <c r="E304" s="35" t="s">
        <v>946</v>
      </c>
      <c r="F304" s="35">
        <v>396</v>
      </c>
      <c r="G304" s="46" t="s">
        <v>1259</v>
      </c>
      <c r="H304" s="46" t="s">
        <v>1260</v>
      </c>
      <c r="I304" s="35" t="s">
        <v>947</v>
      </c>
      <c r="J304">
        <v>79104</v>
      </c>
      <c r="K304">
        <v>77440</v>
      </c>
      <c r="L304">
        <v>245.33406099999999</v>
      </c>
      <c r="M304">
        <v>24737.539100000002</v>
      </c>
      <c r="N304">
        <v>3682.19922</v>
      </c>
      <c r="O304">
        <v>276.02389499999998</v>
      </c>
      <c r="P304" s="67">
        <v>243975.75899999999</v>
      </c>
    </row>
    <row r="305" spans="1:16" ht="17">
      <c r="A305" s="6" t="s">
        <v>1264</v>
      </c>
      <c r="B305" s="6" t="s">
        <v>948</v>
      </c>
      <c r="C305" s="6" t="s">
        <v>58</v>
      </c>
      <c r="D305" s="26" t="s">
        <v>1207</v>
      </c>
      <c r="E305" s="35" t="s">
        <v>949</v>
      </c>
      <c r="F305" s="35">
        <v>397</v>
      </c>
      <c r="G305" s="46" t="s">
        <v>1259</v>
      </c>
      <c r="H305" s="46" t="s">
        <v>1260</v>
      </c>
      <c r="I305" s="35" t="s">
        <v>950</v>
      </c>
      <c r="J305" s="67">
        <v>178240.00399999999</v>
      </c>
      <c r="K305" s="67">
        <v>175616.00200000001</v>
      </c>
      <c r="L305">
        <v>877.73413100000005</v>
      </c>
      <c r="M305">
        <v>92700.789099999995</v>
      </c>
      <c r="N305">
        <v>14549.3066</v>
      </c>
      <c r="O305">
        <v>154.89328</v>
      </c>
      <c r="P305" s="67">
        <v>157044.11499999999</v>
      </c>
    </row>
    <row r="306" spans="1:16" ht="17">
      <c r="A306" s="6" t="s">
        <v>1264</v>
      </c>
      <c r="B306" s="6" t="s">
        <v>951</v>
      </c>
      <c r="C306" s="6" t="s">
        <v>58</v>
      </c>
      <c r="D306" s="26" t="s">
        <v>1207</v>
      </c>
      <c r="E306" s="35" t="s">
        <v>952</v>
      </c>
      <c r="F306" s="35">
        <v>398</v>
      </c>
      <c r="G306" s="46" t="s">
        <v>1259</v>
      </c>
      <c r="H306" s="46" t="s">
        <v>1260</v>
      </c>
      <c r="I306" s="35" t="s">
        <v>953</v>
      </c>
      <c r="J306">
        <v>79616</v>
      </c>
      <c r="K306" s="67">
        <v>159679.995</v>
      </c>
      <c r="L306">
        <v>9.7973833100000007</v>
      </c>
      <c r="M306">
        <v>71219.492199999993</v>
      </c>
      <c r="N306">
        <v>-110.5886</v>
      </c>
      <c r="O306">
        <v>113.838364</v>
      </c>
      <c r="P306">
        <v>47647.757799999999</v>
      </c>
    </row>
    <row r="307" spans="1:16" ht="17">
      <c r="A307" s="6" t="s">
        <v>1264</v>
      </c>
      <c r="B307" s="6" t="s">
        <v>954</v>
      </c>
      <c r="C307" s="6" t="s">
        <v>58</v>
      </c>
      <c r="D307" s="26" t="s">
        <v>1207</v>
      </c>
      <c r="E307" s="35" t="s">
        <v>955</v>
      </c>
      <c r="F307" s="35">
        <v>399</v>
      </c>
      <c r="G307" s="46" t="s">
        <v>1259</v>
      </c>
      <c r="H307" s="46" t="s">
        <v>1260</v>
      </c>
      <c r="I307" s="35" t="s">
        <v>956</v>
      </c>
      <c r="J307" s="67">
        <v>146047.997</v>
      </c>
      <c r="K307">
        <v>92928</v>
      </c>
      <c r="L307">
        <v>167.996353</v>
      </c>
      <c r="M307">
        <v>51520.074200000003</v>
      </c>
      <c r="N307">
        <v>-110.55120100000001</v>
      </c>
      <c r="O307">
        <v>85.867942799999994</v>
      </c>
      <c r="P307" s="67">
        <v>116511.488</v>
      </c>
    </row>
    <row r="308" spans="1:16" ht="17">
      <c r="A308" s="6" t="s">
        <v>1264</v>
      </c>
      <c r="B308" s="6" t="s">
        <v>957</v>
      </c>
      <c r="C308" s="6" t="s">
        <v>58</v>
      </c>
      <c r="D308" s="26" t="s">
        <v>1207</v>
      </c>
      <c r="E308" s="35" t="s">
        <v>958</v>
      </c>
      <c r="F308" s="35">
        <v>400</v>
      </c>
      <c r="G308" s="46" t="s">
        <v>1259</v>
      </c>
      <c r="H308" s="46" t="s">
        <v>1260</v>
      </c>
      <c r="I308" s="35" t="s">
        <v>959</v>
      </c>
      <c r="J308" s="67">
        <v>225471.997</v>
      </c>
      <c r="K308" s="67">
        <v>142783.99900000001</v>
      </c>
      <c r="L308">
        <v>34.206417100000003</v>
      </c>
      <c r="M308">
        <v>93795.523400000005</v>
      </c>
      <c r="N308">
        <v>2256.20093</v>
      </c>
      <c r="O308">
        <v>136.75199900000001</v>
      </c>
      <c r="P308" s="67">
        <v>164278.83100000001</v>
      </c>
    </row>
    <row r="309" spans="1:16" ht="17">
      <c r="A309" s="6" t="s">
        <v>1264</v>
      </c>
      <c r="B309" s="6" t="s">
        <v>960</v>
      </c>
      <c r="C309" s="6" t="s">
        <v>58</v>
      </c>
      <c r="D309" s="26" t="s">
        <v>1207</v>
      </c>
      <c r="E309" s="35" t="s">
        <v>961</v>
      </c>
      <c r="F309" s="35">
        <v>401</v>
      </c>
      <c r="G309" s="46" t="s">
        <v>1259</v>
      </c>
      <c r="H309" s="46" t="s">
        <v>1260</v>
      </c>
      <c r="I309" s="35" t="s">
        <v>962</v>
      </c>
      <c r="J309" s="67">
        <v>110399.997</v>
      </c>
      <c r="K309">
        <v>52544</v>
      </c>
      <c r="L309">
        <v>8.3250999500000002</v>
      </c>
      <c r="M309">
        <v>25102.9375</v>
      </c>
      <c r="N309">
        <v>3350.7597700000001</v>
      </c>
      <c r="O309">
        <v>610.65832499999999</v>
      </c>
      <c r="P309" s="67">
        <v>128901.076</v>
      </c>
    </row>
    <row r="310" spans="1:16" ht="17">
      <c r="A310" s="6" t="s">
        <v>1264</v>
      </c>
      <c r="B310" s="6" t="s">
        <v>963</v>
      </c>
      <c r="C310" s="6" t="s">
        <v>58</v>
      </c>
      <c r="D310" s="26" t="s">
        <v>1207</v>
      </c>
      <c r="E310" s="35" t="s">
        <v>964</v>
      </c>
      <c r="F310" s="35">
        <v>402</v>
      </c>
      <c r="G310" s="46" t="s">
        <v>1259</v>
      </c>
      <c r="H310" s="46" t="s">
        <v>1260</v>
      </c>
      <c r="I310" s="35" t="s">
        <v>965</v>
      </c>
      <c r="J310" s="67">
        <v>181120.005</v>
      </c>
      <c r="K310" s="67">
        <v>112256.00199999999</v>
      </c>
      <c r="L310">
        <v>642.21661400000005</v>
      </c>
      <c r="M310">
        <v>62339.773399999998</v>
      </c>
      <c r="N310">
        <v>2567.6928699999999</v>
      </c>
      <c r="O310">
        <v>572.47088599999995</v>
      </c>
      <c r="P310" s="67">
        <v>184853.17199999999</v>
      </c>
    </row>
    <row r="311" spans="1:16" ht="17">
      <c r="A311" s="6" t="s">
        <v>1264</v>
      </c>
      <c r="B311" s="6" t="s">
        <v>966</v>
      </c>
      <c r="C311" s="6" t="s">
        <v>58</v>
      </c>
      <c r="D311" s="26" t="s">
        <v>1207</v>
      </c>
      <c r="E311" s="35" t="s">
        <v>967</v>
      </c>
      <c r="F311" s="35">
        <v>97</v>
      </c>
      <c r="G311" s="46" t="s">
        <v>1259</v>
      </c>
      <c r="H311" s="46" t="s">
        <v>1260</v>
      </c>
      <c r="I311" s="35" t="s">
        <v>968</v>
      </c>
      <c r="J311" s="67">
        <v>142592.00099999999</v>
      </c>
      <c r="K311">
        <v>91712</v>
      </c>
      <c r="L311">
        <v>257.276276</v>
      </c>
      <c r="M311">
        <v>95352.101599999995</v>
      </c>
      <c r="N311">
        <v>-110.369736</v>
      </c>
      <c r="O311">
        <v>-110.32991800000001</v>
      </c>
      <c r="P311">
        <v>98824.453099999999</v>
      </c>
    </row>
    <row r="312" spans="1:16" ht="17">
      <c r="A312" s="6" t="s">
        <v>1264</v>
      </c>
      <c r="B312" s="6" t="s">
        <v>969</v>
      </c>
      <c r="C312" s="6" t="s">
        <v>58</v>
      </c>
      <c r="D312" s="26" t="s">
        <v>1207</v>
      </c>
      <c r="E312" s="35" t="s">
        <v>970</v>
      </c>
      <c r="F312" s="35">
        <v>404</v>
      </c>
      <c r="G312" s="46" t="s">
        <v>1259</v>
      </c>
      <c r="H312" s="46" t="s">
        <v>1260</v>
      </c>
      <c r="I312" s="35" t="s">
        <v>971</v>
      </c>
      <c r="J312" s="67">
        <v>161087.99900000001</v>
      </c>
      <c r="K312" s="67">
        <v>126655.996</v>
      </c>
      <c r="L312">
        <v>148.298676</v>
      </c>
      <c r="M312">
        <v>29951.300800000001</v>
      </c>
      <c r="N312">
        <v>-110.45779400000001</v>
      </c>
      <c r="O312">
        <v>931.67907700000001</v>
      </c>
      <c r="P312">
        <v>73506.109400000001</v>
      </c>
    </row>
    <row r="313" spans="1:16" ht="17">
      <c r="A313" s="6" t="s">
        <v>1264</v>
      </c>
      <c r="B313" s="6" t="s">
        <v>972</v>
      </c>
      <c r="C313" s="6" t="s">
        <v>58</v>
      </c>
      <c r="D313" s="26" t="s">
        <v>1207</v>
      </c>
      <c r="E313" s="35" t="s">
        <v>973</v>
      </c>
      <c r="F313" s="35">
        <v>405</v>
      </c>
      <c r="G313" s="46" t="s">
        <v>1259</v>
      </c>
      <c r="H313" s="46" t="s">
        <v>1260</v>
      </c>
      <c r="I313" s="35" t="s">
        <v>974</v>
      </c>
      <c r="J313" s="67">
        <v>235967.99400000001</v>
      </c>
      <c r="K313" s="67">
        <v>198336.01</v>
      </c>
      <c r="L313">
        <v>575.86908000000005</v>
      </c>
      <c r="M313">
        <v>97974.085900000005</v>
      </c>
      <c r="N313">
        <v>-110.48777800000001</v>
      </c>
      <c r="O313">
        <v>789.24359100000004</v>
      </c>
      <c r="P313" s="67">
        <v>261439.109</v>
      </c>
    </row>
    <row r="314" spans="1:16" ht="17">
      <c r="A314" s="6" t="s">
        <v>1264</v>
      </c>
      <c r="B314" s="6" t="s">
        <v>975</v>
      </c>
      <c r="C314" s="6" t="s">
        <v>58</v>
      </c>
      <c r="D314" s="26" t="s">
        <v>1207</v>
      </c>
      <c r="E314" s="35" t="s">
        <v>976</v>
      </c>
      <c r="F314" s="35">
        <v>406</v>
      </c>
      <c r="G314" s="46" t="s">
        <v>1259</v>
      </c>
      <c r="H314" s="46" t="s">
        <v>1260</v>
      </c>
      <c r="I314" s="35" t="s">
        <v>977</v>
      </c>
      <c r="J314" s="67">
        <v>123904.00199999999</v>
      </c>
      <c r="K314">
        <v>58688</v>
      </c>
      <c r="L314">
        <v>109.48867799999999</v>
      </c>
      <c r="M314">
        <v>13977.915000000001</v>
      </c>
      <c r="N314">
        <v>-110.38314800000001</v>
      </c>
      <c r="O314">
        <v>286.28793300000001</v>
      </c>
      <c r="P314">
        <v>13732.2979</v>
      </c>
    </row>
    <row r="315" spans="1:16" ht="17">
      <c r="A315" s="6" t="s">
        <v>1264</v>
      </c>
      <c r="B315" s="6" t="s">
        <v>978</v>
      </c>
      <c r="C315" s="6" t="s">
        <v>58</v>
      </c>
      <c r="D315" s="26" t="s">
        <v>1207</v>
      </c>
      <c r="E315" s="35" t="s">
        <v>979</v>
      </c>
      <c r="F315" s="35">
        <v>407</v>
      </c>
      <c r="G315" s="46" t="s">
        <v>1259</v>
      </c>
      <c r="H315" s="46" t="s">
        <v>1260</v>
      </c>
      <c r="I315" s="35" t="s">
        <v>980</v>
      </c>
      <c r="J315" s="67">
        <v>163903.99900000001</v>
      </c>
      <c r="K315">
        <v>81472</v>
      </c>
      <c r="L315">
        <v>291.46563700000002</v>
      </c>
      <c r="M315">
        <v>57340.285199999998</v>
      </c>
      <c r="N315">
        <v>-110.54130600000001</v>
      </c>
      <c r="O315">
        <v>245.305801</v>
      </c>
      <c r="P315">
        <v>71949.351599999995</v>
      </c>
    </row>
    <row r="316" spans="1:16" ht="17">
      <c r="A316" s="6" t="s">
        <v>1264</v>
      </c>
      <c r="B316" s="6" t="s">
        <v>981</v>
      </c>
      <c r="C316" s="6" t="s">
        <v>58</v>
      </c>
      <c r="D316" s="26" t="s">
        <v>1207</v>
      </c>
      <c r="E316" s="35" t="s">
        <v>982</v>
      </c>
      <c r="F316" s="35">
        <v>408</v>
      </c>
      <c r="G316" s="46" t="s">
        <v>1259</v>
      </c>
      <c r="H316" s="46" t="s">
        <v>1260</v>
      </c>
      <c r="I316" s="35" t="s">
        <v>983</v>
      </c>
      <c r="J316">
        <v>88576</v>
      </c>
      <c r="K316" s="67">
        <v>158335.99600000001</v>
      </c>
      <c r="L316">
        <v>513.51586899999995</v>
      </c>
      <c r="M316">
        <v>56923.207000000002</v>
      </c>
      <c r="N316">
        <v>407.49194299999999</v>
      </c>
      <c r="O316">
        <v>285.87738000000002</v>
      </c>
      <c r="P316">
        <v>89734.140599999999</v>
      </c>
    </row>
    <row r="317" spans="1:16" ht="17">
      <c r="A317" s="6" t="s">
        <v>1264</v>
      </c>
      <c r="B317" s="6" t="s">
        <v>984</v>
      </c>
      <c r="C317" s="6" t="s">
        <v>58</v>
      </c>
      <c r="D317" s="26" t="s">
        <v>1207</v>
      </c>
      <c r="E317" s="35" t="s">
        <v>985</v>
      </c>
      <c r="F317" s="35">
        <v>409</v>
      </c>
      <c r="G317" s="46" t="s">
        <v>1259</v>
      </c>
      <c r="H317" s="46" t="s">
        <v>1260</v>
      </c>
      <c r="I317" s="35" t="s">
        <v>986</v>
      </c>
      <c r="J317" s="67">
        <v>146879.997</v>
      </c>
      <c r="K317" s="67">
        <v>100352.001</v>
      </c>
      <c r="L317">
        <v>440.96032700000001</v>
      </c>
      <c r="M317">
        <v>58537.289100000002</v>
      </c>
      <c r="N317">
        <v>3102.4265099999998</v>
      </c>
      <c r="O317">
        <v>-110.596367</v>
      </c>
      <c r="P317" s="67">
        <v>132996.356</v>
      </c>
    </row>
    <row r="318" spans="1:16" ht="17">
      <c r="A318" s="6" t="s">
        <v>1264</v>
      </c>
      <c r="B318" s="6" t="s">
        <v>987</v>
      </c>
      <c r="C318" s="6" t="s">
        <v>58</v>
      </c>
      <c r="D318" s="26" t="s">
        <v>1207</v>
      </c>
      <c r="E318" s="35" t="s">
        <v>988</v>
      </c>
      <c r="F318" s="35">
        <v>410</v>
      </c>
      <c r="G318" s="46" t="s">
        <v>1259</v>
      </c>
      <c r="H318" s="46" t="s">
        <v>1260</v>
      </c>
      <c r="I318" s="35" t="s">
        <v>989</v>
      </c>
      <c r="J318" s="67">
        <v>125823.99800000001</v>
      </c>
      <c r="K318" s="67">
        <v>211775.99400000001</v>
      </c>
      <c r="L318">
        <v>234.13995399999999</v>
      </c>
      <c r="M318" s="67">
        <v>110394.97900000001</v>
      </c>
      <c r="N318">
        <v>3058.5207500000001</v>
      </c>
      <c r="O318">
        <v>23.979900399999998</v>
      </c>
      <c r="P318" s="67">
        <v>215551.28099999999</v>
      </c>
    </row>
    <row r="319" spans="1:16" ht="17">
      <c r="A319" s="6" t="s">
        <v>1264</v>
      </c>
      <c r="B319" s="6" t="s">
        <v>990</v>
      </c>
      <c r="C319" s="6" t="s">
        <v>58</v>
      </c>
      <c r="D319" s="26" t="s">
        <v>1207</v>
      </c>
      <c r="E319" s="35" t="s">
        <v>991</v>
      </c>
      <c r="F319" s="35">
        <v>411</v>
      </c>
      <c r="G319" s="46" t="s">
        <v>1259</v>
      </c>
      <c r="H319" s="46" t="s">
        <v>1260</v>
      </c>
      <c r="I319" s="35" t="s">
        <v>992</v>
      </c>
      <c r="J319" s="67">
        <v>134464.00200000001</v>
      </c>
      <c r="K319" s="67">
        <v>133568.00099999999</v>
      </c>
      <c r="L319">
        <v>405.23043799999999</v>
      </c>
      <c r="M319">
        <v>55340.089800000002</v>
      </c>
      <c r="N319">
        <v>-110.390846</v>
      </c>
      <c r="O319">
        <v>169.170029</v>
      </c>
      <c r="P319">
        <v>95929.609400000001</v>
      </c>
    </row>
    <row r="320" spans="1:16" ht="17">
      <c r="A320" s="6" t="s">
        <v>1264</v>
      </c>
      <c r="B320" s="6" t="s">
        <v>993</v>
      </c>
      <c r="C320" s="6" t="s">
        <v>58</v>
      </c>
      <c r="D320" s="26" t="s">
        <v>1207</v>
      </c>
      <c r="E320" s="35" t="s">
        <v>994</v>
      </c>
      <c r="F320" s="35">
        <v>412</v>
      </c>
      <c r="G320" s="46" t="s">
        <v>1259</v>
      </c>
      <c r="H320" s="46" t="s">
        <v>1260</v>
      </c>
      <c r="I320" s="35" t="s">
        <v>995</v>
      </c>
      <c r="J320" s="67">
        <v>144384.003</v>
      </c>
      <c r="K320">
        <v>80640</v>
      </c>
      <c r="L320">
        <v>646.79357900000002</v>
      </c>
      <c r="M320">
        <v>39855.4375</v>
      </c>
      <c r="N320">
        <v>1413.3074999999999</v>
      </c>
      <c r="O320">
        <v>81.069709799999998</v>
      </c>
      <c r="P320" s="67">
        <v>170133.424</v>
      </c>
    </row>
    <row r="321" spans="1:16" ht="17">
      <c r="A321" s="6" t="s">
        <v>1264</v>
      </c>
      <c r="B321" s="6" t="s">
        <v>996</v>
      </c>
      <c r="C321" s="6" t="s">
        <v>58</v>
      </c>
      <c r="D321" s="26" t="s">
        <v>1207</v>
      </c>
      <c r="E321" s="35" t="s">
        <v>997</v>
      </c>
      <c r="F321" s="35">
        <v>413</v>
      </c>
      <c r="G321" s="46" t="s">
        <v>1259</v>
      </c>
      <c r="H321" s="46" t="s">
        <v>1260</v>
      </c>
      <c r="I321" s="35" t="s">
        <v>998</v>
      </c>
      <c r="J321" s="67">
        <v>186880.00700000001</v>
      </c>
      <c r="K321" s="67">
        <v>137471.99799999999</v>
      </c>
      <c r="L321">
        <v>583.63928199999998</v>
      </c>
      <c r="M321">
        <v>80819.484400000001</v>
      </c>
      <c r="N321">
        <v>-110.32002300000001</v>
      </c>
      <c r="O321">
        <v>322.78515599999997</v>
      </c>
      <c r="P321" s="67">
        <v>111122.739</v>
      </c>
    </row>
    <row r="322" spans="1:16" ht="17">
      <c r="A322" s="6" t="s">
        <v>1264</v>
      </c>
      <c r="B322" s="6" t="s">
        <v>999</v>
      </c>
      <c r="C322" s="6" t="s">
        <v>58</v>
      </c>
      <c r="D322" s="26" t="s">
        <v>1207</v>
      </c>
      <c r="E322" s="35" t="s">
        <v>1000</v>
      </c>
      <c r="F322" s="35">
        <v>414</v>
      </c>
      <c r="G322" s="46" t="s">
        <v>1259</v>
      </c>
      <c r="H322" s="46" t="s">
        <v>1260</v>
      </c>
      <c r="I322" s="35" t="s">
        <v>1001</v>
      </c>
      <c r="J322" s="67">
        <v>161152.005</v>
      </c>
      <c r="K322" s="67">
        <v>170431.995</v>
      </c>
      <c r="L322">
        <v>574.30383300000005</v>
      </c>
      <c r="M322" s="67">
        <v>103346.181</v>
      </c>
      <c r="N322">
        <v>1931.79529</v>
      </c>
      <c r="O322">
        <v>168.79463200000001</v>
      </c>
      <c r="P322" s="67">
        <v>215831.399</v>
      </c>
    </row>
    <row r="323" spans="1:16" ht="17">
      <c r="A323" s="6" t="s">
        <v>1264</v>
      </c>
      <c r="B323" s="6" t="s">
        <v>1002</v>
      </c>
      <c r="C323" s="6" t="s">
        <v>58</v>
      </c>
      <c r="D323" s="26" t="s">
        <v>1207</v>
      </c>
      <c r="E323" s="35" t="s">
        <v>1003</v>
      </c>
      <c r="F323" s="35">
        <v>415</v>
      </c>
      <c r="G323" s="46" t="s">
        <v>1259</v>
      </c>
      <c r="H323" s="46" t="s">
        <v>1260</v>
      </c>
      <c r="I323" s="35" t="s">
        <v>1004</v>
      </c>
      <c r="J323">
        <v>71104</v>
      </c>
      <c r="K323">
        <v>36800</v>
      </c>
      <c r="L323">
        <v>212.73996</v>
      </c>
      <c r="M323">
        <v>15011.613300000001</v>
      </c>
      <c r="N323">
        <v>1123.24866</v>
      </c>
      <c r="O323">
        <v>617.36840800000004</v>
      </c>
      <c r="P323">
        <v>33020.5625</v>
      </c>
    </row>
    <row r="324" spans="1:16" ht="17">
      <c r="A324" s="6" t="s">
        <v>1264</v>
      </c>
      <c r="B324" s="6" t="s">
        <v>1005</v>
      </c>
      <c r="C324" s="6" t="s">
        <v>58</v>
      </c>
      <c r="D324" s="26" t="s">
        <v>1207</v>
      </c>
      <c r="E324" s="35" t="s">
        <v>1006</v>
      </c>
      <c r="F324" s="35">
        <v>416</v>
      </c>
      <c r="G324" s="46" t="s">
        <v>1259</v>
      </c>
      <c r="H324" s="46" t="s">
        <v>1260</v>
      </c>
      <c r="I324" s="35" t="s">
        <v>1007</v>
      </c>
      <c r="J324" s="67">
        <v>133120</v>
      </c>
      <c r="K324">
        <v>51456</v>
      </c>
      <c r="L324">
        <v>79.412033100000002</v>
      </c>
      <c r="M324">
        <v>36465.5</v>
      </c>
      <c r="N324">
        <v>-110.369804</v>
      </c>
      <c r="O324">
        <v>-110.370903</v>
      </c>
      <c r="P324">
        <v>59976.832000000002</v>
      </c>
    </row>
    <row r="325" spans="1:16" ht="17">
      <c r="A325" s="6" t="s">
        <v>1264</v>
      </c>
      <c r="B325" s="6" t="s">
        <v>1008</v>
      </c>
      <c r="C325" s="6" t="s">
        <v>58</v>
      </c>
      <c r="D325" s="26" t="s">
        <v>1207</v>
      </c>
      <c r="E325" s="35" t="s">
        <v>1009</v>
      </c>
      <c r="F325" s="35">
        <v>417</v>
      </c>
      <c r="G325" s="46" t="s">
        <v>1259</v>
      </c>
      <c r="H325" s="46" t="s">
        <v>1260</v>
      </c>
      <c r="I325" s="35" t="s">
        <v>1010</v>
      </c>
      <c r="J325">
        <v>86528</v>
      </c>
      <c r="K325" s="67">
        <v>115328.00199999999</v>
      </c>
      <c r="L325">
        <v>74.133567799999994</v>
      </c>
      <c r="M325">
        <v>51425.402300000002</v>
      </c>
      <c r="N325">
        <v>2079.3373999999999</v>
      </c>
      <c r="O325">
        <v>133.46130400000001</v>
      </c>
      <c r="P325">
        <v>74561.554699999993</v>
      </c>
    </row>
    <row r="326" spans="1:16" ht="17">
      <c r="A326" s="6" t="s">
        <v>1264</v>
      </c>
      <c r="B326" s="6" t="s">
        <v>1011</v>
      </c>
      <c r="C326" s="6" t="s">
        <v>58</v>
      </c>
      <c r="D326" s="26" t="s">
        <v>1207</v>
      </c>
      <c r="E326" s="35" t="s">
        <v>1012</v>
      </c>
      <c r="F326" s="35">
        <v>418</v>
      </c>
      <c r="G326" s="46" t="s">
        <v>1259</v>
      </c>
      <c r="H326" s="46" t="s">
        <v>1260</v>
      </c>
      <c r="I326" s="35" t="s">
        <v>1013</v>
      </c>
      <c r="J326" s="67">
        <v>205888.00899999999</v>
      </c>
      <c r="K326">
        <v>73408</v>
      </c>
      <c r="L326">
        <v>111.18821</v>
      </c>
      <c r="M326">
        <v>72761.507800000007</v>
      </c>
      <c r="N326">
        <v>1826.3792699999999</v>
      </c>
      <c r="O326">
        <v>537.75952099999995</v>
      </c>
      <c r="P326">
        <v>61075.644500000002</v>
      </c>
    </row>
    <row r="327" spans="1:16" ht="17">
      <c r="A327" s="6" t="s">
        <v>1264</v>
      </c>
      <c r="B327" s="6" t="s">
        <v>1014</v>
      </c>
      <c r="C327" s="6" t="s">
        <v>58</v>
      </c>
      <c r="D327" s="26" t="s">
        <v>1207</v>
      </c>
      <c r="E327" s="35" t="s">
        <v>1015</v>
      </c>
      <c r="F327" s="35">
        <v>419</v>
      </c>
      <c r="G327" s="46" t="s">
        <v>1259</v>
      </c>
      <c r="H327" s="46" t="s">
        <v>1260</v>
      </c>
      <c r="I327" s="35" t="s">
        <v>1016</v>
      </c>
      <c r="J327" s="67">
        <v>194112.005</v>
      </c>
      <c r="K327" s="67">
        <v>172287.99799999999</v>
      </c>
      <c r="L327">
        <v>-109.75633999999999</v>
      </c>
      <c r="M327" s="67">
        <v>113610.72100000001</v>
      </c>
      <c r="N327">
        <v>-110.328529</v>
      </c>
      <c r="O327">
        <v>-110.38726</v>
      </c>
      <c r="P327">
        <v>59844.089800000002</v>
      </c>
    </row>
    <row r="328" spans="1:16" ht="17">
      <c r="A328" s="6" t="s">
        <v>1264</v>
      </c>
      <c r="B328" s="6" t="s">
        <v>1017</v>
      </c>
      <c r="C328" s="6" t="s">
        <v>58</v>
      </c>
      <c r="D328" s="26" t="s">
        <v>1207</v>
      </c>
      <c r="E328" s="35" t="s">
        <v>1018</v>
      </c>
      <c r="F328" s="35">
        <v>420</v>
      </c>
      <c r="G328" s="46" t="s">
        <v>1259</v>
      </c>
      <c r="H328" s="46" t="s">
        <v>1260</v>
      </c>
      <c r="I328" s="35" t="s">
        <v>1019</v>
      </c>
      <c r="J328">
        <v>67712</v>
      </c>
      <c r="K328">
        <v>72704</v>
      </c>
      <c r="L328">
        <v>23.887355800000002</v>
      </c>
      <c r="M328">
        <v>37310.058599999997</v>
      </c>
      <c r="N328">
        <v>-32.137584699999998</v>
      </c>
      <c r="O328">
        <v>164.21106</v>
      </c>
      <c r="P328">
        <v>84556.570300000007</v>
      </c>
    </row>
    <row r="329" spans="1:16" ht="17">
      <c r="A329" s="6" t="s">
        <v>1264</v>
      </c>
      <c r="B329" s="6" t="s">
        <v>1020</v>
      </c>
      <c r="C329" s="6" t="s">
        <v>58</v>
      </c>
      <c r="D329" s="26" t="s">
        <v>1207</v>
      </c>
      <c r="E329" s="35" t="s">
        <v>1021</v>
      </c>
      <c r="F329" s="35">
        <v>421</v>
      </c>
      <c r="G329" s="46" t="s">
        <v>1259</v>
      </c>
      <c r="H329" s="46" t="s">
        <v>1260</v>
      </c>
      <c r="I329" s="35" t="s">
        <v>1022</v>
      </c>
      <c r="J329" s="67">
        <v>168192.005</v>
      </c>
      <c r="K329">
        <v>47040</v>
      </c>
      <c r="L329">
        <v>121.518867</v>
      </c>
      <c r="M329">
        <v>19597.041000000001</v>
      </c>
      <c r="N329">
        <v>682.45007299999997</v>
      </c>
      <c r="O329">
        <v>44.977916700000002</v>
      </c>
      <c r="P329">
        <v>52743.566400000003</v>
      </c>
    </row>
    <row r="330" spans="1:16" ht="17">
      <c r="A330" s="6" t="s">
        <v>1264</v>
      </c>
      <c r="B330" s="6" t="s">
        <v>1023</v>
      </c>
      <c r="C330" s="6" t="s">
        <v>58</v>
      </c>
      <c r="D330" s="26" t="s">
        <v>1207</v>
      </c>
      <c r="E330" s="35" t="s">
        <v>1024</v>
      </c>
      <c r="F330" s="35">
        <v>422</v>
      </c>
      <c r="G330" s="46" t="s">
        <v>1259</v>
      </c>
      <c r="H330" s="46" t="s">
        <v>1260</v>
      </c>
      <c r="I330" s="35" t="s">
        <v>1025</v>
      </c>
      <c r="J330" s="67">
        <v>211775.99400000001</v>
      </c>
      <c r="K330" s="67">
        <v>162047.997</v>
      </c>
      <c r="L330">
        <v>349.39254799999998</v>
      </c>
      <c r="M330">
        <v>90345.359400000001</v>
      </c>
      <c r="N330">
        <v>-110.458305</v>
      </c>
      <c r="O330">
        <v>350.28723100000002</v>
      </c>
      <c r="P330" s="67">
        <v>119283.569</v>
      </c>
    </row>
    <row r="331" spans="1:16" ht="17">
      <c r="A331" s="6" t="s">
        <v>1264</v>
      </c>
      <c r="B331" s="6" t="s">
        <v>1026</v>
      </c>
      <c r="C331" s="6" t="s">
        <v>58</v>
      </c>
      <c r="D331" s="26" t="s">
        <v>1207</v>
      </c>
      <c r="E331" s="35" t="s">
        <v>1027</v>
      </c>
      <c r="F331" s="35">
        <v>423</v>
      </c>
      <c r="G331" s="46" t="s">
        <v>1259</v>
      </c>
      <c r="H331" s="46" t="s">
        <v>1260</v>
      </c>
      <c r="I331" s="35" t="s">
        <v>1028</v>
      </c>
      <c r="J331" s="67">
        <v>109503.996</v>
      </c>
      <c r="K331" s="67">
        <v>128191.996</v>
      </c>
      <c r="L331">
        <v>721.03070100000002</v>
      </c>
      <c r="M331">
        <v>82395.453099999999</v>
      </c>
      <c r="N331">
        <v>1694.8182400000001</v>
      </c>
      <c r="O331">
        <v>46.973018600000003</v>
      </c>
      <c r="P331" s="67">
        <v>174688.315</v>
      </c>
    </row>
    <row r="332" spans="1:16" ht="17">
      <c r="A332" s="6" t="s">
        <v>1264</v>
      </c>
      <c r="B332" s="6" t="s">
        <v>1029</v>
      </c>
      <c r="C332" s="6" t="s">
        <v>58</v>
      </c>
      <c r="D332" s="26" t="s">
        <v>1207</v>
      </c>
      <c r="E332" s="35" t="s">
        <v>1030</v>
      </c>
      <c r="F332" s="35">
        <v>424</v>
      </c>
      <c r="G332" s="46" t="s">
        <v>1259</v>
      </c>
      <c r="H332" s="46" t="s">
        <v>1260</v>
      </c>
      <c r="I332" s="35" t="s">
        <v>1031</v>
      </c>
      <c r="J332" s="67">
        <v>112512.004</v>
      </c>
      <c r="K332" s="67">
        <v>164095.99799999999</v>
      </c>
      <c r="L332">
        <v>-55.8517723</v>
      </c>
      <c r="M332">
        <v>82099.289099999995</v>
      </c>
      <c r="N332">
        <v>-110.447891</v>
      </c>
      <c r="O332">
        <v>335.10272200000003</v>
      </c>
      <c r="P332" s="67">
        <v>164259.791</v>
      </c>
    </row>
    <row r="333" spans="1:16" ht="17">
      <c r="A333" s="6" t="s">
        <v>1264</v>
      </c>
      <c r="B333" s="6" t="s">
        <v>1032</v>
      </c>
      <c r="C333" s="6" t="s">
        <v>58</v>
      </c>
      <c r="D333" s="26" t="s">
        <v>1207</v>
      </c>
      <c r="E333" s="35" t="s">
        <v>1033</v>
      </c>
      <c r="F333" s="35">
        <v>425</v>
      </c>
      <c r="G333" s="46" t="s">
        <v>1259</v>
      </c>
      <c r="H333" s="46" t="s">
        <v>1260</v>
      </c>
      <c r="I333" s="35" t="s">
        <v>1034</v>
      </c>
      <c r="J333" s="67">
        <v>164416.003</v>
      </c>
      <c r="K333" s="67">
        <v>203072</v>
      </c>
      <c r="L333">
        <v>733.31030299999998</v>
      </c>
      <c r="M333" s="67">
        <v>117426.55</v>
      </c>
      <c r="N333">
        <v>-110.39737700000001</v>
      </c>
      <c r="O333">
        <v>949.43121299999996</v>
      </c>
      <c r="P333" s="67">
        <v>241075.87299999999</v>
      </c>
    </row>
    <row r="334" spans="1:16" ht="17">
      <c r="A334" s="6" t="s">
        <v>1264</v>
      </c>
      <c r="B334" s="6" t="s">
        <v>1035</v>
      </c>
      <c r="C334" s="6" t="s">
        <v>58</v>
      </c>
      <c r="D334" s="26" t="s">
        <v>1207</v>
      </c>
      <c r="E334" s="35" t="s">
        <v>1036</v>
      </c>
      <c r="F334" s="35">
        <v>426</v>
      </c>
      <c r="G334" s="46" t="s">
        <v>1259</v>
      </c>
      <c r="H334" s="46" t="s">
        <v>1260</v>
      </c>
      <c r="I334" s="35" t="s">
        <v>1037</v>
      </c>
      <c r="J334" s="67">
        <v>142975.99799999999</v>
      </c>
      <c r="K334" s="67">
        <v>149567.995</v>
      </c>
      <c r="L334">
        <v>639.62103300000001</v>
      </c>
      <c r="M334">
        <v>57023.542999999998</v>
      </c>
      <c r="N334">
        <v>-110.329185</v>
      </c>
      <c r="O334">
        <v>131.08737199999999</v>
      </c>
      <c r="P334" s="67">
        <v>181423.04399999999</v>
      </c>
    </row>
    <row r="335" spans="1:16" ht="17">
      <c r="A335" s="6" t="s">
        <v>1264</v>
      </c>
      <c r="B335" s="6" t="s">
        <v>1038</v>
      </c>
      <c r="C335" s="6" t="s">
        <v>58</v>
      </c>
      <c r="D335" s="26" t="s">
        <v>1207</v>
      </c>
      <c r="E335" s="35" t="s">
        <v>1039</v>
      </c>
      <c r="F335" s="35">
        <v>427</v>
      </c>
      <c r="G335" s="46" t="s">
        <v>1259</v>
      </c>
      <c r="H335" s="46" t="s">
        <v>1260</v>
      </c>
      <c r="I335" s="35" t="s">
        <v>1040</v>
      </c>
      <c r="J335">
        <v>64384</v>
      </c>
      <c r="K335">
        <v>76544</v>
      </c>
      <c r="L335">
        <v>104.132172</v>
      </c>
      <c r="M335">
        <v>36301.539100000002</v>
      </c>
      <c r="N335">
        <v>1416.3658399999999</v>
      </c>
      <c r="O335">
        <v>84.676391600000002</v>
      </c>
      <c r="P335" s="67">
        <v>108756.685</v>
      </c>
    </row>
    <row r="336" spans="1:16" ht="17">
      <c r="A336" s="6" t="s">
        <v>1264</v>
      </c>
      <c r="B336" s="6" t="s">
        <v>1041</v>
      </c>
      <c r="C336" s="6" t="s">
        <v>58</v>
      </c>
      <c r="D336" s="26" t="s">
        <v>1207</v>
      </c>
      <c r="E336" s="35" t="s">
        <v>1042</v>
      </c>
      <c r="F336" s="35">
        <v>428</v>
      </c>
      <c r="G336" s="46" t="s">
        <v>1259</v>
      </c>
      <c r="H336" s="46" t="s">
        <v>1260</v>
      </c>
      <c r="I336" s="35" t="s">
        <v>1043</v>
      </c>
      <c r="J336">
        <v>59584</v>
      </c>
      <c r="K336">
        <v>44160</v>
      </c>
      <c r="L336">
        <v>390.56271400000003</v>
      </c>
      <c r="M336">
        <v>41938.296900000001</v>
      </c>
      <c r="N336">
        <v>64.6372681</v>
      </c>
      <c r="O336">
        <v>24.560133</v>
      </c>
      <c r="P336">
        <v>75207.6875</v>
      </c>
    </row>
    <row r="337" spans="1:16" ht="17">
      <c r="A337" s="6" t="s">
        <v>1264</v>
      </c>
      <c r="B337" s="6" t="s">
        <v>1044</v>
      </c>
      <c r="C337" s="6" t="s">
        <v>58</v>
      </c>
      <c r="D337" s="26" t="s">
        <v>1207</v>
      </c>
      <c r="E337" s="35" t="s">
        <v>1045</v>
      </c>
      <c r="F337" s="35">
        <v>429</v>
      </c>
      <c r="G337" s="46" t="s">
        <v>1259</v>
      </c>
      <c r="H337" s="46" t="s">
        <v>1260</v>
      </c>
      <c r="I337" s="35" t="s">
        <v>1046</v>
      </c>
      <c r="J337" s="67">
        <v>121280.003</v>
      </c>
      <c r="K337">
        <v>81536</v>
      </c>
      <c r="L337">
        <v>460.96826199999998</v>
      </c>
      <c r="M337">
        <v>42423.0625</v>
      </c>
      <c r="N337">
        <v>1249.5591999999999</v>
      </c>
      <c r="O337">
        <v>664.415344</v>
      </c>
      <c r="P337" s="67">
        <v>120701.55100000001</v>
      </c>
    </row>
    <row r="338" spans="1:16" ht="17">
      <c r="A338" s="6" t="s">
        <v>1264</v>
      </c>
      <c r="B338" s="6" t="s">
        <v>1047</v>
      </c>
      <c r="C338" s="6" t="s">
        <v>58</v>
      </c>
      <c r="D338" s="26" t="s">
        <v>1207</v>
      </c>
      <c r="E338" s="35" t="s">
        <v>1048</v>
      </c>
      <c r="F338" s="35">
        <v>430</v>
      </c>
      <c r="G338" s="46" t="s">
        <v>1259</v>
      </c>
      <c r="H338" s="46" t="s">
        <v>1260</v>
      </c>
      <c r="I338" s="35" t="s">
        <v>1049</v>
      </c>
      <c r="J338">
        <v>95936</v>
      </c>
      <c r="K338">
        <v>42560</v>
      </c>
      <c r="L338">
        <v>234.228622</v>
      </c>
      <c r="M338">
        <v>29035.912100000001</v>
      </c>
      <c r="N338">
        <v>696.30926499999998</v>
      </c>
      <c r="O338">
        <v>-6.6542439499999997</v>
      </c>
      <c r="P338">
        <v>56791.621099999997</v>
      </c>
    </row>
    <row r="339" spans="1:16" ht="17">
      <c r="A339" s="6" t="s">
        <v>1264</v>
      </c>
      <c r="B339" s="6" t="s">
        <v>1050</v>
      </c>
      <c r="C339" s="6" t="s">
        <v>58</v>
      </c>
      <c r="D339" s="26" t="s">
        <v>1207</v>
      </c>
      <c r="E339" s="35" t="s">
        <v>1051</v>
      </c>
      <c r="F339" s="35">
        <v>431</v>
      </c>
      <c r="G339" s="46" t="s">
        <v>1259</v>
      </c>
      <c r="H339" s="46" t="s">
        <v>1260</v>
      </c>
      <c r="I339" s="35" t="s">
        <v>1052</v>
      </c>
      <c r="J339" s="67">
        <v>106239.99800000001</v>
      </c>
      <c r="K339">
        <v>49664</v>
      </c>
      <c r="L339">
        <v>170.296539</v>
      </c>
      <c r="M339">
        <v>22617.394499999999</v>
      </c>
      <c r="N339">
        <v>642.11077899999998</v>
      </c>
      <c r="O339">
        <v>56.970752699999998</v>
      </c>
      <c r="P339">
        <v>18299.158200000002</v>
      </c>
    </row>
    <row r="340" spans="1:16" ht="17">
      <c r="A340" s="6" t="s">
        <v>1264</v>
      </c>
      <c r="B340" s="6" t="s">
        <v>1053</v>
      </c>
      <c r="C340" s="6" t="s">
        <v>58</v>
      </c>
      <c r="D340" s="26" t="s">
        <v>1207</v>
      </c>
      <c r="E340" s="35" t="s">
        <v>1054</v>
      </c>
      <c r="F340" s="35">
        <v>432</v>
      </c>
      <c r="G340" s="46" t="s">
        <v>1259</v>
      </c>
      <c r="H340" s="46" t="s">
        <v>1260</v>
      </c>
      <c r="I340" s="35" t="s">
        <v>1055</v>
      </c>
      <c r="J340" s="67">
        <v>171583.99600000001</v>
      </c>
      <c r="K340">
        <v>85120</v>
      </c>
      <c r="L340">
        <v>136.87470999999999</v>
      </c>
      <c r="M340">
        <v>51917.210899999998</v>
      </c>
      <c r="N340">
        <v>-42.466217</v>
      </c>
      <c r="O340">
        <v>1128.3074999999999</v>
      </c>
      <c r="P340">
        <v>82168.304699999993</v>
      </c>
    </row>
    <row r="341" spans="1:16" ht="17">
      <c r="A341" s="6" t="s">
        <v>1264</v>
      </c>
      <c r="B341" s="6" t="s">
        <v>1056</v>
      </c>
      <c r="C341" s="6" t="s">
        <v>58</v>
      </c>
      <c r="D341" s="26" t="s">
        <v>1207</v>
      </c>
      <c r="E341" s="35" t="s">
        <v>1057</v>
      </c>
      <c r="F341" s="35">
        <v>433</v>
      </c>
      <c r="G341" s="46" t="s">
        <v>1259</v>
      </c>
      <c r="H341" s="46" t="s">
        <v>1260</v>
      </c>
      <c r="I341" s="35" t="s">
        <v>1058</v>
      </c>
      <c r="J341" s="67">
        <v>112639.999</v>
      </c>
      <c r="K341" s="67">
        <v>190783.997</v>
      </c>
      <c r="L341">
        <v>317.13623000000001</v>
      </c>
      <c r="M341">
        <v>64683.078099999999</v>
      </c>
      <c r="N341">
        <v>474.39209</v>
      </c>
      <c r="O341">
        <v>278.34918199999998</v>
      </c>
      <c r="P341">
        <v>65377.675799999997</v>
      </c>
    </row>
    <row r="342" spans="1:16" ht="17">
      <c r="A342" s="6" t="s">
        <v>1264</v>
      </c>
      <c r="B342" s="6" t="s">
        <v>1059</v>
      </c>
      <c r="C342" s="6" t="s">
        <v>58</v>
      </c>
      <c r="D342" s="26" t="s">
        <v>1207</v>
      </c>
      <c r="E342" s="35" t="s">
        <v>1060</v>
      </c>
      <c r="F342" s="35">
        <v>434</v>
      </c>
      <c r="G342" s="46" t="s">
        <v>1259</v>
      </c>
      <c r="H342" s="46" t="s">
        <v>1260</v>
      </c>
      <c r="I342" s="35" t="s">
        <v>1061</v>
      </c>
      <c r="J342" s="67">
        <v>144832.00099999999</v>
      </c>
      <c r="K342" s="67">
        <v>188800.00099999999</v>
      </c>
      <c r="L342">
        <v>49.505310100000003</v>
      </c>
      <c r="M342" s="67">
        <v>112882.32799999999</v>
      </c>
      <c r="N342">
        <v>-110.453682</v>
      </c>
      <c r="O342">
        <v>35.457656900000003</v>
      </c>
      <c r="P342">
        <v>48952.109400000001</v>
      </c>
    </row>
    <row r="343" spans="1:16" ht="17">
      <c r="A343" s="6" t="s">
        <v>1264</v>
      </c>
      <c r="B343" s="6" t="s">
        <v>1062</v>
      </c>
      <c r="C343" s="6" t="s">
        <v>58</v>
      </c>
      <c r="D343" s="26" t="s">
        <v>1207</v>
      </c>
      <c r="E343" s="35" t="s">
        <v>1063</v>
      </c>
      <c r="F343" s="35">
        <v>435</v>
      </c>
      <c r="G343" s="46" t="s">
        <v>1259</v>
      </c>
      <c r="H343" s="46" t="s">
        <v>1260</v>
      </c>
      <c r="I343" s="35" t="s">
        <v>1064</v>
      </c>
      <c r="J343">
        <v>69184</v>
      </c>
      <c r="K343" s="67">
        <v>113408.005</v>
      </c>
      <c r="L343">
        <v>133.29357899999999</v>
      </c>
      <c r="M343">
        <v>35121.878900000003</v>
      </c>
      <c r="N343">
        <v>4447.5190400000001</v>
      </c>
      <c r="O343">
        <v>48.527202600000003</v>
      </c>
      <c r="P343" s="67">
        <v>105223.656</v>
      </c>
    </row>
    <row r="344" spans="1:16" ht="17">
      <c r="A344" s="6" t="s">
        <v>1264</v>
      </c>
      <c r="B344" s="6" t="s">
        <v>1065</v>
      </c>
      <c r="C344" s="6" t="s">
        <v>58</v>
      </c>
      <c r="D344" s="26" t="s">
        <v>1207</v>
      </c>
      <c r="E344" s="35" t="s">
        <v>1066</v>
      </c>
      <c r="F344" s="35">
        <v>436</v>
      </c>
      <c r="G344" s="46" t="s">
        <v>1259</v>
      </c>
      <c r="H344" s="46" t="s">
        <v>1260</v>
      </c>
      <c r="I344" s="35" t="s">
        <v>1067</v>
      </c>
      <c r="J344" s="67">
        <v>165952.005</v>
      </c>
      <c r="K344" s="67">
        <v>101631.999</v>
      </c>
      <c r="L344">
        <v>343.07843000000003</v>
      </c>
      <c r="M344">
        <v>44053.007799999999</v>
      </c>
      <c r="N344">
        <v>-110.584419</v>
      </c>
      <c r="O344">
        <v>233.53608700000001</v>
      </c>
      <c r="P344" s="67">
        <v>122231.817</v>
      </c>
    </row>
    <row r="345" spans="1:16" ht="17">
      <c r="A345" s="6" t="s">
        <v>1264</v>
      </c>
      <c r="B345" s="6" t="s">
        <v>1068</v>
      </c>
      <c r="C345" s="6" t="s">
        <v>58</v>
      </c>
      <c r="D345" s="26" t="s">
        <v>1207</v>
      </c>
      <c r="E345" s="35" t="s">
        <v>1069</v>
      </c>
      <c r="F345" s="35">
        <v>437</v>
      </c>
      <c r="G345" s="46" t="s">
        <v>1259</v>
      </c>
      <c r="H345" s="46" t="s">
        <v>1260</v>
      </c>
      <c r="I345" s="35" t="s">
        <v>1070</v>
      </c>
      <c r="J345" s="67">
        <v>179584.00200000001</v>
      </c>
      <c r="K345" s="67">
        <v>112960.005</v>
      </c>
      <c r="L345">
        <v>103.583984</v>
      </c>
      <c r="M345">
        <v>55778.347699999998</v>
      </c>
      <c r="N345">
        <v>2735.3391099999999</v>
      </c>
      <c r="O345">
        <v>42.889431000000002</v>
      </c>
      <c r="P345" s="67">
        <v>118875.683</v>
      </c>
    </row>
    <row r="346" spans="1:16" ht="17">
      <c r="A346" s="6" t="s">
        <v>1264</v>
      </c>
      <c r="B346" s="6" t="s">
        <v>1071</v>
      </c>
      <c r="C346" s="6" t="s">
        <v>58</v>
      </c>
      <c r="D346" s="26" t="s">
        <v>1207</v>
      </c>
      <c r="E346" s="35" t="s">
        <v>1072</v>
      </c>
      <c r="F346" s="35">
        <v>438</v>
      </c>
      <c r="G346" s="46" t="s">
        <v>1259</v>
      </c>
      <c r="H346" s="46" t="s">
        <v>1260</v>
      </c>
      <c r="I346" s="35" t="s">
        <v>1073</v>
      </c>
      <c r="J346" s="67">
        <v>123775.995</v>
      </c>
      <c r="K346">
        <v>60864</v>
      </c>
      <c r="L346">
        <v>303.72406000000001</v>
      </c>
      <c r="M346">
        <v>24765.267599999999</v>
      </c>
      <c r="N346">
        <v>1020.0271</v>
      </c>
      <c r="O346">
        <v>420.69751000000002</v>
      </c>
      <c r="P346">
        <v>48450.160199999998</v>
      </c>
    </row>
    <row r="347" spans="1:16" ht="17">
      <c r="A347" s="6" t="s">
        <v>1264</v>
      </c>
      <c r="B347" s="6" t="s">
        <v>1074</v>
      </c>
      <c r="C347" s="6" t="s">
        <v>58</v>
      </c>
      <c r="D347" s="26" t="s">
        <v>1207</v>
      </c>
      <c r="E347" s="35" t="s">
        <v>1075</v>
      </c>
      <c r="F347" s="35">
        <v>439</v>
      </c>
      <c r="G347" s="46" t="s">
        <v>1259</v>
      </c>
      <c r="H347" s="46" t="s">
        <v>1260</v>
      </c>
      <c r="I347" s="35" t="s">
        <v>1076</v>
      </c>
      <c r="J347" s="67">
        <v>114559.996</v>
      </c>
      <c r="K347">
        <v>86912</v>
      </c>
      <c r="L347">
        <v>199.98315400000001</v>
      </c>
      <c r="M347">
        <v>12145.499</v>
      </c>
      <c r="N347">
        <v>3721.9043000000001</v>
      </c>
      <c r="O347">
        <v>383.77975500000002</v>
      </c>
      <c r="P347">
        <v>19287.7402</v>
      </c>
    </row>
    <row r="348" spans="1:16" ht="17">
      <c r="A348" s="6" t="s">
        <v>1264</v>
      </c>
      <c r="B348" s="6" t="s">
        <v>1077</v>
      </c>
      <c r="C348" s="6" t="s">
        <v>58</v>
      </c>
      <c r="D348" s="26" t="s">
        <v>1207</v>
      </c>
      <c r="E348" s="35" t="s">
        <v>1078</v>
      </c>
      <c r="F348" s="35">
        <v>440</v>
      </c>
      <c r="G348" s="46" t="s">
        <v>1259</v>
      </c>
      <c r="H348" s="46" t="s">
        <v>1260</v>
      </c>
      <c r="I348" s="35" t="s">
        <v>1079</v>
      </c>
      <c r="J348">
        <v>58624</v>
      </c>
      <c r="K348">
        <v>82560</v>
      </c>
      <c r="L348">
        <v>144.3022</v>
      </c>
      <c r="M348">
        <v>26329.3711</v>
      </c>
      <c r="N348">
        <v>2717.7502399999998</v>
      </c>
      <c r="O348">
        <v>283.79660000000001</v>
      </c>
      <c r="P348">
        <v>78775.4375</v>
      </c>
    </row>
    <row r="349" spans="1:16" ht="17">
      <c r="A349" s="6" t="s">
        <v>1264</v>
      </c>
      <c r="B349" s="6" t="s">
        <v>1080</v>
      </c>
      <c r="C349" s="6" t="s">
        <v>58</v>
      </c>
      <c r="D349" s="26" t="s">
        <v>1207</v>
      </c>
      <c r="E349" s="35" t="s">
        <v>1081</v>
      </c>
      <c r="F349" s="35">
        <v>441</v>
      </c>
      <c r="G349" s="46" t="s">
        <v>1259</v>
      </c>
      <c r="H349" s="46" t="s">
        <v>1260</v>
      </c>
      <c r="I349" s="35" t="s">
        <v>1082</v>
      </c>
      <c r="J349" s="67">
        <v>118016.005</v>
      </c>
      <c r="K349">
        <v>74752</v>
      </c>
      <c r="L349">
        <v>359.38803100000001</v>
      </c>
      <c r="M349">
        <v>46833.441400000003</v>
      </c>
      <c r="N349">
        <v>3974.2543900000001</v>
      </c>
      <c r="O349">
        <v>208.332458</v>
      </c>
      <c r="P349" s="67">
        <v>119455.86199999999</v>
      </c>
    </row>
    <row r="350" spans="1:16" ht="17">
      <c r="A350" s="6" t="s">
        <v>1264</v>
      </c>
      <c r="B350" s="6" t="s">
        <v>1083</v>
      </c>
      <c r="C350" s="6" t="s">
        <v>58</v>
      </c>
      <c r="D350" s="26" t="s">
        <v>1207</v>
      </c>
      <c r="E350" s="35" t="s">
        <v>1084</v>
      </c>
      <c r="F350" s="35">
        <v>442</v>
      </c>
      <c r="G350" s="46" t="s">
        <v>1259</v>
      </c>
      <c r="H350" s="46" t="s">
        <v>1260</v>
      </c>
      <c r="I350" s="35" t="s">
        <v>1085</v>
      </c>
      <c r="J350" s="67">
        <v>178431.997</v>
      </c>
      <c r="K350" s="67">
        <v>151999.99799999999</v>
      </c>
      <c r="L350">
        <v>35.089241000000001</v>
      </c>
      <c r="M350">
        <v>97086.468800000002</v>
      </c>
      <c r="N350">
        <v>-110.369804</v>
      </c>
      <c r="O350">
        <v>279.24401899999998</v>
      </c>
      <c r="P350">
        <v>88742.1875</v>
      </c>
    </row>
    <row r="351" spans="1:16" ht="17">
      <c r="A351" s="6" t="s">
        <v>1264</v>
      </c>
      <c r="B351" s="6" t="s">
        <v>1086</v>
      </c>
      <c r="C351" s="6" t="s">
        <v>58</v>
      </c>
      <c r="D351" s="26" t="s">
        <v>1207</v>
      </c>
      <c r="E351" s="35" t="s">
        <v>1087</v>
      </c>
      <c r="F351" s="35">
        <v>443</v>
      </c>
      <c r="G351" s="46" t="s">
        <v>1259</v>
      </c>
      <c r="H351" s="46" t="s">
        <v>1260</v>
      </c>
      <c r="I351" s="35" t="s">
        <v>1088</v>
      </c>
      <c r="J351" s="67">
        <v>213632.011</v>
      </c>
      <c r="K351" s="67">
        <v>109695.995</v>
      </c>
      <c r="L351">
        <v>283.73168900000002</v>
      </c>
      <c r="M351">
        <v>95624.289099999995</v>
      </c>
      <c r="N351">
        <v>5391.1372099999999</v>
      </c>
      <c r="O351">
        <v>351.71011399999998</v>
      </c>
      <c r="P351" s="67">
        <v>169498.405</v>
      </c>
    </row>
    <row r="352" spans="1:16" ht="17">
      <c r="A352" s="6" t="s">
        <v>1264</v>
      </c>
      <c r="B352" s="6" t="s">
        <v>1089</v>
      </c>
      <c r="C352" s="6" t="s">
        <v>58</v>
      </c>
      <c r="D352" s="26" t="s">
        <v>1207</v>
      </c>
      <c r="E352" s="35" t="s">
        <v>1090</v>
      </c>
      <c r="F352" s="35">
        <v>444</v>
      </c>
      <c r="G352" s="46" t="s">
        <v>1259</v>
      </c>
      <c r="H352" s="46" t="s">
        <v>1260</v>
      </c>
      <c r="I352" s="35" t="s">
        <v>1091</v>
      </c>
      <c r="J352" s="67">
        <v>162047.997</v>
      </c>
      <c r="K352" s="67">
        <v>134591.997</v>
      </c>
      <c r="L352">
        <v>107.713463</v>
      </c>
      <c r="M352">
        <v>72115.265599999999</v>
      </c>
      <c r="N352">
        <v>629.10272199999997</v>
      </c>
      <c r="O352">
        <v>683.69860800000004</v>
      </c>
      <c r="P352" s="67">
        <v>154220.152</v>
      </c>
    </row>
    <row r="353" spans="1:16" ht="17">
      <c r="A353" s="6" t="s">
        <v>1264</v>
      </c>
      <c r="B353" s="6" t="s">
        <v>1092</v>
      </c>
      <c r="C353" s="6" t="s">
        <v>58</v>
      </c>
      <c r="D353" s="26" t="s">
        <v>1207</v>
      </c>
      <c r="E353" s="35" t="s">
        <v>1093</v>
      </c>
      <c r="F353" s="35">
        <v>445</v>
      </c>
      <c r="G353" s="46" t="s">
        <v>1259</v>
      </c>
      <c r="H353" s="46" t="s">
        <v>1260</v>
      </c>
      <c r="I353" s="35" t="s">
        <v>1094</v>
      </c>
      <c r="J353" s="67">
        <v>131456.00599999999</v>
      </c>
      <c r="K353">
        <v>88512</v>
      </c>
      <c r="L353">
        <v>365.57739299999997</v>
      </c>
      <c r="M353">
        <v>68364.726599999995</v>
      </c>
      <c r="N353">
        <v>-110.464241</v>
      </c>
      <c r="O353">
        <v>-93.414032000000006</v>
      </c>
      <c r="P353" s="67">
        <v>169523.84899999999</v>
      </c>
    </row>
    <row r="354" spans="1:16" ht="17">
      <c r="A354" s="6" t="s">
        <v>1264</v>
      </c>
      <c r="B354" s="6" t="s">
        <v>1095</v>
      </c>
      <c r="C354" s="6" t="s">
        <v>58</v>
      </c>
      <c r="D354" s="26" t="s">
        <v>1207</v>
      </c>
      <c r="E354" s="35" t="s">
        <v>1096</v>
      </c>
      <c r="F354" s="35">
        <v>446</v>
      </c>
      <c r="G354" s="46" t="s">
        <v>1259</v>
      </c>
      <c r="H354" s="46" t="s">
        <v>1260</v>
      </c>
      <c r="I354" s="35" t="s">
        <v>1097</v>
      </c>
      <c r="J354" s="67">
        <v>135743.99900000001</v>
      </c>
      <c r="K354">
        <v>76672</v>
      </c>
      <c r="L354">
        <v>142.65727200000001</v>
      </c>
      <c r="M354">
        <v>56216.675799999997</v>
      </c>
      <c r="N354">
        <v>-110.337982</v>
      </c>
      <c r="O354">
        <v>196.22422800000001</v>
      </c>
      <c r="P354">
        <v>75372.3125</v>
      </c>
    </row>
    <row r="355" spans="1:16" ht="17">
      <c r="A355" s="6" t="s">
        <v>1264</v>
      </c>
      <c r="B355" s="6" t="s">
        <v>1098</v>
      </c>
      <c r="C355" s="6" t="s">
        <v>58</v>
      </c>
      <c r="D355" s="26" t="s">
        <v>1207</v>
      </c>
      <c r="E355" s="35" t="s">
        <v>1099</v>
      </c>
      <c r="F355" s="35">
        <v>447</v>
      </c>
      <c r="G355" s="46" t="s">
        <v>1259</v>
      </c>
      <c r="H355" s="46" t="s">
        <v>1260</v>
      </c>
      <c r="I355" s="35" t="s">
        <v>1100</v>
      </c>
      <c r="J355" s="67">
        <v>172992.00099999999</v>
      </c>
      <c r="K355" s="67">
        <v>102911.997</v>
      </c>
      <c r="L355">
        <v>20.9494343</v>
      </c>
      <c r="M355">
        <v>69288.046900000001</v>
      </c>
      <c r="N355">
        <v>-110.312325</v>
      </c>
      <c r="O355">
        <v>315.19537400000002</v>
      </c>
      <c r="P355">
        <v>99320.406199999998</v>
      </c>
    </row>
    <row r="356" spans="1:16" ht="17">
      <c r="A356" s="6" t="s">
        <v>1264</v>
      </c>
      <c r="B356" s="6" t="s">
        <v>1101</v>
      </c>
      <c r="C356" s="6" t="s">
        <v>58</v>
      </c>
      <c r="D356" s="26" t="s">
        <v>1207</v>
      </c>
      <c r="E356" s="35" t="s">
        <v>1102</v>
      </c>
      <c r="F356" s="35">
        <v>448</v>
      </c>
      <c r="G356" s="46" t="s">
        <v>1259</v>
      </c>
      <c r="H356" s="46" t="s">
        <v>1260</v>
      </c>
      <c r="I356" s="35" t="s">
        <v>1103</v>
      </c>
      <c r="J356" s="67">
        <v>117504.001</v>
      </c>
      <c r="K356">
        <v>58176</v>
      </c>
      <c r="L356">
        <v>-108.095032</v>
      </c>
      <c r="M356">
        <v>20622.404299999998</v>
      </c>
      <c r="N356">
        <v>51.1421165</v>
      </c>
      <c r="O356">
        <v>441.64822400000003</v>
      </c>
      <c r="P356">
        <v>27627.830099999999</v>
      </c>
    </row>
    <row r="357" spans="1:16" ht="17">
      <c r="A357" s="6" t="s">
        <v>1264</v>
      </c>
      <c r="B357" s="6" t="s">
        <v>1104</v>
      </c>
      <c r="C357" s="6" t="s">
        <v>58</v>
      </c>
      <c r="D357" s="26" t="s">
        <v>1207</v>
      </c>
      <c r="E357" s="35" t="s">
        <v>1105</v>
      </c>
      <c r="F357" s="35">
        <v>449</v>
      </c>
      <c r="G357" s="46" t="s">
        <v>1259</v>
      </c>
      <c r="H357" s="46" t="s">
        <v>1260</v>
      </c>
      <c r="I357" s="35" t="s">
        <v>1106</v>
      </c>
      <c r="J357" s="67">
        <v>157119.99900000001</v>
      </c>
      <c r="K357" s="67">
        <v>155263.99600000001</v>
      </c>
      <c r="L357">
        <v>236.37918099999999</v>
      </c>
      <c r="M357" s="67">
        <v>112042.201</v>
      </c>
      <c r="N357">
        <v>5302.5434599999999</v>
      </c>
      <c r="O357">
        <v>-110.30946400000001</v>
      </c>
      <c r="P357" s="67">
        <v>154580.679</v>
      </c>
    </row>
    <row r="358" spans="1:16" ht="17">
      <c r="A358" s="6" t="s">
        <v>1264</v>
      </c>
      <c r="B358" s="6" t="s">
        <v>1107</v>
      </c>
      <c r="C358" s="6" t="s">
        <v>58</v>
      </c>
      <c r="D358" s="26" t="s">
        <v>1207</v>
      </c>
      <c r="E358" s="35" t="s">
        <v>1108</v>
      </c>
      <c r="F358" s="35">
        <v>450</v>
      </c>
      <c r="G358" s="46" t="s">
        <v>1259</v>
      </c>
      <c r="H358" s="46" t="s">
        <v>1260</v>
      </c>
      <c r="I358" s="35" t="s">
        <v>1109</v>
      </c>
      <c r="J358" s="67">
        <v>150207.99600000001</v>
      </c>
      <c r="K358">
        <v>87168</v>
      </c>
      <c r="L358">
        <v>501.72198500000002</v>
      </c>
      <c r="M358">
        <v>48570.917999999998</v>
      </c>
      <c r="N358">
        <v>-110.47560900000001</v>
      </c>
      <c r="O358">
        <v>325.71838400000001</v>
      </c>
      <c r="P358">
        <v>67979.414099999995</v>
      </c>
    </row>
    <row r="359" spans="1:16" ht="17">
      <c r="A359" s="6" t="s">
        <v>1264</v>
      </c>
      <c r="B359" s="6" t="s">
        <v>1110</v>
      </c>
      <c r="C359" s="6" t="s">
        <v>58</v>
      </c>
      <c r="D359" s="26" t="s">
        <v>1207</v>
      </c>
      <c r="E359" s="35" t="s">
        <v>1111</v>
      </c>
      <c r="F359" s="35">
        <v>451</v>
      </c>
      <c r="G359" s="46" t="s">
        <v>1259</v>
      </c>
      <c r="H359" s="46" t="s">
        <v>1260</v>
      </c>
      <c r="I359" s="35" t="s">
        <v>1112</v>
      </c>
      <c r="J359" s="67">
        <v>129472.00599999999</v>
      </c>
      <c r="K359" s="67">
        <v>110655.999</v>
      </c>
      <c r="L359">
        <v>255.81764200000001</v>
      </c>
      <c r="M359">
        <v>47361.378900000003</v>
      </c>
      <c r="N359">
        <v>-110.357124</v>
      </c>
      <c r="O359">
        <v>-110.583466</v>
      </c>
      <c r="P359">
        <v>50607.308599999997</v>
      </c>
    </row>
    <row r="360" spans="1:16" ht="17">
      <c r="A360" s="6" t="s">
        <v>1264</v>
      </c>
      <c r="B360" s="6" t="s">
        <v>1113</v>
      </c>
      <c r="C360" s="6" t="s">
        <v>58</v>
      </c>
      <c r="D360" s="26" t="s">
        <v>1207</v>
      </c>
      <c r="E360" s="35" t="s">
        <v>1114</v>
      </c>
      <c r="F360" s="35">
        <v>452</v>
      </c>
      <c r="G360" s="46" t="s">
        <v>1259</v>
      </c>
      <c r="H360" s="46" t="s">
        <v>1260</v>
      </c>
      <c r="I360" s="35" t="s">
        <v>1115</v>
      </c>
      <c r="J360">
        <v>85824</v>
      </c>
      <c r="K360" s="67">
        <v>188416.00399999999</v>
      </c>
      <c r="L360">
        <v>514.35742200000004</v>
      </c>
      <c r="M360">
        <v>78513.203099999999</v>
      </c>
      <c r="N360">
        <v>415.39810199999999</v>
      </c>
      <c r="O360">
        <v>521.42511000000002</v>
      </c>
      <c r="P360" s="67">
        <v>170312.38099999999</v>
      </c>
    </row>
    <row r="361" spans="1:16" ht="17">
      <c r="A361" s="6" t="s">
        <v>1264</v>
      </c>
      <c r="B361" s="6" t="s">
        <v>1116</v>
      </c>
      <c r="C361" s="6" t="s">
        <v>58</v>
      </c>
      <c r="D361" s="26" t="s">
        <v>1207</v>
      </c>
      <c r="E361" s="35" t="s">
        <v>1117</v>
      </c>
      <c r="F361" s="35">
        <v>453</v>
      </c>
      <c r="G361" s="46" t="s">
        <v>1259</v>
      </c>
      <c r="H361" s="46" t="s">
        <v>1260</v>
      </c>
      <c r="I361" s="35" t="s">
        <v>1118</v>
      </c>
      <c r="J361">
        <v>85952</v>
      </c>
      <c r="K361" s="67">
        <v>205376.005</v>
      </c>
      <c r="L361">
        <v>164.828857</v>
      </c>
      <c r="M361">
        <v>21936.6855</v>
      </c>
      <c r="N361">
        <v>16245.825199999999</v>
      </c>
      <c r="O361">
        <v>528.58477800000003</v>
      </c>
      <c r="P361" s="67">
        <v>196684.47500000001</v>
      </c>
    </row>
    <row r="362" spans="1:16" ht="17">
      <c r="A362" s="6" t="s">
        <v>1264</v>
      </c>
      <c r="B362" s="6" t="s">
        <v>1119</v>
      </c>
      <c r="C362" s="6" t="s">
        <v>58</v>
      </c>
      <c r="D362" s="26" t="s">
        <v>1207</v>
      </c>
      <c r="E362" s="35" t="s">
        <v>1120</v>
      </c>
      <c r="F362" s="35">
        <v>454</v>
      </c>
      <c r="G362" s="46" t="s">
        <v>1259</v>
      </c>
      <c r="H362" s="46" t="s">
        <v>1260</v>
      </c>
      <c r="I362" s="35" t="s">
        <v>1121</v>
      </c>
      <c r="J362" s="67">
        <v>148352.003</v>
      </c>
      <c r="K362">
        <v>49344</v>
      </c>
      <c r="L362">
        <v>142.25825499999999</v>
      </c>
      <c r="M362">
        <v>21886.668000000001</v>
      </c>
      <c r="N362">
        <v>-110.53639200000001</v>
      </c>
      <c r="O362">
        <v>360.525238</v>
      </c>
      <c r="P362">
        <v>41964.468800000002</v>
      </c>
    </row>
    <row r="363" spans="1:16" ht="17">
      <c r="A363" s="6" t="s">
        <v>1264</v>
      </c>
      <c r="B363" s="6" t="s">
        <v>1122</v>
      </c>
      <c r="C363" s="6" t="s">
        <v>58</v>
      </c>
      <c r="D363" s="26" t="s">
        <v>1207</v>
      </c>
      <c r="E363" s="35" t="s">
        <v>1123</v>
      </c>
      <c r="F363" s="35">
        <v>455</v>
      </c>
      <c r="G363" s="46" t="s">
        <v>1259</v>
      </c>
      <c r="H363" s="46" t="s">
        <v>1260</v>
      </c>
      <c r="I363" s="35" t="s">
        <v>1124</v>
      </c>
      <c r="J363" s="67">
        <v>174272.003</v>
      </c>
      <c r="K363">
        <v>89856</v>
      </c>
      <c r="L363">
        <v>264.24731400000002</v>
      </c>
      <c r="M363">
        <v>42914.570299999999</v>
      </c>
      <c r="N363">
        <v>-110.441811</v>
      </c>
      <c r="O363">
        <v>-47.378742199999998</v>
      </c>
      <c r="P363" s="67">
        <v>139207.36300000001</v>
      </c>
    </row>
    <row r="364" spans="1:16" ht="17">
      <c r="A364" s="6" t="s">
        <v>1264</v>
      </c>
      <c r="B364" s="6" t="s">
        <v>1125</v>
      </c>
      <c r="C364" s="6" t="s">
        <v>58</v>
      </c>
      <c r="D364" s="26" t="s">
        <v>1207</v>
      </c>
      <c r="E364" s="35" t="s">
        <v>1126</v>
      </c>
      <c r="F364" s="35">
        <v>456</v>
      </c>
      <c r="G364" s="46" t="s">
        <v>1259</v>
      </c>
      <c r="H364" s="46" t="s">
        <v>1260</v>
      </c>
      <c r="I364" s="35" t="s">
        <v>1127</v>
      </c>
      <c r="J364" s="67">
        <v>105280.00599999999</v>
      </c>
      <c r="K364">
        <v>44352</v>
      </c>
      <c r="L364">
        <v>108.22279399999999</v>
      </c>
      <c r="M364">
        <v>32153.5566</v>
      </c>
      <c r="N364">
        <v>4727.03467</v>
      </c>
      <c r="O364">
        <v>-18.2750111</v>
      </c>
      <c r="P364" s="67">
        <v>123091.79300000001</v>
      </c>
    </row>
    <row r="365" spans="1:16">
      <c r="A365" s="6" t="s">
        <v>1264</v>
      </c>
      <c r="B365" s="6" t="s">
        <v>1128</v>
      </c>
      <c r="C365" s="6" t="s">
        <v>53</v>
      </c>
      <c r="D365" s="26" t="s">
        <v>1129</v>
      </c>
      <c r="E365" s="38" t="s">
        <v>55</v>
      </c>
      <c r="F365" s="35"/>
      <c r="G365" s="38" t="s">
        <v>55</v>
      </c>
      <c r="H365" s="38" t="s">
        <v>55</v>
      </c>
      <c r="I365" s="38" t="s">
        <v>55</v>
      </c>
    </row>
    <row r="366" spans="1:16">
      <c r="A366" s="6" t="s">
        <v>1264</v>
      </c>
      <c r="B366" s="6" t="s">
        <v>1130</v>
      </c>
      <c r="C366" s="6" t="s">
        <v>53</v>
      </c>
      <c r="D366" s="26" t="s">
        <v>1129</v>
      </c>
      <c r="E366" s="38" t="s">
        <v>55</v>
      </c>
      <c r="F366" s="35"/>
      <c r="G366" s="38" t="s">
        <v>55</v>
      </c>
      <c r="H366" s="38" t="s">
        <v>55</v>
      </c>
      <c r="I366" s="38" t="s">
        <v>55</v>
      </c>
    </row>
    <row r="367" spans="1:16" ht="17">
      <c r="A367" s="6" t="s">
        <v>1264</v>
      </c>
      <c r="B367" s="6" t="s">
        <v>1131</v>
      </c>
      <c r="C367" s="6" t="s">
        <v>58</v>
      </c>
      <c r="D367" s="26" t="s">
        <v>1207</v>
      </c>
      <c r="E367" s="35" t="s">
        <v>1132</v>
      </c>
      <c r="F367" s="35">
        <v>459</v>
      </c>
      <c r="G367" s="46" t="s">
        <v>1259</v>
      </c>
      <c r="H367" s="46" t="s">
        <v>1260</v>
      </c>
      <c r="I367" s="35" t="s">
        <v>1133</v>
      </c>
      <c r="J367" s="67">
        <v>180799.99900000001</v>
      </c>
      <c r="K367" s="67">
        <v>187135.992</v>
      </c>
      <c r="L367">
        <v>81.149437000000006</v>
      </c>
      <c r="M367" s="67">
        <v>155345.33499999999</v>
      </c>
      <c r="N367">
        <v>-110.540497</v>
      </c>
      <c r="O367">
        <v>146.55282600000001</v>
      </c>
      <c r="P367" s="67">
        <v>185723.87700000001</v>
      </c>
    </row>
    <row r="368" spans="1:16" ht="17">
      <c r="A368" s="6" t="s">
        <v>1264</v>
      </c>
      <c r="B368" s="6" t="s">
        <v>1134</v>
      </c>
      <c r="C368" s="6" t="s">
        <v>58</v>
      </c>
      <c r="D368" s="26" t="s">
        <v>1207</v>
      </c>
      <c r="E368" s="35" t="s">
        <v>1135</v>
      </c>
      <c r="F368" s="35">
        <v>460</v>
      </c>
      <c r="G368" s="46" t="s">
        <v>1259</v>
      </c>
      <c r="H368" s="46" t="s">
        <v>1260</v>
      </c>
      <c r="I368" s="35" t="s">
        <v>1136</v>
      </c>
      <c r="J368" s="67">
        <v>127168</v>
      </c>
      <c r="K368">
        <v>95744</v>
      </c>
      <c r="L368">
        <v>307.10015900000002</v>
      </c>
      <c r="M368">
        <v>66213.843800000002</v>
      </c>
      <c r="N368">
        <v>307.028503</v>
      </c>
      <c r="O368">
        <v>314.84344499999997</v>
      </c>
      <c r="P368">
        <v>60319.378900000003</v>
      </c>
    </row>
    <row r="369" spans="1:16" ht="17">
      <c r="A369" s="6" t="s">
        <v>1264</v>
      </c>
      <c r="B369" s="6" t="s">
        <v>1137</v>
      </c>
      <c r="C369" s="6" t="s">
        <v>58</v>
      </c>
      <c r="D369" s="26" t="s">
        <v>1207</v>
      </c>
      <c r="E369" s="35" t="s">
        <v>1138</v>
      </c>
      <c r="F369" s="35">
        <v>461</v>
      </c>
      <c r="G369" s="46" t="s">
        <v>1259</v>
      </c>
      <c r="H369" s="46" t="s">
        <v>1260</v>
      </c>
      <c r="I369" s="35" t="s">
        <v>1139</v>
      </c>
      <c r="J369" s="67">
        <v>180480.003</v>
      </c>
      <c r="K369" s="67">
        <v>101631.999</v>
      </c>
      <c r="L369">
        <v>417.19564800000001</v>
      </c>
      <c r="M369">
        <v>54478.960899999998</v>
      </c>
      <c r="N369">
        <v>5287.8530300000002</v>
      </c>
      <c r="O369">
        <v>581.28070100000002</v>
      </c>
      <c r="P369">
        <v>81562</v>
      </c>
    </row>
    <row r="370" spans="1:16" ht="17">
      <c r="A370" s="6" t="s">
        <v>1264</v>
      </c>
      <c r="B370" s="6" t="s">
        <v>1140</v>
      </c>
      <c r="C370" s="6" t="s">
        <v>58</v>
      </c>
      <c r="D370" s="26" t="s">
        <v>1207</v>
      </c>
      <c r="E370" s="35" t="s">
        <v>1141</v>
      </c>
      <c r="F370" s="35">
        <v>462</v>
      </c>
      <c r="G370" s="46" t="s">
        <v>1259</v>
      </c>
      <c r="H370" s="46" t="s">
        <v>1260</v>
      </c>
      <c r="I370" s="35" t="s">
        <v>1142</v>
      </c>
      <c r="J370" s="67">
        <v>203263.99799999999</v>
      </c>
      <c r="K370" s="67">
        <v>150592.003</v>
      </c>
      <c r="L370">
        <v>717.96673599999997</v>
      </c>
      <c r="M370">
        <v>67776.179699999993</v>
      </c>
      <c r="N370">
        <v>813.56604000000004</v>
      </c>
      <c r="O370">
        <v>770.26336700000002</v>
      </c>
      <c r="P370" s="67">
        <v>171730.671</v>
      </c>
    </row>
    <row r="371" spans="1:16" ht="17">
      <c r="A371" s="6" t="s">
        <v>1264</v>
      </c>
      <c r="B371" s="6" t="s">
        <v>1143</v>
      </c>
      <c r="C371" s="6" t="s">
        <v>58</v>
      </c>
      <c r="D371" s="26" t="s">
        <v>1207</v>
      </c>
      <c r="E371" s="35" t="s">
        <v>1144</v>
      </c>
      <c r="F371" s="35">
        <v>463</v>
      </c>
      <c r="G371" s="46" t="s">
        <v>1259</v>
      </c>
      <c r="H371" s="46" t="s">
        <v>1260</v>
      </c>
      <c r="I371" s="35" t="s">
        <v>1145</v>
      </c>
      <c r="J371" s="67">
        <v>123456.001</v>
      </c>
      <c r="K371" s="67">
        <v>139968.00200000001</v>
      </c>
      <c r="L371">
        <v>208.404236</v>
      </c>
      <c r="M371">
        <v>77867.0625</v>
      </c>
      <c r="N371">
        <v>239.363113</v>
      </c>
      <c r="O371">
        <v>-110.44085699999999</v>
      </c>
      <c r="P371">
        <v>37390.378900000003</v>
      </c>
    </row>
    <row r="372" spans="1:16" ht="17">
      <c r="A372" s="6" t="s">
        <v>1264</v>
      </c>
      <c r="B372" s="6" t="s">
        <v>1146</v>
      </c>
      <c r="C372" s="6" t="s">
        <v>58</v>
      </c>
      <c r="D372" s="26" t="s">
        <v>1207</v>
      </c>
      <c r="E372" s="35" t="s">
        <v>1147</v>
      </c>
      <c r="F372" s="35">
        <v>464</v>
      </c>
      <c r="G372" s="46" t="s">
        <v>1259</v>
      </c>
      <c r="H372" s="46" t="s">
        <v>1260</v>
      </c>
      <c r="I372" s="35" t="s">
        <v>1148</v>
      </c>
      <c r="J372" s="67">
        <v>181056.00399999999</v>
      </c>
      <c r="K372" s="67">
        <v>158783.99799999999</v>
      </c>
      <c r="L372">
        <v>336.46365400000002</v>
      </c>
      <c r="M372">
        <v>85586.976599999995</v>
      </c>
      <c r="N372">
        <v>-110.39473700000001</v>
      </c>
      <c r="O372">
        <v>1022.09235</v>
      </c>
      <c r="P372" s="67">
        <v>214315.057</v>
      </c>
    </row>
    <row r="373" spans="1:16" ht="17">
      <c r="A373" s="6" t="s">
        <v>1264</v>
      </c>
      <c r="B373" s="6" t="s">
        <v>1149</v>
      </c>
      <c r="C373" s="6" t="s">
        <v>58</v>
      </c>
      <c r="D373" s="26" t="s">
        <v>1207</v>
      </c>
      <c r="E373" s="35" t="s">
        <v>1150</v>
      </c>
      <c r="F373" s="35">
        <v>465</v>
      </c>
      <c r="G373" s="46" t="s">
        <v>1259</v>
      </c>
      <c r="H373" s="46" t="s">
        <v>1260</v>
      </c>
      <c r="I373" s="35" t="s">
        <v>1151</v>
      </c>
      <c r="J373" s="67">
        <v>183487.997</v>
      </c>
      <c r="K373" s="67">
        <v>154944</v>
      </c>
      <c r="L373">
        <v>541.77770999999996</v>
      </c>
      <c r="M373">
        <v>69055.148400000005</v>
      </c>
      <c r="N373">
        <v>-110.54892700000001</v>
      </c>
      <c r="O373">
        <v>511.55447400000003</v>
      </c>
      <c r="P373" s="67">
        <v>101298.69</v>
      </c>
    </row>
    <row r="374" spans="1:16" ht="17">
      <c r="A374" s="6" t="s">
        <v>1264</v>
      </c>
      <c r="B374" s="6" t="s">
        <v>1152</v>
      </c>
      <c r="C374" s="6" t="s">
        <v>58</v>
      </c>
      <c r="D374" s="26" t="s">
        <v>1207</v>
      </c>
      <c r="E374" s="35" t="s">
        <v>1153</v>
      </c>
      <c r="F374" s="35">
        <v>466</v>
      </c>
      <c r="G374" s="46" t="s">
        <v>1259</v>
      </c>
      <c r="H374" s="46" t="s">
        <v>1260</v>
      </c>
      <c r="I374" s="35" t="s">
        <v>1154</v>
      </c>
      <c r="J374">
        <v>55040</v>
      </c>
      <c r="K374">
        <v>40064</v>
      </c>
      <c r="L374">
        <v>-110.406464</v>
      </c>
      <c r="M374">
        <v>18517.224600000001</v>
      </c>
      <c r="N374">
        <v>334.53311200000002</v>
      </c>
      <c r="O374">
        <v>356.28582799999998</v>
      </c>
      <c r="P374">
        <v>66387.757800000007</v>
      </c>
    </row>
    <row r="375" spans="1:16" ht="17">
      <c r="A375" s="6" t="s">
        <v>1264</v>
      </c>
      <c r="B375" s="6" t="s">
        <v>1155</v>
      </c>
      <c r="C375" s="6" t="s">
        <v>58</v>
      </c>
      <c r="D375" s="26" t="s">
        <v>1207</v>
      </c>
      <c r="E375" s="35" t="s">
        <v>1156</v>
      </c>
      <c r="F375" s="35">
        <v>467</v>
      </c>
      <c r="G375" s="46" t="s">
        <v>1259</v>
      </c>
      <c r="H375" s="46" t="s">
        <v>1260</v>
      </c>
      <c r="I375" s="35" t="s">
        <v>1157</v>
      </c>
      <c r="J375" s="67">
        <v>145984.00599999999</v>
      </c>
      <c r="K375" s="67">
        <v>217535.99600000001</v>
      </c>
      <c r="L375">
        <v>222.18211400000001</v>
      </c>
      <c r="M375">
        <v>68233.101599999995</v>
      </c>
      <c r="N375">
        <v>97.067222599999994</v>
      </c>
      <c r="O375">
        <v>212.47242700000001</v>
      </c>
      <c r="P375">
        <v>46351.656199999998</v>
      </c>
    </row>
    <row r="376" spans="1:16" ht="17">
      <c r="A376" s="6" t="s">
        <v>1264</v>
      </c>
      <c r="B376" s="6" t="s">
        <v>1158</v>
      </c>
      <c r="C376" s="6" t="s">
        <v>58</v>
      </c>
      <c r="D376" s="26" t="s">
        <v>1207</v>
      </c>
      <c r="E376" s="35" t="s">
        <v>1159</v>
      </c>
      <c r="F376" s="35">
        <v>468</v>
      </c>
      <c r="G376" s="46" t="s">
        <v>1259</v>
      </c>
      <c r="H376" s="46" t="s">
        <v>1260</v>
      </c>
      <c r="I376" s="35" t="s">
        <v>1160</v>
      </c>
      <c r="J376" s="67">
        <v>163776.00700000001</v>
      </c>
      <c r="K376">
        <v>72448</v>
      </c>
      <c r="L376">
        <v>214.70056199999999</v>
      </c>
      <c r="M376">
        <v>53747.898399999998</v>
      </c>
      <c r="N376">
        <v>88.850196800000006</v>
      </c>
      <c r="O376">
        <v>601.25152600000001</v>
      </c>
      <c r="P376" s="67">
        <v>201541.71</v>
      </c>
    </row>
    <row r="377" spans="1:16" ht="17">
      <c r="A377" s="6" t="s">
        <v>1264</v>
      </c>
      <c r="B377" s="6" t="s">
        <v>1161</v>
      </c>
      <c r="C377" s="6" t="s">
        <v>58</v>
      </c>
      <c r="D377" s="26" t="s">
        <v>1207</v>
      </c>
      <c r="E377" s="35" t="s">
        <v>1162</v>
      </c>
      <c r="F377" s="35">
        <v>469</v>
      </c>
      <c r="G377" s="46" t="s">
        <v>1259</v>
      </c>
      <c r="H377" s="46" t="s">
        <v>1260</v>
      </c>
      <c r="I377" s="35" t="s">
        <v>1163</v>
      </c>
      <c r="J377">
        <v>96448</v>
      </c>
      <c r="K377">
        <v>52800</v>
      </c>
      <c r="L377">
        <v>162.300827</v>
      </c>
      <c r="M377">
        <v>44332.308599999997</v>
      </c>
      <c r="N377">
        <v>-110.594612</v>
      </c>
      <c r="O377">
        <v>-110.38505600000001</v>
      </c>
      <c r="P377">
        <v>40015.839800000002</v>
      </c>
    </row>
    <row r="378" spans="1:16" ht="17">
      <c r="A378" s="6" t="s">
        <v>1264</v>
      </c>
      <c r="B378" s="6" t="s">
        <v>1164</v>
      </c>
      <c r="C378" s="6" t="s">
        <v>58</v>
      </c>
      <c r="D378" s="26" t="s">
        <v>1207</v>
      </c>
      <c r="E378" s="35" t="s">
        <v>1165</v>
      </c>
      <c r="F378" s="35">
        <v>470</v>
      </c>
      <c r="G378" s="46" t="s">
        <v>1259</v>
      </c>
      <c r="H378" s="46" t="s">
        <v>1260</v>
      </c>
      <c r="I378" s="35" t="s">
        <v>1166</v>
      </c>
      <c r="J378" s="67">
        <v>181695.995</v>
      </c>
      <c r="K378" s="67">
        <v>145024.00399999999</v>
      </c>
      <c r="L378">
        <v>359.24011200000001</v>
      </c>
      <c r="M378">
        <v>98415.093800000002</v>
      </c>
      <c r="N378">
        <v>183.97770700000001</v>
      </c>
      <c r="O378">
        <v>493.374481</v>
      </c>
      <c r="P378" s="67">
        <v>148345.23199999999</v>
      </c>
    </row>
    <row r="379" spans="1:16" ht="17">
      <c r="A379" s="6" t="s">
        <v>1264</v>
      </c>
      <c r="B379" s="6" t="s">
        <v>1167</v>
      </c>
      <c r="C379" s="6" t="s">
        <v>58</v>
      </c>
      <c r="D379" s="26" t="s">
        <v>1207</v>
      </c>
      <c r="E379" s="35" t="s">
        <v>1168</v>
      </c>
      <c r="F379" s="35">
        <v>471</v>
      </c>
      <c r="G379" s="46" t="s">
        <v>1259</v>
      </c>
      <c r="H379" s="46" t="s">
        <v>1260</v>
      </c>
      <c r="I379" s="35" t="s">
        <v>1169</v>
      </c>
      <c r="J379" s="67">
        <v>138303.995</v>
      </c>
      <c r="K379">
        <v>67840</v>
      </c>
      <c r="L379">
        <v>216.02267499999999</v>
      </c>
      <c r="M379">
        <v>49601.4375</v>
      </c>
      <c r="N379">
        <v>5178.2099600000001</v>
      </c>
      <c r="O379">
        <v>409.285889</v>
      </c>
      <c r="P379">
        <v>57036.101600000002</v>
      </c>
    </row>
    <row r="380" spans="1:16" ht="17">
      <c r="A380" s="6" t="s">
        <v>1264</v>
      </c>
      <c r="B380" s="6" t="s">
        <v>1170</v>
      </c>
      <c r="C380" s="6" t="s">
        <v>58</v>
      </c>
      <c r="D380" s="26" t="s">
        <v>1207</v>
      </c>
      <c r="E380" s="35" t="s">
        <v>1171</v>
      </c>
      <c r="F380" s="35">
        <v>472</v>
      </c>
      <c r="G380" s="46" t="s">
        <v>1259</v>
      </c>
      <c r="H380" s="46" t="s">
        <v>1260</v>
      </c>
      <c r="I380" s="35" t="s">
        <v>1172</v>
      </c>
      <c r="J380" s="67">
        <v>188031.99799999999</v>
      </c>
      <c r="K380" s="67">
        <v>117247.999</v>
      </c>
      <c r="L380">
        <v>837.35003700000004</v>
      </c>
      <c r="M380">
        <v>63708.007799999999</v>
      </c>
      <c r="N380">
        <v>-78.2777557</v>
      </c>
      <c r="O380">
        <v>1073.4606900000001</v>
      </c>
      <c r="P380" s="67">
        <v>166377.18700000001</v>
      </c>
    </row>
    <row r="381" spans="1:16" ht="17">
      <c r="A381" s="6" t="s">
        <v>1264</v>
      </c>
      <c r="B381" s="6" t="s">
        <v>1173</v>
      </c>
      <c r="C381" s="6" t="s">
        <v>58</v>
      </c>
      <c r="D381" s="26" t="s">
        <v>1207</v>
      </c>
      <c r="E381" s="35" t="s">
        <v>1174</v>
      </c>
      <c r="F381" s="35">
        <v>473</v>
      </c>
      <c r="G381" s="46" t="s">
        <v>1259</v>
      </c>
      <c r="H381" s="46" t="s">
        <v>1260</v>
      </c>
      <c r="I381" s="35" t="s">
        <v>1175</v>
      </c>
      <c r="J381" s="67">
        <v>180095.997</v>
      </c>
      <c r="K381" s="67">
        <v>135360.003</v>
      </c>
      <c r="L381">
        <v>301.77954099999999</v>
      </c>
      <c r="M381">
        <v>82592.179699999993</v>
      </c>
      <c r="N381">
        <v>-110.408669</v>
      </c>
      <c r="O381">
        <v>122.202606</v>
      </c>
      <c r="P381" s="67">
        <v>166802.359</v>
      </c>
    </row>
    <row r="382" spans="1:16" ht="17">
      <c r="A382" s="6" t="s">
        <v>1264</v>
      </c>
      <c r="B382" s="6" t="s">
        <v>1176</v>
      </c>
      <c r="C382" s="6" t="s">
        <v>58</v>
      </c>
      <c r="D382" s="26" t="s">
        <v>1207</v>
      </c>
      <c r="E382" s="35" t="s">
        <v>1177</v>
      </c>
      <c r="F382" s="35">
        <v>474</v>
      </c>
      <c r="G382" s="46" t="s">
        <v>1259</v>
      </c>
      <c r="H382" s="46" t="s">
        <v>1260</v>
      </c>
      <c r="I382" s="35" t="s">
        <v>1178</v>
      </c>
      <c r="J382" s="67">
        <v>167231.99799999999</v>
      </c>
      <c r="K382" s="67">
        <v>130048.001</v>
      </c>
      <c r="L382">
        <v>450.53405800000002</v>
      </c>
      <c r="M382">
        <v>75158.703099999999</v>
      </c>
      <c r="N382">
        <v>31820.515599999999</v>
      </c>
      <c r="O382">
        <v>79.728401199999993</v>
      </c>
      <c r="P382" s="67">
        <v>259107.995</v>
      </c>
    </row>
    <row r="383" spans="1:16" ht="17">
      <c r="A383" s="6" t="s">
        <v>1264</v>
      </c>
      <c r="B383" s="6" t="s">
        <v>1179</v>
      </c>
      <c r="C383" s="6" t="s">
        <v>58</v>
      </c>
      <c r="D383" s="26" t="s">
        <v>1207</v>
      </c>
      <c r="E383" s="35" t="s">
        <v>1180</v>
      </c>
      <c r="F383" s="35">
        <v>475</v>
      </c>
      <c r="G383" s="46" t="s">
        <v>1259</v>
      </c>
      <c r="H383" s="46" t="s">
        <v>1260</v>
      </c>
      <c r="I383" s="35" t="s">
        <v>1181</v>
      </c>
      <c r="J383">
        <v>83904</v>
      </c>
      <c r="K383" s="67">
        <v>165439.997</v>
      </c>
      <c r="L383">
        <v>143.752014</v>
      </c>
      <c r="M383">
        <v>84395.476599999995</v>
      </c>
      <c r="N383">
        <v>-110.33255800000001</v>
      </c>
      <c r="O383">
        <v>176.99269100000001</v>
      </c>
      <c r="P383" s="67">
        <v>129318.07</v>
      </c>
    </row>
    <row r="384" spans="1:16" ht="17">
      <c r="A384" s="6" t="s">
        <v>1264</v>
      </c>
      <c r="B384" s="6" t="s">
        <v>1182</v>
      </c>
      <c r="C384" s="6" t="s">
        <v>58</v>
      </c>
      <c r="D384" s="26" t="s">
        <v>1207</v>
      </c>
      <c r="E384" s="35" t="s">
        <v>1183</v>
      </c>
      <c r="F384" s="35">
        <v>476</v>
      </c>
      <c r="G384" s="46" t="s">
        <v>1259</v>
      </c>
      <c r="H384" s="46" t="s">
        <v>1260</v>
      </c>
      <c r="I384" s="35" t="s">
        <v>1184</v>
      </c>
      <c r="J384" s="67">
        <v>192255.99299999999</v>
      </c>
      <c r="K384">
        <v>94400</v>
      </c>
      <c r="L384">
        <v>100.207634</v>
      </c>
      <c r="M384">
        <v>67170.429699999993</v>
      </c>
      <c r="N384">
        <v>1049.3438699999999</v>
      </c>
      <c r="O384">
        <v>27.511014899999999</v>
      </c>
      <c r="P384">
        <v>94549.796900000001</v>
      </c>
    </row>
    <row r="385" spans="1:16" ht="17">
      <c r="A385" s="6" t="s">
        <v>1264</v>
      </c>
      <c r="B385" s="6" t="s">
        <v>1185</v>
      </c>
      <c r="C385" s="6" t="s">
        <v>1206</v>
      </c>
      <c r="D385" s="26" t="s">
        <v>1207</v>
      </c>
      <c r="E385" s="53" t="s">
        <v>1194</v>
      </c>
      <c r="F385" s="54">
        <v>457</v>
      </c>
      <c r="G385" s="46" t="s">
        <v>1262</v>
      </c>
      <c r="H385" s="46" t="s">
        <v>1263</v>
      </c>
      <c r="I385" s="53" t="s">
        <v>1195</v>
      </c>
      <c r="J385" s="48"/>
      <c r="K385" s="48"/>
      <c r="L385" s="48"/>
      <c r="M385" s="48"/>
      <c r="N385" s="48"/>
      <c r="O385" s="48"/>
      <c r="P385" s="48"/>
    </row>
    <row r="386" spans="1:16" ht="17">
      <c r="A386" s="6" t="s">
        <v>1264</v>
      </c>
      <c r="B386" s="6" t="s">
        <v>1186</v>
      </c>
      <c r="C386" s="6" t="s">
        <v>1206</v>
      </c>
      <c r="D386" s="26" t="s">
        <v>1207</v>
      </c>
      <c r="E386" s="35" t="s">
        <v>1187</v>
      </c>
      <c r="F386" s="35">
        <v>478</v>
      </c>
      <c r="G386" s="46" t="s">
        <v>1262</v>
      </c>
      <c r="H386" s="46" t="s">
        <v>1263</v>
      </c>
      <c r="I386" s="35" t="s">
        <v>1188</v>
      </c>
      <c r="J386" s="48"/>
      <c r="K386" s="48"/>
      <c r="L386" s="48"/>
      <c r="M386" s="48"/>
      <c r="N386" s="48"/>
      <c r="O386" s="48"/>
      <c r="P386" s="48"/>
    </row>
    <row r="387" spans="1:16">
      <c r="A387" s="6" t="s">
        <v>1264</v>
      </c>
      <c r="B387" s="6" t="s">
        <v>1189</v>
      </c>
      <c r="C387" s="6" t="s">
        <v>53</v>
      </c>
      <c r="D387" s="26" t="s">
        <v>1129</v>
      </c>
      <c r="E387" s="38" t="s">
        <v>55</v>
      </c>
      <c r="F387" s="35">
        <v>479</v>
      </c>
      <c r="G387" s="38" t="s">
        <v>55</v>
      </c>
      <c r="H387" s="38" t="s">
        <v>55</v>
      </c>
      <c r="I387" s="38" t="s">
        <v>55</v>
      </c>
    </row>
    <row r="388" spans="1:16">
      <c r="A388" s="6" t="s">
        <v>1264</v>
      </c>
      <c r="B388" s="6" t="s">
        <v>1190</v>
      </c>
      <c r="C388" s="6" t="s">
        <v>53</v>
      </c>
      <c r="D388" s="26" t="s">
        <v>1129</v>
      </c>
      <c r="E388" s="38" t="s">
        <v>55</v>
      </c>
      <c r="F388" s="35">
        <v>480</v>
      </c>
      <c r="G388" s="38" t="s">
        <v>55</v>
      </c>
      <c r="H388" s="38" t="s">
        <v>55</v>
      </c>
      <c r="I388" s="38" t="s">
        <v>55</v>
      </c>
    </row>
    <row r="389" spans="1:16">
      <c r="A389" s="40"/>
      <c r="B389" s="40" t="s">
        <v>1191</v>
      </c>
      <c r="C389" s="40"/>
      <c r="D389" s="39"/>
      <c r="E389" s="39"/>
      <c r="F389" s="39"/>
      <c r="G389" s="39"/>
      <c r="H389" s="39"/>
      <c r="I389" s="39"/>
      <c r="J389" s="40"/>
      <c r="K389" s="40"/>
      <c r="L389" s="40"/>
      <c r="M389" s="40"/>
      <c r="N389" s="40"/>
      <c r="O389" s="40"/>
      <c r="P389" s="40"/>
    </row>
    <row r="390" spans="1:16">
      <c r="A390" s="6" t="s">
        <v>1220</v>
      </c>
      <c r="B390" s="6" t="s">
        <v>52</v>
      </c>
      <c r="C390" s="6" t="s">
        <v>53</v>
      </c>
      <c r="D390" s="35" t="s">
        <v>54</v>
      </c>
      <c r="E390" s="36" t="s">
        <v>55</v>
      </c>
      <c r="F390" s="35"/>
      <c r="G390" s="36" t="s">
        <v>55</v>
      </c>
      <c r="H390" s="36" t="s">
        <v>55</v>
      </c>
      <c r="I390" s="36" t="s">
        <v>55</v>
      </c>
    </row>
    <row r="391" spans="1:16">
      <c r="A391" s="6" t="s">
        <v>1220</v>
      </c>
      <c r="B391" s="6" t="s">
        <v>56</v>
      </c>
      <c r="C391" s="6" t="s">
        <v>53</v>
      </c>
      <c r="D391" s="35" t="s">
        <v>54</v>
      </c>
      <c r="E391" s="36" t="s">
        <v>55</v>
      </c>
      <c r="F391" s="35"/>
      <c r="G391" s="36" t="s">
        <v>55</v>
      </c>
      <c r="H391" s="36" t="s">
        <v>55</v>
      </c>
      <c r="I391" s="36" t="s">
        <v>55</v>
      </c>
    </row>
    <row r="392" spans="1:16" ht="17">
      <c r="A392" s="6" t="s">
        <v>1220</v>
      </c>
      <c r="B392" s="6" t="s">
        <v>57</v>
      </c>
      <c r="C392" s="6" t="s">
        <v>1206</v>
      </c>
      <c r="D392" s="26" t="s">
        <v>1265</v>
      </c>
      <c r="E392" s="35" t="s">
        <v>59</v>
      </c>
      <c r="F392" s="35">
        <v>99</v>
      </c>
      <c r="G392" s="49" t="s">
        <v>30</v>
      </c>
      <c r="H392" s="49" t="s">
        <v>31</v>
      </c>
      <c r="I392" s="37" t="s">
        <v>60</v>
      </c>
      <c r="J392" s="67"/>
      <c r="K392" s="67"/>
      <c r="L392"/>
      <c r="M392"/>
      <c r="N392"/>
      <c r="O392"/>
      <c r="P392"/>
    </row>
    <row r="393" spans="1:16" ht="17">
      <c r="A393" s="6" t="s">
        <v>1220</v>
      </c>
      <c r="B393" s="6" t="s">
        <v>61</v>
      </c>
      <c r="C393" s="6" t="s">
        <v>58</v>
      </c>
      <c r="D393" s="26" t="s">
        <v>1265</v>
      </c>
      <c r="E393" s="35" t="s">
        <v>62</v>
      </c>
      <c r="F393" s="35">
        <v>100</v>
      </c>
      <c r="G393" s="49" t="s">
        <v>36</v>
      </c>
      <c r="H393" s="49" t="s">
        <v>37</v>
      </c>
      <c r="I393" s="35" t="s">
        <v>63</v>
      </c>
      <c r="J393">
        <v>56000</v>
      </c>
      <c r="K393">
        <v>78144</v>
      </c>
      <c r="L393">
        <v>-19.957815199999999</v>
      </c>
      <c r="M393">
        <v>19896.966799999998</v>
      </c>
      <c r="N393">
        <v>2313.9106400000001</v>
      </c>
      <c r="O393">
        <v>104.863625</v>
      </c>
      <c r="P393">
        <v>44735.246099999997</v>
      </c>
    </row>
    <row r="394" spans="1:16" ht="17">
      <c r="A394" s="6" t="s">
        <v>1220</v>
      </c>
      <c r="B394" s="6" t="s">
        <v>64</v>
      </c>
      <c r="C394" s="6" t="s">
        <v>58</v>
      </c>
      <c r="D394" s="26" t="s">
        <v>1265</v>
      </c>
      <c r="E394" s="35" t="s">
        <v>65</v>
      </c>
      <c r="F394" s="35">
        <v>101</v>
      </c>
      <c r="G394" s="49" t="s">
        <v>36</v>
      </c>
      <c r="H394" s="49" t="s">
        <v>37</v>
      </c>
      <c r="I394" s="35" t="s">
        <v>66</v>
      </c>
      <c r="J394">
        <v>76992</v>
      </c>
      <c r="K394">
        <v>27648</v>
      </c>
      <c r="L394">
        <v>34.231567400000003</v>
      </c>
      <c r="M394">
        <v>7148.9975599999998</v>
      </c>
      <c r="N394">
        <v>8827.4277299999994</v>
      </c>
      <c r="O394">
        <v>53.451129899999998</v>
      </c>
      <c r="P394">
        <v>11558.614299999999</v>
      </c>
    </row>
    <row r="395" spans="1:16" ht="17">
      <c r="A395" s="6" t="s">
        <v>1220</v>
      </c>
      <c r="B395" s="6" t="s">
        <v>67</v>
      </c>
      <c r="C395" s="6" t="s">
        <v>58</v>
      </c>
      <c r="D395" s="26" t="s">
        <v>1265</v>
      </c>
      <c r="E395" s="35" t="s">
        <v>68</v>
      </c>
      <c r="F395" s="35">
        <v>102</v>
      </c>
      <c r="G395" s="49" t="s">
        <v>36</v>
      </c>
      <c r="H395" s="49" t="s">
        <v>37</v>
      </c>
      <c r="I395" s="35" t="s">
        <v>69</v>
      </c>
      <c r="J395" s="67">
        <v>115647.995</v>
      </c>
      <c r="K395" s="67">
        <v>114303.99400000001</v>
      </c>
      <c r="L395">
        <v>54.584835099999999</v>
      </c>
      <c r="M395">
        <v>37319.027300000002</v>
      </c>
      <c r="N395">
        <v>707.81701699999996</v>
      </c>
      <c r="O395">
        <v>93.193855299999996</v>
      </c>
      <c r="P395">
        <v>55079.054700000001</v>
      </c>
    </row>
    <row r="396" spans="1:16" ht="17">
      <c r="A396" s="6" t="s">
        <v>1220</v>
      </c>
      <c r="B396" s="6" t="s">
        <v>70</v>
      </c>
      <c r="C396" s="6" t="s">
        <v>58</v>
      </c>
      <c r="D396" s="26" t="s">
        <v>1265</v>
      </c>
      <c r="E396" s="35" t="s">
        <v>71</v>
      </c>
      <c r="F396" s="35">
        <v>103</v>
      </c>
      <c r="G396" s="49" t="s">
        <v>36</v>
      </c>
      <c r="H396" s="49" t="s">
        <v>37</v>
      </c>
      <c r="I396" s="35" t="s">
        <v>72</v>
      </c>
      <c r="J396">
        <v>73536</v>
      </c>
      <c r="K396">
        <v>41664</v>
      </c>
      <c r="L396">
        <v>-51.397891999999999</v>
      </c>
      <c r="M396">
        <v>26729.910199999998</v>
      </c>
      <c r="N396">
        <v>5148.1186500000003</v>
      </c>
      <c r="O396">
        <v>15.9096727</v>
      </c>
      <c r="P396">
        <v>46227.507799999999</v>
      </c>
    </row>
    <row r="397" spans="1:16" ht="17">
      <c r="A397" s="6" t="s">
        <v>1220</v>
      </c>
      <c r="B397" s="6" t="s">
        <v>73</v>
      </c>
      <c r="C397" s="6" t="s">
        <v>58</v>
      </c>
      <c r="D397" s="26" t="s">
        <v>1265</v>
      </c>
      <c r="E397" s="35" t="s">
        <v>74</v>
      </c>
      <c r="F397" s="35">
        <v>104</v>
      </c>
      <c r="G397" s="49" t="s">
        <v>36</v>
      </c>
      <c r="H397" s="49" t="s">
        <v>37</v>
      </c>
      <c r="I397" s="35" t="s">
        <v>75</v>
      </c>
      <c r="J397">
        <v>66304</v>
      </c>
      <c r="K397">
        <v>29632</v>
      </c>
      <c r="L397">
        <v>-40.446060199999998</v>
      </c>
      <c r="M397">
        <v>15841.036099999999</v>
      </c>
      <c r="N397">
        <v>546.38024900000005</v>
      </c>
      <c r="O397">
        <v>28.694362600000002</v>
      </c>
      <c r="P397">
        <v>4260.7978499999999</v>
      </c>
    </row>
    <row r="398" spans="1:16" ht="17">
      <c r="A398" s="6" t="s">
        <v>1220</v>
      </c>
      <c r="B398" s="6" t="s">
        <v>76</v>
      </c>
      <c r="C398" s="6" t="s">
        <v>58</v>
      </c>
      <c r="D398" s="26" t="s">
        <v>1265</v>
      </c>
      <c r="E398" s="35" t="s">
        <v>77</v>
      </c>
      <c r="F398" s="35">
        <v>105</v>
      </c>
      <c r="G398" s="49" t="s">
        <v>36</v>
      </c>
      <c r="H398" s="49" t="s">
        <v>37</v>
      </c>
      <c r="I398" s="35" t="s">
        <v>78</v>
      </c>
      <c r="J398" s="67">
        <v>167296.00399999999</v>
      </c>
      <c r="K398" s="67">
        <v>131392.00200000001</v>
      </c>
      <c r="L398">
        <v>26.518329600000001</v>
      </c>
      <c r="M398">
        <v>57683.726600000002</v>
      </c>
      <c r="N398">
        <v>1979.24451</v>
      </c>
      <c r="O398">
        <v>694.12707499999999</v>
      </c>
      <c r="P398">
        <v>81773.460900000005</v>
      </c>
    </row>
    <row r="399" spans="1:16" ht="17">
      <c r="A399" s="6" t="s">
        <v>1220</v>
      </c>
      <c r="B399" s="6" t="s">
        <v>79</v>
      </c>
      <c r="C399" s="6" t="s">
        <v>58</v>
      </c>
      <c r="D399" s="26" t="s">
        <v>1265</v>
      </c>
      <c r="E399" s="35" t="s">
        <v>80</v>
      </c>
      <c r="F399" s="35">
        <v>106</v>
      </c>
      <c r="G399" s="49" t="s">
        <v>36</v>
      </c>
      <c r="H399" s="49" t="s">
        <v>37</v>
      </c>
      <c r="I399" s="35" t="s">
        <v>81</v>
      </c>
      <c r="J399" s="67">
        <v>147007.99900000001</v>
      </c>
      <c r="K399">
        <v>99392</v>
      </c>
      <c r="L399">
        <v>-17.8697853</v>
      </c>
      <c r="M399">
        <v>32019.0039</v>
      </c>
      <c r="N399">
        <v>2910.9585000000002</v>
      </c>
      <c r="O399">
        <v>822.11352499999998</v>
      </c>
      <c r="P399">
        <v>48961.242200000001</v>
      </c>
    </row>
    <row r="400" spans="1:16" ht="17">
      <c r="A400" s="6" t="s">
        <v>1220</v>
      </c>
      <c r="B400" s="6" t="s">
        <v>82</v>
      </c>
      <c r="C400" s="6" t="s">
        <v>58</v>
      </c>
      <c r="D400" s="26" t="s">
        <v>1265</v>
      </c>
      <c r="E400" s="35" t="s">
        <v>83</v>
      </c>
      <c r="F400" s="35">
        <v>107</v>
      </c>
      <c r="G400" s="49" t="s">
        <v>36</v>
      </c>
      <c r="H400" s="49" t="s">
        <v>37</v>
      </c>
      <c r="I400" s="35" t="s">
        <v>84</v>
      </c>
      <c r="J400" s="67">
        <v>118592</v>
      </c>
      <c r="K400" s="67">
        <v>101823.997</v>
      </c>
      <c r="L400">
        <v>33.960228000000001</v>
      </c>
      <c r="M400">
        <v>24690.8164</v>
      </c>
      <c r="N400">
        <v>1625.30017</v>
      </c>
      <c r="O400">
        <v>166.169601</v>
      </c>
      <c r="P400">
        <v>40562.296900000001</v>
      </c>
    </row>
    <row r="401" spans="1:16" ht="17">
      <c r="A401" s="6" t="s">
        <v>1220</v>
      </c>
      <c r="B401" s="6" t="s">
        <v>85</v>
      </c>
      <c r="C401" s="6" t="s">
        <v>58</v>
      </c>
      <c r="D401" s="26" t="s">
        <v>1265</v>
      </c>
      <c r="E401" s="35" t="s">
        <v>86</v>
      </c>
      <c r="F401" s="35">
        <v>108</v>
      </c>
      <c r="G401" s="49" t="s">
        <v>36</v>
      </c>
      <c r="H401" s="49" t="s">
        <v>37</v>
      </c>
      <c r="I401" s="35" t="s">
        <v>87</v>
      </c>
      <c r="J401" s="67">
        <v>116287.99400000001</v>
      </c>
      <c r="K401" s="67">
        <v>196672.00099999999</v>
      </c>
      <c r="L401">
        <v>5.65160179</v>
      </c>
      <c r="M401">
        <v>80949.945300000007</v>
      </c>
      <c r="N401">
        <v>851.66119400000002</v>
      </c>
      <c r="O401">
        <v>443.97610500000002</v>
      </c>
      <c r="P401">
        <v>97002.281199999998</v>
      </c>
    </row>
    <row r="402" spans="1:16" ht="17">
      <c r="A402" s="6" t="s">
        <v>1220</v>
      </c>
      <c r="B402" s="6" t="s">
        <v>88</v>
      </c>
      <c r="C402" s="6" t="s">
        <v>58</v>
      </c>
      <c r="D402" s="26" t="s">
        <v>1265</v>
      </c>
      <c r="E402" s="35" t="s">
        <v>89</v>
      </c>
      <c r="F402" s="35">
        <v>109</v>
      </c>
      <c r="G402" s="49" t="s">
        <v>36</v>
      </c>
      <c r="H402" s="49" t="s">
        <v>37</v>
      </c>
      <c r="I402" s="35" t="s">
        <v>90</v>
      </c>
      <c r="J402" s="67">
        <v>117439.997</v>
      </c>
      <c r="K402">
        <v>63360</v>
      </c>
      <c r="L402">
        <v>2.8831958800000002</v>
      </c>
      <c r="M402">
        <v>24686.6855</v>
      </c>
      <c r="N402">
        <v>3456.5522500000002</v>
      </c>
      <c r="O402">
        <v>85.397949199999999</v>
      </c>
      <c r="P402">
        <v>46462.316400000003</v>
      </c>
    </row>
    <row r="403" spans="1:16" ht="17">
      <c r="A403" s="6" t="s">
        <v>1220</v>
      </c>
      <c r="B403" s="6" t="s">
        <v>91</v>
      </c>
      <c r="C403" s="6" t="s">
        <v>58</v>
      </c>
      <c r="D403" s="26" t="s">
        <v>1265</v>
      </c>
      <c r="E403" s="35" t="s">
        <v>92</v>
      </c>
      <c r="F403" s="35">
        <v>110</v>
      </c>
      <c r="G403" s="49" t="s">
        <v>36</v>
      </c>
      <c r="H403" s="49" t="s">
        <v>37</v>
      </c>
      <c r="I403" s="35" t="s">
        <v>93</v>
      </c>
      <c r="J403" s="67">
        <v>116416.001</v>
      </c>
      <c r="K403" s="67">
        <v>135487.99799999999</v>
      </c>
      <c r="L403">
        <v>56.932510399999998</v>
      </c>
      <c r="M403">
        <v>25484.1875</v>
      </c>
      <c r="N403">
        <v>1680.8048100000001</v>
      </c>
      <c r="O403">
        <v>229.19236799999999</v>
      </c>
      <c r="P403">
        <v>63500.468800000002</v>
      </c>
    </row>
    <row r="404" spans="1:16" ht="17">
      <c r="A404" s="6" t="s">
        <v>1220</v>
      </c>
      <c r="B404" s="6" t="s">
        <v>94</v>
      </c>
      <c r="C404" s="6" t="s">
        <v>58</v>
      </c>
      <c r="D404" s="26" t="s">
        <v>1265</v>
      </c>
      <c r="E404" s="35" t="s">
        <v>95</v>
      </c>
      <c r="F404" s="35">
        <v>111</v>
      </c>
      <c r="G404" s="49" t="s">
        <v>36</v>
      </c>
      <c r="H404" s="49" t="s">
        <v>37</v>
      </c>
      <c r="I404" s="35" t="s">
        <v>96</v>
      </c>
      <c r="J404">
        <v>64000</v>
      </c>
      <c r="K404">
        <v>99456</v>
      </c>
      <c r="L404">
        <v>16.513057700000001</v>
      </c>
      <c r="M404">
        <v>36562.632799999999</v>
      </c>
      <c r="N404">
        <v>-110.367683</v>
      </c>
      <c r="O404">
        <v>81.834861799999999</v>
      </c>
      <c r="P404">
        <v>18467.546900000001</v>
      </c>
    </row>
    <row r="405" spans="1:16" ht="17">
      <c r="A405" s="6" t="s">
        <v>1220</v>
      </c>
      <c r="B405" s="6" t="s">
        <v>97</v>
      </c>
      <c r="C405" s="6" t="s">
        <v>58</v>
      </c>
      <c r="D405" s="26" t="s">
        <v>1265</v>
      </c>
      <c r="E405" s="35" t="s">
        <v>98</v>
      </c>
      <c r="F405" s="35">
        <v>112</v>
      </c>
      <c r="G405" s="49" t="s">
        <v>36</v>
      </c>
      <c r="H405" s="49" t="s">
        <v>37</v>
      </c>
      <c r="I405" s="35" t="s">
        <v>99</v>
      </c>
      <c r="J405" s="67">
        <v>104255.99800000001</v>
      </c>
      <c r="K405" s="67">
        <v>178431.997</v>
      </c>
      <c r="L405">
        <v>-17.846578600000001</v>
      </c>
      <c r="M405">
        <v>58927.25</v>
      </c>
      <c r="N405">
        <v>5826.0146500000001</v>
      </c>
      <c r="O405">
        <v>194.39144899999999</v>
      </c>
      <c r="P405">
        <v>68158.929699999993</v>
      </c>
    </row>
    <row r="406" spans="1:16" ht="17">
      <c r="A406" s="6" t="s">
        <v>1220</v>
      </c>
      <c r="B406" s="6" t="s">
        <v>100</v>
      </c>
      <c r="C406" s="6" t="s">
        <v>58</v>
      </c>
      <c r="D406" s="26" t="s">
        <v>1265</v>
      </c>
      <c r="E406" s="35" t="s">
        <v>101</v>
      </c>
      <c r="F406" s="35">
        <v>113</v>
      </c>
      <c r="G406" s="49" t="s">
        <v>36</v>
      </c>
      <c r="H406" s="49" t="s">
        <v>37</v>
      </c>
      <c r="I406" s="35" t="s">
        <v>102</v>
      </c>
      <c r="J406" s="67">
        <v>166015.997</v>
      </c>
      <c r="K406" s="67">
        <v>167424.00200000001</v>
      </c>
      <c r="L406">
        <v>46.118167900000003</v>
      </c>
      <c r="M406">
        <v>68022.804699999993</v>
      </c>
      <c r="N406">
        <v>5273.2260699999997</v>
      </c>
      <c r="O406">
        <v>488.09994499999999</v>
      </c>
      <c r="P406" s="67">
        <v>161774.38699999999</v>
      </c>
    </row>
    <row r="407" spans="1:16" ht="17">
      <c r="A407" s="6" t="s">
        <v>1220</v>
      </c>
      <c r="B407" s="6" t="s">
        <v>103</v>
      </c>
      <c r="C407" s="6" t="s">
        <v>58</v>
      </c>
      <c r="D407" s="26" t="s">
        <v>1265</v>
      </c>
      <c r="E407" s="35" t="s">
        <v>104</v>
      </c>
      <c r="F407" s="35">
        <v>114</v>
      </c>
      <c r="G407" s="49" t="s">
        <v>36</v>
      </c>
      <c r="H407" s="49" t="s">
        <v>37</v>
      </c>
      <c r="I407" s="35" t="s">
        <v>105</v>
      </c>
      <c r="J407" s="67">
        <v>114559.996</v>
      </c>
      <c r="K407" s="67">
        <v>168063.99799999999</v>
      </c>
      <c r="L407">
        <v>29.222387300000001</v>
      </c>
      <c r="M407">
        <v>78624.890599999999</v>
      </c>
      <c r="N407">
        <v>2790.0383299999999</v>
      </c>
      <c r="O407">
        <v>606.58990500000004</v>
      </c>
      <c r="P407">
        <v>61918.218800000002</v>
      </c>
    </row>
    <row r="408" spans="1:16" ht="17">
      <c r="A408" s="6" t="s">
        <v>1220</v>
      </c>
      <c r="B408" s="6" t="s">
        <v>106</v>
      </c>
      <c r="C408" s="6" t="s">
        <v>58</v>
      </c>
      <c r="D408" s="26" t="s">
        <v>1265</v>
      </c>
      <c r="E408" s="35" t="s">
        <v>107</v>
      </c>
      <c r="F408" s="35">
        <v>115</v>
      </c>
      <c r="G408" s="49" t="s">
        <v>36</v>
      </c>
      <c r="H408" s="49" t="s">
        <v>37</v>
      </c>
      <c r="I408" s="35" t="s">
        <v>108</v>
      </c>
      <c r="J408" s="67">
        <v>115584.004</v>
      </c>
      <c r="K408">
        <v>71936</v>
      </c>
      <c r="L408">
        <v>37.382568399999997</v>
      </c>
      <c r="M408">
        <v>18894.9941</v>
      </c>
      <c r="N408">
        <v>3908.70435</v>
      </c>
      <c r="O408">
        <v>646.447632</v>
      </c>
      <c r="P408">
        <v>35047.195299999999</v>
      </c>
    </row>
    <row r="409" spans="1:16" ht="17">
      <c r="A409" s="6" t="s">
        <v>1220</v>
      </c>
      <c r="B409" s="6" t="s">
        <v>109</v>
      </c>
      <c r="C409" s="6" t="s">
        <v>58</v>
      </c>
      <c r="D409" s="26" t="s">
        <v>1265</v>
      </c>
      <c r="E409" s="35" t="s">
        <v>110</v>
      </c>
      <c r="F409" s="35">
        <v>116</v>
      </c>
      <c r="G409" s="49" t="s">
        <v>36</v>
      </c>
      <c r="H409" s="49" t="s">
        <v>37</v>
      </c>
      <c r="I409" s="35" t="s">
        <v>111</v>
      </c>
      <c r="J409" s="67">
        <v>136767.995</v>
      </c>
      <c r="K409">
        <v>52992</v>
      </c>
      <c r="L409">
        <v>21.231618900000001</v>
      </c>
      <c r="M409">
        <v>24613.070299999999</v>
      </c>
      <c r="N409">
        <v>2582.6762699999999</v>
      </c>
      <c r="O409">
        <v>236.930283</v>
      </c>
      <c r="P409">
        <v>21814.355500000001</v>
      </c>
    </row>
    <row r="410" spans="1:16" ht="17">
      <c r="A410" s="6" t="s">
        <v>1220</v>
      </c>
      <c r="B410" s="6" t="s">
        <v>112</v>
      </c>
      <c r="C410" s="6" t="s">
        <v>58</v>
      </c>
      <c r="D410" s="26" t="s">
        <v>1265</v>
      </c>
      <c r="E410" s="35" t="s">
        <v>113</v>
      </c>
      <c r="F410" s="35">
        <v>117</v>
      </c>
      <c r="G410" s="49" t="s">
        <v>36</v>
      </c>
      <c r="H410" s="49" t="s">
        <v>37</v>
      </c>
      <c r="I410" s="35" t="s">
        <v>114</v>
      </c>
      <c r="J410" s="67">
        <v>149183.99799999999</v>
      </c>
      <c r="K410">
        <v>92160</v>
      </c>
      <c r="L410">
        <v>48.510322600000002</v>
      </c>
      <c r="M410">
        <v>36435.160199999998</v>
      </c>
      <c r="N410">
        <v>1136.4868200000001</v>
      </c>
      <c r="O410">
        <v>135.275589</v>
      </c>
      <c r="P410">
        <v>40954.128900000003</v>
      </c>
    </row>
    <row r="411" spans="1:16" ht="17">
      <c r="A411" s="6" t="s">
        <v>1220</v>
      </c>
      <c r="B411" s="6" t="s">
        <v>115</v>
      </c>
      <c r="C411" s="6" t="s">
        <v>58</v>
      </c>
      <c r="D411" s="26" t="s">
        <v>1265</v>
      </c>
      <c r="E411" s="35" t="s">
        <v>116</v>
      </c>
      <c r="F411" s="35">
        <v>118</v>
      </c>
      <c r="G411" s="49" t="s">
        <v>36</v>
      </c>
      <c r="H411" s="49" t="s">
        <v>37</v>
      </c>
      <c r="I411" s="35" t="s">
        <v>117</v>
      </c>
      <c r="J411">
        <v>93120</v>
      </c>
      <c r="K411">
        <v>76352</v>
      </c>
      <c r="L411">
        <v>13.4885597</v>
      </c>
      <c r="M411">
        <v>33128.253900000003</v>
      </c>
      <c r="N411">
        <v>332.15145899999999</v>
      </c>
      <c r="O411">
        <v>403.22412100000003</v>
      </c>
      <c r="P411">
        <v>23743.992200000001</v>
      </c>
    </row>
    <row r="412" spans="1:16">
      <c r="A412" s="6" t="s">
        <v>1220</v>
      </c>
      <c r="B412" s="6" t="s">
        <v>118</v>
      </c>
      <c r="C412" s="6" t="s">
        <v>53</v>
      </c>
      <c r="D412" s="26" t="s">
        <v>1265</v>
      </c>
      <c r="E412" s="36" t="s">
        <v>55</v>
      </c>
      <c r="F412" s="36" t="s">
        <v>55</v>
      </c>
      <c r="G412" s="36" t="s">
        <v>55</v>
      </c>
      <c r="H412" s="36" t="s">
        <v>55</v>
      </c>
      <c r="I412" s="36" t="s">
        <v>55</v>
      </c>
    </row>
    <row r="413" spans="1:16">
      <c r="A413" s="6" t="s">
        <v>1220</v>
      </c>
      <c r="B413" s="6" t="s">
        <v>119</v>
      </c>
      <c r="C413" s="6" t="s">
        <v>53</v>
      </c>
      <c r="D413" s="26" t="s">
        <v>1265</v>
      </c>
      <c r="E413" s="36" t="s">
        <v>55</v>
      </c>
      <c r="F413" s="36" t="s">
        <v>55</v>
      </c>
      <c r="G413" s="36" t="s">
        <v>55</v>
      </c>
      <c r="H413" s="36" t="s">
        <v>55</v>
      </c>
      <c r="I413" s="36" t="s">
        <v>55</v>
      </c>
    </row>
    <row r="414" spans="1:16" ht="17">
      <c r="A414" s="6" t="s">
        <v>1220</v>
      </c>
      <c r="B414" s="6" t="s">
        <v>120</v>
      </c>
      <c r="C414" s="6" t="s">
        <v>58</v>
      </c>
      <c r="D414" s="26" t="s">
        <v>1265</v>
      </c>
      <c r="E414" s="35" t="s">
        <v>121</v>
      </c>
      <c r="F414" s="35">
        <v>121</v>
      </c>
      <c r="G414" s="49" t="s">
        <v>36</v>
      </c>
      <c r="H414" s="49" t="s">
        <v>37</v>
      </c>
      <c r="I414" s="35" t="s">
        <v>122</v>
      </c>
      <c r="J414">
        <v>70976</v>
      </c>
      <c r="K414">
        <v>74880</v>
      </c>
      <c r="L414">
        <v>46.0066147</v>
      </c>
      <c r="M414">
        <v>44927.656199999998</v>
      </c>
      <c r="N414">
        <v>-83.4459686</v>
      </c>
      <c r="O414">
        <v>24.3638744</v>
      </c>
      <c r="P414">
        <v>37770.300799999997</v>
      </c>
    </row>
    <row r="415" spans="1:16" ht="17">
      <c r="A415" s="6" t="s">
        <v>1220</v>
      </c>
      <c r="B415" s="6" t="s">
        <v>123</v>
      </c>
      <c r="C415" s="6" t="s">
        <v>58</v>
      </c>
      <c r="D415" s="26" t="s">
        <v>1265</v>
      </c>
      <c r="E415" s="35" t="s">
        <v>124</v>
      </c>
      <c r="F415" s="35">
        <v>122</v>
      </c>
      <c r="G415" s="49" t="s">
        <v>36</v>
      </c>
      <c r="H415" s="49" t="s">
        <v>37</v>
      </c>
      <c r="I415" s="35" t="s">
        <v>125</v>
      </c>
      <c r="J415" s="67">
        <v>133568.00099999999</v>
      </c>
      <c r="K415" s="67">
        <v>142464.008</v>
      </c>
      <c r="L415">
        <v>145.40885900000001</v>
      </c>
      <c r="M415">
        <v>32755.476600000002</v>
      </c>
      <c r="N415">
        <v>8926.5400399999999</v>
      </c>
      <c r="O415">
        <v>170.60938999999999</v>
      </c>
      <c r="P415" s="67">
        <v>210527.682</v>
      </c>
    </row>
    <row r="416" spans="1:16" ht="17">
      <c r="A416" s="6" t="s">
        <v>1220</v>
      </c>
      <c r="B416" s="6" t="s">
        <v>126</v>
      </c>
      <c r="C416" s="6" t="s">
        <v>58</v>
      </c>
      <c r="D416" s="26" t="s">
        <v>1265</v>
      </c>
      <c r="E416" s="35" t="s">
        <v>127</v>
      </c>
      <c r="F416" s="35">
        <v>123</v>
      </c>
      <c r="G416" s="49" t="s">
        <v>36</v>
      </c>
      <c r="H416" s="49" t="s">
        <v>37</v>
      </c>
      <c r="I416" s="35" t="s">
        <v>128</v>
      </c>
      <c r="J416" s="67">
        <v>174912</v>
      </c>
      <c r="K416" s="67">
        <v>189056.005</v>
      </c>
      <c r="L416">
        <v>32.567810100000003</v>
      </c>
      <c r="M416">
        <v>79560.257800000007</v>
      </c>
      <c r="N416">
        <v>1138.57483</v>
      </c>
      <c r="O416">
        <v>232.486435</v>
      </c>
      <c r="P416" s="67">
        <v>100833.44</v>
      </c>
    </row>
    <row r="417" spans="1:16" ht="17">
      <c r="A417" s="6" t="s">
        <v>1220</v>
      </c>
      <c r="B417" s="6" t="s">
        <v>129</v>
      </c>
      <c r="C417" s="6" t="s">
        <v>58</v>
      </c>
      <c r="D417" s="26" t="s">
        <v>1265</v>
      </c>
      <c r="E417" s="35" t="s">
        <v>130</v>
      </c>
      <c r="F417" s="35">
        <v>124</v>
      </c>
      <c r="G417" s="49" t="s">
        <v>36</v>
      </c>
      <c r="H417" s="49" t="s">
        <v>37</v>
      </c>
      <c r="I417" s="35" t="s">
        <v>131</v>
      </c>
      <c r="J417" s="67">
        <v>154752.00700000001</v>
      </c>
      <c r="K417" s="67">
        <v>140287.995</v>
      </c>
      <c r="L417">
        <v>66.275627099999994</v>
      </c>
      <c r="M417">
        <v>78873.710900000005</v>
      </c>
      <c r="N417">
        <v>9057.1298800000004</v>
      </c>
      <c r="O417">
        <v>231.12124600000001</v>
      </c>
      <c r="P417" s="67">
        <v>138102.59099999999</v>
      </c>
    </row>
    <row r="418" spans="1:16" ht="17">
      <c r="A418" s="6" t="s">
        <v>1220</v>
      </c>
      <c r="B418" s="6" t="s">
        <v>132</v>
      </c>
      <c r="C418" s="6" t="s">
        <v>58</v>
      </c>
      <c r="D418" s="26" t="s">
        <v>1265</v>
      </c>
      <c r="E418" s="35" t="s">
        <v>133</v>
      </c>
      <c r="F418" s="35">
        <v>125</v>
      </c>
      <c r="G418" s="49" t="s">
        <v>36</v>
      </c>
      <c r="H418" s="49" t="s">
        <v>37</v>
      </c>
      <c r="I418" s="35" t="s">
        <v>134</v>
      </c>
      <c r="J418">
        <v>80896</v>
      </c>
      <c r="K418">
        <v>33088</v>
      </c>
      <c r="L418">
        <v>-6.6043314899999999</v>
      </c>
      <c r="M418">
        <v>5715.2631799999999</v>
      </c>
      <c r="N418">
        <v>1733.8220200000001</v>
      </c>
      <c r="O418">
        <v>82.032486000000006</v>
      </c>
      <c r="P418">
        <v>8400.6503900000007</v>
      </c>
    </row>
    <row r="419" spans="1:16" ht="17">
      <c r="A419" s="6" t="s">
        <v>1220</v>
      </c>
      <c r="B419" s="6" t="s">
        <v>135</v>
      </c>
      <c r="C419" s="6" t="s">
        <v>58</v>
      </c>
      <c r="D419" s="26" t="s">
        <v>1265</v>
      </c>
      <c r="E419" s="35" t="s">
        <v>136</v>
      </c>
      <c r="F419" s="35">
        <v>126</v>
      </c>
      <c r="G419" s="49" t="s">
        <v>36</v>
      </c>
      <c r="H419" s="49" t="s">
        <v>37</v>
      </c>
      <c r="I419" s="35" t="s">
        <v>137</v>
      </c>
      <c r="J419">
        <v>59776</v>
      </c>
      <c r="K419">
        <v>56256</v>
      </c>
      <c r="L419">
        <v>-3.7215251899999999</v>
      </c>
      <c r="M419">
        <v>32869.433599999997</v>
      </c>
      <c r="N419">
        <v>84.540870699999999</v>
      </c>
      <c r="O419">
        <v>288.10699499999998</v>
      </c>
      <c r="P419">
        <v>19260.4395</v>
      </c>
    </row>
    <row r="420" spans="1:16" ht="17">
      <c r="A420" s="6" t="s">
        <v>1220</v>
      </c>
      <c r="B420" s="6" t="s">
        <v>138</v>
      </c>
      <c r="C420" s="6" t="s">
        <v>58</v>
      </c>
      <c r="D420" s="26" t="s">
        <v>1265</v>
      </c>
      <c r="E420" s="35" t="s">
        <v>139</v>
      </c>
      <c r="F420" s="35">
        <v>127</v>
      </c>
      <c r="G420" s="49" t="s">
        <v>36</v>
      </c>
      <c r="H420" s="49" t="s">
        <v>37</v>
      </c>
      <c r="I420" s="35" t="s">
        <v>140</v>
      </c>
      <c r="J420" s="67">
        <v>129279.995</v>
      </c>
      <c r="K420" s="67">
        <v>179071.99900000001</v>
      </c>
      <c r="L420">
        <v>70.221641500000004</v>
      </c>
      <c r="M420">
        <v>54041.253900000003</v>
      </c>
      <c r="N420">
        <v>5184.62158</v>
      </c>
      <c r="O420">
        <v>417.36773699999998</v>
      </c>
      <c r="P420" s="67">
        <v>169423.90400000001</v>
      </c>
    </row>
    <row r="421" spans="1:16" ht="17">
      <c r="A421" s="6" t="s">
        <v>1220</v>
      </c>
      <c r="B421" s="6" t="s">
        <v>141</v>
      </c>
      <c r="C421" s="6" t="s">
        <v>58</v>
      </c>
      <c r="D421" s="26" t="s">
        <v>1265</v>
      </c>
      <c r="E421" s="35" t="s">
        <v>142</v>
      </c>
      <c r="F421" s="35">
        <v>128</v>
      </c>
      <c r="G421" s="49" t="s">
        <v>36</v>
      </c>
      <c r="H421" s="49" t="s">
        <v>37</v>
      </c>
      <c r="I421" s="35" t="s">
        <v>143</v>
      </c>
      <c r="J421" s="67">
        <v>136512.005</v>
      </c>
      <c r="K421" s="67">
        <v>157568.00200000001</v>
      </c>
      <c r="L421">
        <v>29.0224838</v>
      </c>
      <c r="M421">
        <v>82382.054699999993</v>
      </c>
      <c r="N421">
        <v>3005.1796899999999</v>
      </c>
      <c r="O421">
        <v>383.17770400000001</v>
      </c>
      <c r="P421">
        <v>87872.351599999995</v>
      </c>
    </row>
    <row r="422" spans="1:16" ht="17">
      <c r="A422" s="6" t="s">
        <v>1220</v>
      </c>
      <c r="B422" s="6" t="s">
        <v>144</v>
      </c>
      <c r="C422" s="6" t="s">
        <v>58</v>
      </c>
      <c r="D422" s="26" t="s">
        <v>1265</v>
      </c>
      <c r="E422" s="35" t="s">
        <v>145</v>
      </c>
      <c r="F422" s="35">
        <v>129</v>
      </c>
      <c r="G422" s="49" t="s">
        <v>36</v>
      </c>
      <c r="H422" s="49" t="s">
        <v>37</v>
      </c>
      <c r="I422" s="35" t="s">
        <v>146</v>
      </c>
      <c r="J422" s="67">
        <v>158912.00099999999</v>
      </c>
      <c r="K422" s="67">
        <v>120703.995</v>
      </c>
      <c r="L422">
        <v>-14.432766000000001</v>
      </c>
      <c r="M422">
        <v>47879.726600000002</v>
      </c>
      <c r="N422">
        <v>586.06701699999996</v>
      </c>
      <c r="O422">
        <v>254.543396</v>
      </c>
      <c r="P422">
        <v>64202.5625</v>
      </c>
    </row>
    <row r="423" spans="1:16" ht="17">
      <c r="A423" s="6" t="s">
        <v>1220</v>
      </c>
      <c r="B423" s="6" t="s">
        <v>147</v>
      </c>
      <c r="C423" s="6" t="s">
        <v>58</v>
      </c>
      <c r="D423" s="26" t="s">
        <v>1265</v>
      </c>
      <c r="E423" s="35" t="s">
        <v>148</v>
      </c>
      <c r="F423" s="35">
        <v>130</v>
      </c>
      <c r="G423" s="49" t="s">
        <v>36</v>
      </c>
      <c r="H423" s="49" t="s">
        <v>37</v>
      </c>
      <c r="I423" s="35" t="s">
        <v>149</v>
      </c>
      <c r="J423" s="67">
        <v>151103.997</v>
      </c>
      <c r="K423" s="67">
        <v>110207.999</v>
      </c>
      <c r="L423">
        <v>41.249172199999997</v>
      </c>
      <c r="M423">
        <v>53227.679700000001</v>
      </c>
      <c r="N423">
        <v>979.20581100000004</v>
      </c>
      <c r="O423">
        <v>214.66632100000001</v>
      </c>
      <c r="P423">
        <v>75016.046900000001</v>
      </c>
    </row>
    <row r="424" spans="1:16" ht="17">
      <c r="A424" s="6" t="s">
        <v>1220</v>
      </c>
      <c r="B424" s="6" t="s">
        <v>150</v>
      </c>
      <c r="C424" s="6" t="s">
        <v>58</v>
      </c>
      <c r="D424" s="26" t="s">
        <v>1265</v>
      </c>
      <c r="E424" s="35" t="s">
        <v>151</v>
      </c>
      <c r="F424" s="35">
        <v>131</v>
      </c>
      <c r="G424" s="49" t="s">
        <v>36</v>
      </c>
      <c r="H424" s="49" t="s">
        <v>37</v>
      </c>
      <c r="I424" s="35" t="s">
        <v>152</v>
      </c>
      <c r="J424">
        <v>58496</v>
      </c>
      <c r="K424">
        <v>24896</v>
      </c>
      <c r="L424">
        <v>19.168737400000001</v>
      </c>
      <c r="M424">
        <v>25902.132799999999</v>
      </c>
      <c r="N424">
        <v>74.902313199999995</v>
      </c>
      <c r="O424">
        <v>973.95361300000002</v>
      </c>
      <c r="P424">
        <v>22399.4238</v>
      </c>
    </row>
    <row r="425" spans="1:16" ht="17">
      <c r="A425" s="6" t="s">
        <v>1220</v>
      </c>
      <c r="B425" s="6" t="s">
        <v>153</v>
      </c>
      <c r="C425" s="6" t="s">
        <v>58</v>
      </c>
      <c r="D425" s="26" t="s">
        <v>1265</v>
      </c>
      <c r="E425" s="35" t="s">
        <v>154</v>
      </c>
      <c r="F425" s="35">
        <v>132</v>
      </c>
      <c r="G425" s="49" t="s">
        <v>36</v>
      </c>
      <c r="H425" s="49" t="s">
        <v>37</v>
      </c>
      <c r="I425" s="35" t="s">
        <v>155</v>
      </c>
      <c r="J425">
        <v>57024</v>
      </c>
      <c r="K425">
        <v>80128</v>
      </c>
      <c r="L425">
        <v>68.9703217</v>
      </c>
      <c r="M425">
        <v>20301.218799999999</v>
      </c>
      <c r="N425">
        <v>6387.7163099999998</v>
      </c>
      <c r="O425">
        <v>196.99992399999999</v>
      </c>
      <c r="P425">
        <v>47447.183599999997</v>
      </c>
    </row>
    <row r="426" spans="1:16" ht="17">
      <c r="A426" s="6" t="s">
        <v>1220</v>
      </c>
      <c r="B426" s="6" t="s">
        <v>156</v>
      </c>
      <c r="C426" s="6" t="s">
        <v>58</v>
      </c>
      <c r="D426" s="26" t="s">
        <v>1265</v>
      </c>
      <c r="E426" s="35" t="s">
        <v>157</v>
      </c>
      <c r="F426" s="35">
        <v>133</v>
      </c>
      <c r="G426" s="49" t="s">
        <v>36</v>
      </c>
      <c r="H426" s="49" t="s">
        <v>37</v>
      </c>
      <c r="I426" s="35" t="s">
        <v>158</v>
      </c>
      <c r="J426" s="67">
        <v>184000.00599999999</v>
      </c>
      <c r="K426" s="67">
        <v>113088</v>
      </c>
      <c r="L426">
        <v>65.103424099999998</v>
      </c>
      <c r="M426">
        <v>61508.359400000001</v>
      </c>
      <c r="N426">
        <v>12610.243200000001</v>
      </c>
      <c r="O426">
        <v>467.03372200000001</v>
      </c>
      <c r="P426" s="67">
        <v>175108.87100000001</v>
      </c>
    </row>
    <row r="427" spans="1:16" ht="17">
      <c r="A427" s="6" t="s">
        <v>1220</v>
      </c>
      <c r="B427" s="6" t="s">
        <v>159</v>
      </c>
      <c r="C427" s="6" t="s">
        <v>58</v>
      </c>
      <c r="D427" s="26" t="s">
        <v>1265</v>
      </c>
      <c r="E427" s="35" t="s">
        <v>160</v>
      </c>
      <c r="F427" s="35">
        <v>134</v>
      </c>
      <c r="G427" s="49" t="s">
        <v>36</v>
      </c>
      <c r="H427" s="49" t="s">
        <v>37</v>
      </c>
      <c r="I427" s="35" t="s">
        <v>161</v>
      </c>
      <c r="J427" s="67">
        <v>138688.00399999999</v>
      </c>
      <c r="K427">
        <v>80512</v>
      </c>
      <c r="L427">
        <v>62.214565299999997</v>
      </c>
      <c r="M427">
        <v>32844.085899999998</v>
      </c>
      <c r="N427">
        <v>1041.9731400000001</v>
      </c>
      <c r="O427">
        <v>517.97515899999996</v>
      </c>
      <c r="P427">
        <v>46705.039100000002</v>
      </c>
    </row>
    <row r="428" spans="1:16" ht="17">
      <c r="A428" s="6" t="s">
        <v>1220</v>
      </c>
      <c r="B428" s="6" t="s">
        <v>162</v>
      </c>
      <c r="C428" s="6" t="s">
        <v>58</v>
      </c>
      <c r="D428" s="26" t="s">
        <v>1265</v>
      </c>
      <c r="E428" s="35" t="s">
        <v>163</v>
      </c>
      <c r="F428" s="35">
        <v>135</v>
      </c>
      <c r="G428" s="49" t="s">
        <v>36</v>
      </c>
      <c r="H428" s="49" t="s">
        <v>37</v>
      </c>
      <c r="I428" s="35" t="s">
        <v>164</v>
      </c>
      <c r="J428">
        <v>93120</v>
      </c>
      <c r="K428" s="67">
        <v>127936.00599999999</v>
      </c>
      <c r="L428">
        <v>-11.4633989</v>
      </c>
      <c r="M428">
        <v>32969.589800000002</v>
      </c>
      <c r="N428">
        <v>343.80844100000002</v>
      </c>
      <c r="O428">
        <v>260.67361499999998</v>
      </c>
      <c r="P428">
        <v>35004.238299999997</v>
      </c>
    </row>
    <row r="429" spans="1:16" ht="17">
      <c r="A429" s="6" t="s">
        <v>1220</v>
      </c>
      <c r="B429" s="6" t="s">
        <v>165</v>
      </c>
      <c r="C429" s="6" t="s">
        <v>58</v>
      </c>
      <c r="D429" s="26" t="s">
        <v>1265</v>
      </c>
      <c r="E429" s="35" t="s">
        <v>166</v>
      </c>
      <c r="F429" s="35">
        <v>136</v>
      </c>
      <c r="G429" s="49" t="s">
        <v>36</v>
      </c>
      <c r="H429" s="49" t="s">
        <v>37</v>
      </c>
      <c r="I429" s="35" t="s">
        <v>167</v>
      </c>
      <c r="J429" s="67">
        <v>144255.99600000001</v>
      </c>
      <c r="K429" s="67">
        <v>114688.003</v>
      </c>
      <c r="L429">
        <v>43.058361099999999</v>
      </c>
      <c r="M429">
        <v>63800.167999999998</v>
      </c>
      <c r="N429">
        <v>216.58523600000001</v>
      </c>
      <c r="O429">
        <v>268.48568699999998</v>
      </c>
      <c r="P429">
        <v>45010.464800000002</v>
      </c>
    </row>
    <row r="430" spans="1:16" ht="17">
      <c r="A430" s="6" t="s">
        <v>1220</v>
      </c>
      <c r="B430" s="6" t="s">
        <v>168</v>
      </c>
      <c r="C430" s="6" t="s">
        <v>58</v>
      </c>
      <c r="D430" s="26" t="s">
        <v>1265</v>
      </c>
      <c r="E430" s="35" t="s">
        <v>169</v>
      </c>
      <c r="F430" s="35">
        <v>137</v>
      </c>
      <c r="G430" s="49" t="s">
        <v>36</v>
      </c>
      <c r="H430" s="49" t="s">
        <v>37</v>
      </c>
      <c r="I430" s="35" t="s">
        <v>170</v>
      </c>
      <c r="J430" s="67">
        <v>134656</v>
      </c>
      <c r="K430" s="67">
        <v>198719.997</v>
      </c>
      <c r="L430">
        <v>61.446700999999997</v>
      </c>
      <c r="M430">
        <v>99020.953099999999</v>
      </c>
      <c r="N430">
        <v>8149.1738299999997</v>
      </c>
      <c r="O430">
        <v>451.604309</v>
      </c>
      <c r="P430" s="67">
        <v>114231.22900000001</v>
      </c>
    </row>
    <row r="431" spans="1:16" ht="17">
      <c r="A431" s="6" t="s">
        <v>1220</v>
      </c>
      <c r="B431" s="6" t="s">
        <v>171</v>
      </c>
      <c r="C431" s="6" t="s">
        <v>58</v>
      </c>
      <c r="D431" s="26" t="s">
        <v>1265</v>
      </c>
      <c r="E431" s="35" t="s">
        <v>172</v>
      </c>
      <c r="F431" s="35">
        <v>138</v>
      </c>
      <c r="G431" s="49" t="s">
        <v>36</v>
      </c>
      <c r="H431" s="49" t="s">
        <v>37</v>
      </c>
      <c r="I431" s="35" t="s">
        <v>173</v>
      </c>
      <c r="J431" s="67">
        <v>153471.99400000001</v>
      </c>
      <c r="K431" s="67">
        <v>214912.00899999999</v>
      </c>
      <c r="L431">
        <v>65.224418600000007</v>
      </c>
      <c r="M431">
        <v>84968.039099999995</v>
      </c>
      <c r="N431">
        <v>1794.11194</v>
      </c>
      <c r="O431">
        <v>453.27355999999997</v>
      </c>
      <c r="P431" s="67">
        <v>111667.633</v>
      </c>
    </row>
    <row r="432" spans="1:16" ht="17">
      <c r="A432" s="6" t="s">
        <v>1220</v>
      </c>
      <c r="B432" s="6" t="s">
        <v>174</v>
      </c>
      <c r="C432" s="6" t="s">
        <v>58</v>
      </c>
      <c r="D432" s="26" t="s">
        <v>1265</v>
      </c>
      <c r="E432" s="35" t="s">
        <v>175</v>
      </c>
      <c r="F432" s="35">
        <v>139</v>
      </c>
      <c r="G432" s="49" t="s">
        <v>36</v>
      </c>
      <c r="H432" s="49" t="s">
        <v>37</v>
      </c>
      <c r="I432" s="35" t="s">
        <v>176</v>
      </c>
      <c r="J432" s="67">
        <v>108480</v>
      </c>
      <c r="K432" s="67">
        <v>160640.00099999999</v>
      </c>
      <c r="L432">
        <v>86.109626800000001</v>
      </c>
      <c r="M432">
        <v>65419.453099999999</v>
      </c>
      <c r="N432">
        <v>3843.2289999999998</v>
      </c>
      <c r="O432">
        <v>425.53595000000001</v>
      </c>
      <c r="P432" s="67">
        <v>107403.45699999999</v>
      </c>
    </row>
    <row r="433" spans="1:16" ht="17">
      <c r="A433" s="6" t="s">
        <v>1220</v>
      </c>
      <c r="B433" s="6" t="s">
        <v>177</v>
      </c>
      <c r="C433" s="6" t="s">
        <v>58</v>
      </c>
      <c r="D433" s="26" t="s">
        <v>1265</v>
      </c>
      <c r="E433" s="35" t="s">
        <v>178</v>
      </c>
      <c r="F433" s="35">
        <v>140</v>
      </c>
      <c r="G433" s="49" t="s">
        <v>36</v>
      </c>
      <c r="H433" s="49" t="s">
        <v>37</v>
      </c>
      <c r="I433" s="35" t="s">
        <v>179</v>
      </c>
      <c r="J433" s="67">
        <v>115007.997</v>
      </c>
      <c r="K433" s="67">
        <v>167615.995</v>
      </c>
      <c r="L433">
        <v>-37.668651599999997</v>
      </c>
      <c r="M433">
        <v>62847.066400000003</v>
      </c>
      <c r="N433">
        <v>823.14038100000005</v>
      </c>
      <c r="O433">
        <v>403.23071299999998</v>
      </c>
      <c r="P433">
        <v>64779.757799999999</v>
      </c>
    </row>
    <row r="434" spans="1:16" ht="17">
      <c r="A434" s="6" t="s">
        <v>1220</v>
      </c>
      <c r="B434" s="6" t="s">
        <v>180</v>
      </c>
      <c r="C434" s="6" t="s">
        <v>58</v>
      </c>
      <c r="D434" s="26" t="s">
        <v>1265</v>
      </c>
      <c r="E434" s="35" t="s">
        <v>181</v>
      </c>
      <c r="F434" s="35">
        <v>141</v>
      </c>
      <c r="G434" s="49" t="s">
        <v>36</v>
      </c>
      <c r="H434" s="49" t="s">
        <v>37</v>
      </c>
      <c r="I434" s="35" t="s">
        <v>182</v>
      </c>
      <c r="J434" s="67">
        <v>139328.003</v>
      </c>
      <c r="K434" s="67">
        <v>108415.997</v>
      </c>
      <c r="L434">
        <v>-21.252233499999999</v>
      </c>
      <c r="M434">
        <v>42382.769500000002</v>
      </c>
      <c r="N434">
        <v>3553.7460900000001</v>
      </c>
      <c r="O434">
        <v>284.87914999999998</v>
      </c>
      <c r="P434">
        <v>86509.578099999999</v>
      </c>
    </row>
    <row r="435" spans="1:16" ht="17">
      <c r="A435" s="6" t="s">
        <v>1220</v>
      </c>
      <c r="B435" s="6" t="s">
        <v>183</v>
      </c>
      <c r="C435" s="6" t="s">
        <v>58</v>
      </c>
      <c r="D435" s="26" t="s">
        <v>1265</v>
      </c>
      <c r="E435" s="35" t="s">
        <v>184</v>
      </c>
      <c r="F435" s="35">
        <v>142</v>
      </c>
      <c r="G435" s="49" t="s">
        <v>36</v>
      </c>
      <c r="H435" s="49" t="s">
        <v>37</v>
      </c>
      <c r="I435" s="35" t="s">
        <v>185</v>
      </c>
      <c r="J435" s="67">
        <v>117568.004</v>
      </c>
      <c r="K435" s="67">
        <v>127103.996</v>
      </c>
      <c r="L435">
        <v>-28.206764199999999</v>
      </c>
      <c r="M435">
        <v>78005.015599999999</v>
      </c>
      <c r="N435">
        <v>1401.31323</v>
      </c>
      <c r="O435">
        <v>103.005325</v>
      </c>
      <c r="P435">
        <v>85789.210900000005</v>
      </c>
    </row>
    <row r="436" spans="1:16" ht="17">
      <c r="A436" s="6" t="s">
        <v>1220</v>
      </c>
      <c r="B436" s="6" t="s">
        <v>186</v>
      </c>
      <c r="C436" s="6" t="s">
        <v>58</v>
      </c>
      <c r="D436" s="26" t="s">
        <v>1265</v>
      </c>
      <c r="E436" s="35" t="s">
        <v>187</v>
      </c>
      <c r="F436" s="35">
        <v>143</v>
      </c>
      <c r="G436" s="49" t="s">
        <v>36</v>
      </c>
      <c r="H436" s="49" t="s">
        <v>37</v>
      </c>
      <c r="I436" s="35" t="s">
        <v>188</v>
      </c>
      <c r="J436" s="67">
        <v>157055.99799999999</v>
      </c>
      <c r="K436">
        <v>92352</v>
      </c>
      <c r="L436">
        <v>12.3193789</v>
      </c>
      <c r="M436">
        <v>51306.238299999997</v>
      </c>
      <c r="N436">
        <v>6780.55908</v>
      </c>
      <c r="O436">
        <v>311.747772</v>
      </c>
      <c r="P436" s="67">
        <v>151195.46900000001</v>
      </c>
    </row>
    <row r="437" spans="1:16" ht="17">
      <c r="A437" s="6" t="s">
        <v>1220</v>
      </c>
      <c r="B437" s="6" t="s">
        <v>189</v>
      </c>
      <c r="C437" s="6" t="s">
        <v>58</v>
      </c>
      <c r="D437" s="26" t="s">
        <v>1265</v>
      </c>
      <c r="E437" s="35" t="s">
        <v>190</v>
      </c>
      <c r="F437" s="35">
        <v>144</v>
      </c>
      <c r="G437" s="49" t="s">
        <v>36</v>
      </c>
      <c r="H437" s="49" t="s">
        <v>37</v>
      </c>
      <c r="I437" s="35" t="s">
        <v>191</v>
      </c>
      <c r="J437">
        <v>68352</v>
      </c>
      <c r="K437">
        <v>69312</v>
      </c>
      <c r="L437">
        <v>53.441459700000003</v>
      </c>
      <c r="M437">
        <v>53241.765599999999</v>
      </c>
      <c r="N437">
        <v>854.52002000000005</v>
      </c>
      <c r="O437">
        <v>324.84429899999998</v>
      </c>
      <c r="P437">
        <v>61379.605499999998</v>
      </c>
    </row>
    <row r="438" spans="1:16" ht="17">
      <c r="A438" s="6" t="s">
        <v>1220</v>
      </c>
      <c r="B438" s="6" t="s">
        <v>192</v>
      </c>
      <c r="C438" s="6" t="s">
        <v>58</v>
      </c>
      <c r="D438" s="26" t="s">
        <v>1265</v>
      </c>
      <c r="E438" s="35" t="s">
        <v>193</v>
      </c>
      <c r="F438" s="35">
        <v>145</v>
      </c>
      <c r="G438" s="49" t="s">
        <v>36</v>
      </c>
      <c r="H438" s="49" t="s">
        <v>37</v>
      </c>
      <c r="I438" s="35" t="s">
        <v>194</v>
      </c>
      <c r="J438" s="67">
        <v>201216.00599999999</v>
      </c>
      <c r="K438" s="67">
        <v>157760</v>
      </c>
      <c r="L438">
        <v>-18.775814100000002</v>
      </c>
      <c r="M438">
        <v>44235.4375</v>
      </c>
      <c r="N438">
        <v>1239.0205100000001</v>
      </c>
      <c r="O438">
        <v>408.20358299999998</v>
      </c>
      <c r="P438">
        <v>77934</v>
      </c>
    </row>
    <row r="439" spans="1:16" ht="17">
      <c r="A439" s="6" t="s">
        <v>1220</v>
      </c>
      <c r="B439" s="6" t="s">
        <v>195</v>
      </c>
      <c r="C439" s="6" t="s">
        <v>58</v>
      </c>
      <c r="D439" s="26" t="s">
        <v>1265</v>
      </c>
      <c r="E439" s="35" t="s">
        <v>196</v>
      </c>
      <c r="F439" s="35">
        <v>146</v>
      </c>
      <c r="G439" s="49" t="s">
        <v>36</v>
      </c>
      <c r="H439" s="49" t="s">
        <v>37</v>
      </c>
      <c r="I439" s="35" t="s">
        <v>197</v>
      </c>
      <c r="J439">
        <v>80192</v>
      </c>
      <c r="K439" s="67">
        <v>176191.99799999999</v>
      </c>
      <c r="L439">
        <v>7.8027863499999999</v>
      </c>
      <c r="M439">
        <v>56708.082000000002</v>
      </c>
      <c r="N439">
        <v>1419.3345899999999</v>
      </c>
      <c r="O439">
        <v>183.46156300000001</v>
      </c>
      <c r="P439">
        <v>85174.828099999999</v>
      </c>
    </row>
    <row r="440" spans="1:16" ht="17">
      <c r="A440" s="6" t="s">
        <v>1220</v>
      </c>
      <c r="B440" s="6" t="s">
        <v>198</v>
      </c>
      <c r="C440" s="6" t="s">
        <v>58</v>
      </c>
      <c r="D440" s="26" t="s">
        <v>1265</v>
      </c>
      <c r="E440" s="35" t="s">
        <v>199</v>
      </c>
      <c r="F440" s="35">
        <v>147</v>
      </c>
      <c r="G440" s="49" t="s">
        <v>36</v>
      </c>
      <c r="H440" s="49" t="s">
        <v>37</v>
      </c>
      <c r="I440" s="35" t="s">
        <v>200</v>
      </c>
      <c r="J440" s="67">
        <v>179455.99600000001</v>
      </c>
      <c r="K440" s="67">
        <v>139136.00399999999</v>
      </c>
      <c r="L440">
        <v>11.7111912</v>
      </c>
      <c r="M440">
        <v>52254.390599999999</v>
      </c>
      <c r="N440">
        <v>3028.83716</v>
      </c>
      <c r="O440">
        <v>412.29385400000001</v>
      </c>
      <c r="P440" s="67">
        <v>110105.598</v>
      </c>
    </row>
    <row r="441" spans="1:16" ht="17">
      <c r="A441" s="6" t="s">
        <v>1220</v>
      </c>
      <c r="B441" s="6" t="s">
        <v>201</v>
      </c>
      <c r="C441" s="6" t="s">
        <v>58</v>
      </c>
      <c r="D441" s="26" t="s">
        <v>1265</v>
      </c>
      <c r="E441" s="35" t="s">
        <v>202</v>
      </c>
      <c r="F441" s="35">
        <v>148</v>
      </c>
      <c r="G441" s="49" t="s">
        <v>36</v>
      </c>
      <c r="H441" s="49" t="s">
        <v>37</v>
      </c>
      <c r="I441" s="35" t="s">
        <v>203</v>
      </c>
      <c r="J441" s="67">
        <v>159104.00399999999</v>
      </c>
      <c r="K441" s="67">
        <v>113600.004</v>
      </c>
      <c r="L441">
        <v>105.644936</v>
      </c>
      <c r="M441">
        <v>44598.375</v>
      </c>
      <c r="N441">
        <v>8248.6621099999993</v>
      </c>
      <c r="O441">
        <v>426.71249399999999</v>
      </c>
      <c r="P441">
        <v>82503.6875</v>
      </c>
    </row>
    <row r="442" spans="1:16" ht="17">
      <c r="A442" s="6" t="s">
        <v>1220</v>
      </c>
      <c r="B442" s="6" t="s">
        <v>204</v>
      </c>
      <c r="C442" s="6" t="s">
        <v>58</v>
      </c>
      <c r="D442" s="26" t="s">
        <v>1265</v>
      </c>
      <c r="E442" s="35" t="s">
        <v>205</v>
      </c>
      <c r="F442" s="35">
        <v>149</v>
      </c>
      <c r="G442" s="49" t="s">
        <v>36</v>
      </c>
      <c r="H442" s="49" t="s">
        <v>37</v>
      </c>
      <c r="I442" s="35" t="s">
        <v>206</v>
      </c>
      <c r="J442" s="67">
        <v>136704.00399999999</v>
      </c>
      <c r="K442" s="67">
        <v>111552</v>
      </c>
      <c r="L442">
        <v>1.8092082700000001</v>
      </c>
      <c r="M442">
        <v>50418.867200000001</v>
      </c>
      <c r="N442">
        <v>1529.6606400000001</v>
      </c>
      <c r="O442">
        <v>329.44955399999998</v>
      </c>
      <c r="P442">
        <v>50071.710899999998</v>
      </c>
    </row>
    <row r="443" spans="1:16" ht="17">
      <c r="A443" s="6" t="s">
        <v>1220</v>
      </c>
      <c r="B443" s="6" t="s">
        <v>207</v>
      </c>
      <c r="C443" s="6" t="s">
        <v>58</v>
      </c>
      <c r="D443" s="26" t="s">
        <v>1265</v>
      </c>
      <c r="E443" s="35" t="s">
        <v>208</v>
      </c>
      <c r="F443" s="35">
        <v>150</v>
      </c>
      <c r="G443" s="49" t="s">
        <v>36</v>
      </c>
      <c r="H443" s="49" t="s">
        <v>37</v>
      </c>
      <c r="I443" s="35" t="s">
        <v>209</v>
      </c>
      <c r="J443" s="67">
        <v>114815.99800000001</v>
      </c>
      <c r="K443" s="67">
        <v>148863.99299999999</v>
      </c>
      <c r="L443">
        <v>7.0869073000000005E-2</v>
      </c>
      <c r="M443">
        <v>44338.343800000002</v>
      </c>
      <c r="N443">
        <v>10639.117200000001</v>
      </c>
      <c r="O443">
        <v>285.26132200000001</v>
      </c>
      <c r="P443">
        <v>61416.703099999999</v>
      </c>
    </row>
    <row r="444" spans="1:16" ht="17">
      <c r="A444" s="6" t="s">
        <v>1220</v>
      </c>
      <c r="B444" s="6" t="s">
        <v>210</v>
      </c>
      <c r="C444" s="6" t="s">
        <v>58</v>
      </c>
      <c r="D444" s="26" t="s">
        <v>1265</v>
      </c>
      <c r="E444" s="35" t="s">
        <v>211</v>
      </c>
      <c r="F444" s="35">
        <v>151</v>
      </c>
      <c r="G444" s="49" t="s">
        <v>36</v>
      </c>
      <c r="H444" s="49" t="s">
        <v>37</v>
      </c>
      <c r="I444" s="35" t="s">
        <v>212</v>
      </c>
      <c r="J444">
        <v>83968</v>
      </c>
      <c r="K444" s="67">
        <v>161087.99900000001</v>
      </c>
      <c r="L444">
        <v>28.347179400000002</v>
      </c>
      <c r="M444">
        <v>53288.480499999998</v>
      </c>
      <c r="N444">
        <v>1097.17407</v>
      </c>
      <c r="O444">
        <v>234.97401400000001</v>
      </c>
      <c r="P444">
        <v>65732.023400000005</v>
      </c>
    </row>
    <row r="445" spans="1:16" ht="17">
      <c r="A445" s="6" t="s">
        <v>1220</v>
      </c>
      <c r="B445" s="6" t="s">
        <v>213</v>
      </c>
      <c r="C445" s="6" t="s">
        <v>58</v>
      </c>
      <c r="D445" s="26" t="s">
        <v>1265</v>
      </c>
      <c r="E445" s="35" t="s">
        <v>214</v>
      </c>
      <c r="F445" s="35">
        <v>152</v>
      </c>
      <c r="G445" s="49" t="s">
        <v>36</v>
      </c>
      <c r="H445" s="49" t="s">
        <v>37</v>
      </c>
      <c r="I445" s="35" t="s">
        <v>215</v>
      </c>
      <c r="J445" s="67">
        <v>153408.003</v>
      </c>
      <c r="K445" s="67">
        <v>128576.004</v>
      </c>
      <c r="L445">
        <v>87.741706800000003</v>
      </c>
      <c r="M445">
        <v>43142.851600000002</v>
      </c>
      <c r="N445">
        <v>7077.8144499999999</v>
      </c>
      <c r="O445">
        <v>276.65188599999999</v>
      </c>
      <c r="P445" s="67">
        <v>135978.85399999999</v>
      </c>
    </row>
    <row r="446" spans="1:16" ht="17">
      <c r="A446" s="6" t="s">
        <v>1220</v>
      </c>
      <c r="B446" s="6" t="s">
        <v>216</v>
      </c>
      <c r="C446" s="6" t="s">
        <v>58</v>
      </c>
      <c r="D446" s="26" t="s">
        <v>1265</v>
      </c>
      <c r="E446" s="35" t="s">
        <v>217</v>
      </c>
      <c r="F446" s="35">
        <v>153</v>
      </c>
      <c r="G446" s="49" t="s">
        <v>36</v>
      </c>
      <c r="H446" s="49" t="s">
        <v>37</v>
      </c>
      <c r="I446" s="35" t="s">
        <v>218</v>
      </c>
      <c r="J446" s="67">
        <v>100352.001</v>
      </c>
      <c r="K446">
        <v>75648</v>
      </c>
      <c r="L446">
        <v>22.6286545</v>
      </c>
      <c r="M446">
        <v>54576.261700000003</v>
      </c>
      <c r="N446">
        <v>238.17605599999999</v>
      </c>
      <c r="O446">
        <v>632.10199</v>
      </c>
      <c r="P446">
        <v>33926.980499999998</v>
      </c>
    </row>
    <row r="447" spans="1:16" ht="17">
      <c r="A447" s="6" t="s">
        <v>1220</v>
      </c>
      <c r="B447" s="6" t="s">
        <v>219</v>
      </c>
      <c r="C447" s="6" t="s">
        <v>58</v>
      </c>
      <c r="D447" s="26" t="s">
        <v>1265</v>
      </c>
      <c r="E447" s="35" t="s">
        <v>220</v>
      </c>
      <c r="F447" s="35">
        <v>154</v>
      </c>
      <c r="G447" s="49" t="s">
        <v>36</v>
      </c>
      <c r="H447" s="49" t="s">
        <v>37</v>
      </c>
      <c r="I447" s="35" t="s">
        <v>221</v>
      </c>
      <c r="J447">
        <v>87552</v>
      </c>
      <c r="K447" s="67">
        <v>122560</v>
      </c>
      <c r="L447">
        <v>-24.039218900000002</v>
      </c>
      <c r="M447">
        <v>32743.640599999999</v>
      </c>
      <c r="N447">
        <v>5261.4584999999997</v>
      </c>
      <c r="O447">
        <v>37.295959500000002</v>
      </c>
      <c r="P447">
        <v>37112.175799999997</v>
      </c>
    </row>
    <row r="448" spans="1:16" ht="17">
      <c r="A448" s="6" t="s">
        <v>1220</v>
      </c>
      <c r="B448" s="6" t="s">
        <v>222</v>
      </c>
      <c r="C448" s="6" t="s">
        <v>58</v>
      </c>
      <c r="D448" s="26" t="s">
        <v>1265</v>
      </c>
      <c r="E448" s="35" t="s">
        <v>223</v>
      </c>
      <c r="F448" s="35">
        <v>155</v>
      </c>
      <c r="G448" s="49" t="s">
        <v>36</v>
      </c>
      <c r="H448" s="49" t="s">
        <v>37</v>
      </c>
      <c r="I448" s="35" t="s">
        <v>224</v>
      </c>
      <c r="J448">
        <v>75648</v>
      </c>
      <c r="K448" s="67">
        <v>133887.99400000001</v>
      </c>
      <c r="L448">
        <v>-3.1717400599999999</v>
      </c>
      <c r="M448">
        <v>33578.789100000002</v>
      </c>
      <c r="N448">
        <v>2098.5085399999998</v>
      </c>
      <c r="O448">
        <v>148.14833100000001</v>
      </c>
      <c r="P448">
        <v>65487.707000000002</v>
      </c>
    </row>
    <row r="449" spans="1:16" ht="17">
      <c r="A449" s="6" t="s">
        <v>1220</v>
      </c>
      <c r="B449" s="6" t="s">
        <v>225</v>
      </c>
      <c r="C449" s="6" t="s">
        <v>58</v>
      </c>
      <c r="D449" s="26" t="s">
        <v>1265</v>
      </c>
      <c r="E449" s="35" t="s">
        <v>226</v>
      </c>
      <c r="F449" s="35">
        <v>156</v>
      </c>
      <c r="G449" s="49" t="s">
        <v>36</v>
      </c>
      <c r="H449" s="49" t="s">
        <v>37</v>
      </c>
      <c r="I449" s="35" t="s">
        <v>227</v>
      </c>
      <c r="J449">
        <v>83584</v>
      </c>
      <c r="K449" s="67">
        <v>123839.99800000001</v>
      </c>
      <c r="L449">
        <v>31.264116300000001</v>
      </c>
      <c r="M449">
        <v>33374.4375</v>
      </c>
      <c r="N449">
        <v>-24.655040700000001</v>
      </c>
      <c r="O449">
        <v>190.201706</v>
      </c>
      <c r="P449">
        <v>19230.156200000001</v>
      </c>
    </row>
    <row r="450" spans="1:16" ht="17">
      <c r="A450" s="6" t="s">
        <v>1220</v>
      </c>
      <c r="B450" s="6" t="s">
        <v>228</v>
      </c>
      <c r="C450" s="6" t="s">
        <v>58</v>
      </c>
      <c r="D450" s="26" t="s">
        <v>1265</v>
      </c>
      <c r="E450" s="35" t="s">
        <v>229</v>
      </c>
      <c r="F450" s="35">
        <v>157</v>
      </c>
      <c r="G450" s="49" t="s">
        <v>36</v>
      </c>
      <c r="H450" s="49" t="s">
        <v>37</v>
      </c>
      <c r="I450" s="35" t="s">
        <v>230</v>
      </c>
      <c r="J450" s="67">
        <v>126719.999</v>
      </c>
      <c r="K450">
        <v>93760</v>
      </c>
      <c r="L450">
        <v>9.9794702500000003</v>
      </c>
      <c r="M450">
        <v>59343.277300000002</v>
      </c>
      <c r="N450">
        <v>895.26782200000002</v>
      </c>
      <c r="O450">
        <v>1046.20227</v>
      </c>
      <c r="P450">
        <v>62324.820299999999</v>
      </c>
    </row>
    <row r="451" spans="1:16" ht="17">
      <c r="A451" s="6" t="s">
        <v>1220</v>
      </c>
      <c r="B451" s="6" t="s">
        <v>231</v>
      </c>
      <c r="C451" s="6" t="s">
        <v>58</v>
      </c>
      <c r="D451" s="26" t="s">
        <v>1265</v>
      </c>
      <c r="E451" s="35" t="s">
        <v>232</v>
      </c>
      <c r="F451" s="35">
        <v>158</v>
      </c>
      <c r="G451" s="49" t="s">
        <v>36</v>
      </c>
      <c r="H451" s="49" t="s">
        <v>37</v>
      </c>
      <c r="I451" s="35" t="s">
        <v>233</v>
      </c>
      <c r="J451" s="67">
        <v>129600</v>
      </c>
      <c r="K451">
        <v>41920</v>
      </c>
      <c r="L451">
        <v>5.6581907300000003</v>
      </c>
      <c r="M451">
        <v>23182.748</v>
      </c>
      <c r="N451">
        <v>1321.8972200000001</v>
      </c>
      <c r="O451">
        <v>59.724906900000001</v>
      </c>
      <c r="P451">
        <v>31790.511699999999</v>
      </c>
    </row>
    <row r="452" spans="1:16" ht="17">
      <c r="A452" s="6" t="s">
        <v>1220</v>
      </c>
      <c r="B452" s="6" t="s">
        <v>234</v>
      </c>
      <c r="C452" s="6" t="s">
        <v>58</v>
      </c>
      <c r="D452" s="26" t="s">
        <v>1265</v>
      </c>
      <c r="E452" s="35" t="s">
        <v>235</v>
      </c>
      <c r="F452" s="35">
        <v>159</v>
      </c>
      <c r="G452" s="49" t="s">
        <v>36</v>
      </c>
      <c r="H452" s="49" t="s">
        <v>37</v>
      </c>
      <c r="I452" s="35" t="s">
        <v>236</v>
      </c>
      <c r="J452" s="67">
        <v>149376.00099999999</v>
      </c>
      <c r="K452" s="67">
        <v>131967.99799999999</v>
      </c>
      <c r="L452">
        <v>2.1510639199999999</v>
      </c>
      <c r="M452">
        <v>64164.933599999997</v>
      </c>
      <c r="N452">
        <v>1361.0416299999999</v>
      </c>
      <c r="O452">
        <v>543.736267</v>
      </c>
      <c r="P452">
        <v>78592.734400000001</v>
      </c>
    </row>
    <row r="453" spans="1:16" ht="17">
      <c r="A453" s="6" t="s">
        <v>1220</v>
      </c>
      <c r="B453" s="6" t="s">
        <v>237</v>
      </c>
      <c r="C453" s="6" t="s">
        <v>58</v>
      </c>
      <c r="D453" s="26" t="s">
        <v>1265</v>
      </c>
      <c r="E453" s="35" t="s">
        <v>238</v>
      </c>
      <c r="F453" s="35">
        <v>160</v>
      </c>
      <c r="G453" s="49" t="s">
        <v>36</v>
      </c>
      <c r="H453" s="49" t="s">
        <v>37</v>
      </c>
      <c r="I453" s="35" t="s">
        <v>239</v>
      </c>
      <c r="J453" s="67">
        <v>114751.995</v>
      </c>
      <c r="K453">
        <v>87296</v>
      </c>
      <c r="L453">
        <v>11.7078867</v>
      </c>
      <c r="M453">
        <v>40223.906199999998</v>
      </c>
      <c r="N453">
        <v>4671.7583000000004</v>
      </c>
      <c r="O453">
        <v>185.69560200000001</v>
      </c>
      <c r="P453">
        <v>43236.128900000003</v>
      </c>
    </row>
    <row r="454" spans="1:16" ht="17">
      <c r="A454" s="6" t="s">
        <v>1220</v>
      </c>
      <c r="B454" s="6" t="s">
        <v>240</v>
      </c>
      <c r="C454" s="6" t="s">
        <v>58</v>
      </c>
      <c r="D454" s="26" t="s">
        <v>1265</v>
      </c>
      <c r="E454" s="35" t="s">
        <v>241</v>
      </c>
      <c r="F454" s="35">
        <v>161</v>
      </c>
      <c r="G454" s="49" t="s">
        <v>36</v>
      </c>
      <c r="H454" s="49" t="s">
        <v>37</v>
      </c>
      <c r="I454" s="35" t="s">
        <v>242</v>
      </c>
      <c r="J454" s="67">
        <v>194816.008</v>
      </c>
      <c r="K454" s="67">
        <v>165312.00399999999</v>
      </c>
      <c r="L454">
        <v>15.038025899999999</v>
      </c>
      <c r="M454">
        <v>36430.855499999998</v>
      </c>
      <c r="N454">
        <v>1123.1368399999999</v>
      </c>
      <c r="O454">
        <v>992.25213599999995</v>
      </c>
      <c r="P454">
        <v>53793.539100000002</v>
      </c>
    </row>
    <row r="455" spans="1:16" ht="17">
      <c r="A455" s="6" t="s">
        <v>1220</v>
      </c>
      <c r="B455" s="6" t="s">
        <v>243</v>
      </c>
      <c r="C455" s="6" t="s">
        <v>58</v>
      </c>
      <c r="D455" s="26" t="s">
        <v>1265</v>
      </c>
      <c r="E455" s="35" t="s">
        <v>244</v>
      </c>
      <c r="F455" s="35">
        <v>162</v>
      </c>
      <c r="G455" s="49" t="s">
        <v>36</v>
      </c>
      <c r="H455" s="49" t="s">
        <v>37</v>
      </c>
      <c r="I455" s="35" t="s">
        <v>245</v>
      </c>
      <c r="J455" s="67">
        <v>190208.00599999999</v>
      </c>
      <c r="K455" s="67">
        <v>117183.995</v>
      </c>
      <c r="L455">
        <v>-59.843311300000003</v>
      </c>
      <c r="M455">
        <v>79634.773400000005</v>
      </c>
      <c r="N455">
        <v>-48.043441799999997</v>
      </c>
      <c r="O455">
        <v>431.54727200000002</v>
      </c>
      <c r="P455">
        <v>27263.8086</v>
      </c>
    </row>
    <row r="456" spans="1:16" ht="17">
      <c r="A456" s="6" t="s">
        <v>1220</v>
      </c>
      <c r="B456" s="6" t="s">
        <v>246</v>
      </c>
      <c r="C456" s="6" t="s">
        <v>58</v>
      </c>
      <c r="D456" s="26" t="s">
        <v>1265</v>
      </c>
      <c r="E456" s="35" t="s">
        <v>247</v>
      </c>
      <c r="F456" s="35">
        <v>163</v>
      </c>
      <c r="G456" s="49" t="s">
        <v>36</v>
      </c>
      <c r="H456" s="49" t="s">
        <v>37</v>
      </c>
      <c r="I456" s="35" t="s">
        <v>248</v>
      </c>
      <c r="J456" s="67">
        <v>155903.997</v>
      </c>
      <c r="K456" s="67">
        <v>123775.995</v>
      </c>
      <c r="L456">
        <v>44.517604800000001</v>
      </c>
      <c r="M456">
        <v>55861.417999999998</v>
      </c>
      <c r="N456">
        <v>522.58196999999996</v>
      </c>
      <c r="O456">
        <v>185.60032699999999</v>
      </c>
      <c r="P456">
        <v>43369.007799999999</v>
      </c>
    </row>
    <row r="457" spans="1:16" ht="17">
      <c r="A457" s="6" t="s">
        <v>1220</v>
      </c>
      <c r="B457" s="6" t="s">
        <v>249</v>
      </c>
      <c r="C457" s="6" t="s">
        <v>58</v>
      </c>
      <c r="D457" s="26" t="s">
        <v>1265</v>
      </c>
      <c r="E457" s="35" t="s">
        <v>250</v>
      </c>
      <c r="F457" s="35">
        <v>164</v>
      </c>
      <c r="G457" s="49" t="s">
        <v>36</v>
      </c>
      <c r="H457" s="49" t="s">
        <v>37</v>
      </c>
      <c r="I457" s="35" t="s">
        <v>251</v>
      </c>
      <c r="J457" s="67">
        <v>138559.99799999999</v>
      </c>
      <c r="K457">
        <v>66560</v>
      </c>
      <c r="L457">
        <v>40.7797318</v>
      </c>
      <c r="M457">
        <v>20542.470700000002</v>
      </c>
      <c r="N457">
        <v>582.65093999999999</v>
      </c>
      <c r="O457">
        <v>268.05587800000001</v>
      </c>
      <c r="P457">
        <v>24248.5723</v>
      </c>
    </row>
    <row r="458" spans="1:16" ht="17">
      <c r="A458" s="6" t="s">
        <v>1220</v>
      </c>
      <c r="B458" s="6" t="s">
        <v>252</v>
      </c>
      <c r="C458" s="6" t="s">
        <v>58</v>
      </c>
      <c r="D458" s="26" t="s">
        <v>1265</v>
      </c>
      <c r="E458" s="35" t="s">
        <v>253</v>
      </c>
      <c r="F458" s="35">
        <v>165</v>
      </c>
      <c r="G458" s="49" t="s">
        <v>36</v>
      </c>
      <c r="H458" s="49" t="s">
        <v>37</v>
      </c>
      <c r="I458" s="35" t="s">
        <v>254</v>
      </c>
      <c r="J458" s="67">
        <v>119423.99800000001</v>
      </c>
      <c r="K458">
        <v>72576</v>
      </c>
      <c r="L458">
        <v>-21.188020699999999</v>
      </c>
      <c r="M458">
        <v>28451.212899999999</v>
      </c>
      <c r="N458">
        <v>2815.6030300000002</v>
      </c>
      <c r="O458">
        <v>136.44718900000001</v>
      </c>
      <c r="P458">
        <v>68665.859400000001</v>
      </c>
    </row>
    <row r="459" spans="1:16" ht="17">
      <c r="A459" s="6" t="s">
        <v>1220</v>
      </c>
      <c r="B459" s="6" t="s">
        <v>255</v>
      </c>
      <c r="C459" s="6" t="s">
        <v>58</v>
      </c>
      <c r="D459" s="26" t="s">
        <v>1265</v>
      </c>
      <c r="E459" s="35" t="s">
        <v>256</v>
      </c>
      <c r="F459" s="35">
        <v>166</v>
      </c>
      <c r="G459" s="49" t="s">
        <v>36</v>
      </c>
      <c r="H459" s="49" t="s">
        <v>37</v>
      </c>
      <c r="I459" s="35" t="s">
        <v>257</v>
      </c>
      <c r="J459" s="67">
        <v>130048.001</v>
      </c>
      <c r="K459">
        <v>83584</v>
      </c>
      <c r="L459">
        <v>-10.7507944</v>
      </c>
      <c r="M459">
        <v>33869.402300000002</v>
      </c>
      <c r="N459">
        <v>7913.2026400000004</v>
      </c>
      <c r="O459">
        <v>599.730774</v>
      </c>
      <c r="P459">
        <v>66667.914099999995</v>
      </c>
    </row>
    <row r="460" spans="1:16" ht="17">
      <c r="A460" s="6" t="s">
        <v>1220</v>
      </c>
      <c r="B460" s="6" t="s">
        <v>258</v>
      </c>
      <c r="C460" s="6" t="s">
        <v>58</v>
      </c>
      <c r="D460" s="26" t="s">
        <v>1265</v>
      </c>
      <c r="E460" s="35" t="s">
        <v>259</v>
      </c>
      <c r="F460" s="35">
        <v>167</v>
      </c>
      <c r="G460" s="49" t="s">
        <v>36</v>
      </c>
      <c r="H460" s="49" t="s">
        <v>37</v>
      </c>
      <c r="I460" s="35" t="s">
        <v>260</v>
      </c>
      <c r="J460">
        <v>61952</v>
      </c>
      <c r="K460" s="67">
        <v>109695.995</v>
      </c>
      <c r="L460">
        <v>10.981045699999999</v>
      </c>
      <c r="M460">
        <v>41768.476600000002</v>
      </c>
      <c r="N460">
        <v>657.48394800000005</v>
      </c>
      <c r="O460">
        <v>129.75608800000001</v>
      </c>
      <c r="P460">
        <v>21946.583999999999</v>
      </c>
    </row>
    <row r="461" spans="1:16" ht="17">
      <c r="A461" s="6" t="s">
        <v>1220</v>
      </c>
      <c r="B461" s="6" t="s">
        <v>261</v>
      </c>
      <c r="C461" s="6" t="s">
        <v>58</v>
      </c>
      <c r="D461" s="26" t="s">
        <v>1265</v>
      </c>
      <c r="E461" s="35" t="s">
        <v>262</v>
      </c>
      <c r="F461" s="35">
        <v>168</v>
      </c>
      <c r="G461" s="49" t="s">
        <v>36</v>
      </c>
      <c r="H461" s="49" t="s">
        <v>37</v>
      </c>
      <c r="I461" s="35" t="s">
        <v>263</v>
      </c>
      <c r="J461" s="67">
        <v>137215.99600000001</v>
      </c>
      <c r="K461" s="67">
        <v>105151.999</v>
      </c>
      <c r="L461">
        <v>34.669651000000002</v>
      </c>
      <c r="M461">
        <v>39909.054700000001</v>
      </c>
      <c r="N461">
        <v>1994.8457000000001</v>
      </c>
      <c r="O461">
        <v>167.86270099999999</v>
      </c>
      <c r="P461">
        <v>84000.085900000005</v>
      </c>
    </row>
    <row r="462" spans="1:16" ht="17">
      <c r="A462" s="6" t="s">
        <v>1220</v>
      </c>
      <c r="B462" s="6" t="s">
        <v>264</v>
      </c>
      <c r="C462" s="6" t="s">
        <v>58</v>
      </c>
      <c r="D462" s="26" t="s">
        <v>1265</v>
      </c>
      <c r="E462" s="35" t="s">
        <v>265</v>
      </c>
      <c r="F462" s="35">
        <v>169</v>
      </c>
      <c r="G462" s="49" t="s">
        <v>36</v>
      </c>
      <c r="H462" s="49" t="s">
        <v>37</v>
      </c>
      <c r="I462" s="35" t="s">
        <v>266</v>
      </c>
      <c r="J462" s="67">
        <v>113536</v>
      </c>
      <c r="K462" s="67">
        <v>165823.99400000001</v>
      </c>
      <c r="L462">
        <v>-18.127170599999999</v>
      </c>
      <c r="M462">
        <v>81503.8125</v>
      </c>
      <c r="N462">
        <v>-110.558685</v>
      </c>
      <c r="O462">
        <v>375.75323500000002</v>
      </c>
      <c r="P462">
        <v>29288.1309</v>
      </c>
    </row>
    <row r="463" spans="1:16" ht="17">
      <c r="A463" s="6" t="s">
        <v>1220</v>
      </c>
      <c r="B463" s="6" t="s">
        <v>267</v>
      </c>
      <c r="C463" s="6" t="s">
        <v>58</v>
      </c>
      <c r="D463" s="26" t="s">
        <v>1265</v>
      </c>
      <c r="E463" s="35" t="s">
        <v>268</v>
      </c>
      <c r="F463" s="35">
        <v>170</v>
      </c>
      <c r="G463" s="49" t="s">
        <v>36</v>
      </c>
      <c r="H463" s="49" t="s">
        <v>37</v>
      </c>
      <c r="I463" s="35" t="s">
        <v>269</v>
      </c>
      <c r="J463">
        <v>60096</v>
      </c>
      <c r="K463">
        <v>94656</v>
      </c>
      <c r="L463">
        <v>30.9468174</v>
      </c>
      <c r="M463">
        <v>24197.519499999999</v>
      </c>
      <c r="N463">
        <v>287.86053500000003</v>
      </c>
      <c r="O463">
        <v>141.30573999999999</v>
      </c>
      <c r="P463">
        <v>29373.017599999999</v>
      </c>
    </row>
    <row r="464" spans="1:16" ht="17">
      <c r="A464" s="6" t="s">
        <v>1220</v>
      </c>
      <c r="B464" s="6" t="s">
        <v>270</v>
      </c>
      <c r="C464" s="6" t="s">
        <v>58</v>
      </c>
      <c r="D464" s="26" t="s">
        <v>1265</v>
      </c>
      <c r="E464" s="35" t="s">
        <v>271</v>
      </c>
      <c r="F464" s="35">
        <v>171</v>
      </c>
      <c r="G464" s="49" t="s">
        <v>36</v>
      </c>
      <c r="H464" s="49" t="s">
        <v>37</v>
      </c>
      <c r="I464" s="35" t="s">
        <v>272</v>
      </c>
      <c r="J464" s="67">
        <v>101056.004</v>
      </c>
      <c r="K464">
        <v>86336</v>
      </c>
      <c r="L464">
        <v>44.809631299999999</v>
      </c>
      <c r="M464">
        <v>20416.945299999999</v>
      </c>
      <c r="N464">
        <v>4751.5673800000004</v>
      </c>
      <c r="O464">
        <v>403.97866800000003</v>
      </c>
      <c r="P464">
        <v>47368</v>
      </c>
    </row>
    <row r="465" spans="1:16" ht="17">
      <c r="A465" s="6" t="s">
        <v>1220</v>
      </c>
      <c r="B465" s="6" t="s">
        <v>273</v>
      </c>
      <c r="C465" s="6" t="s">
        <v>58</v>
      </c>
      <c r="D465" s="26" t="s">
        <v>1265</v>
      </c>
      <c r="E465" s="35" t="s">
        <v>274</v>
      </c>
      <c r="F465" s="35">
        <v>172</v>
      </c>
      <c r="G465" s="49" t="s">
        <v>36</v>
      </c>
      <c r="H465" s="49" t="s">
        <v>37</v>
      </c>
      <c r="I465" s="35" t="s">
        <v>275</v>
      </c>
      <c r="J465" s="67">
        <v>120576</v>
      </c>
      <c r="K465" s="67">
        <v>113663.995</v>
      </c>
      <c r="L465">
        <v>45.0473213</v>
      </c>
      <c r="M465">
        <v>36224.917999999998</v>
      </c>
      <c r="N465">
        <v>2571.6308600000002</v>
      </c>
      <c r="O465">
        <v>318.94537400000002</v>
      </c>
      <c r="P465">
        <v>81841.078099999999</v>
      </c>
    </row>
    <row r="466" spans="1:16" ht="17">
      <c r="A466" s="6" t="s">
        <v>1220</v>
      </c>
      <c r="B466" s="6" t="s">
        <v>276</v>
      </c>
      <c r="C466" s="6" t="s">
        <v>58</v>
      </c>
      <c r="D466" s="26" t="s">
        <v>1265</v>
      </c>
      <c r="E466" s="35" t="s">
        <v>277</v>
      </c>
      <c r="F466" s="35">
        <v>173</v>
      </c>
      <c r="G466" s="49" t="s">
        <v>36</v>
      </c>
      <c r="H466" s="49" t="s">
        <v>37</v>
      </c>
      <c r="I466" s="35" t="s">
        <v>278</v>
      </c>
      <c r="J466" s="67">
        <v>112127.995</v>
      </c>
      <c r="K466" s="67">
        <v>153919.992</v>
      </c>
      <c r="L466">
        <v>-51.418956799999997</v>
      </c>
      <c r="M466">
        <v>69132.992199999993</v>
      </c>
      <c r="N466">
        <v>-110.480743</v>
      </c>
      <c r="O466">
        <v>283.11819500000001</v>
      </c>
      <c r="P466">
        <v>48034.976600000002</v>
      </c>
    </row>
    <row r="467" spans="1:16" ht="17">
      <c r="A467" s="6" t="s">
        <v>1220</v>
      </c>
      <c r="B467" s="6" t="s">
        <v>279</v>
      </c>
      <c r="C467" s="6" t="s">
        <v>58</v>
      </c>
      <c r="D467" s="26" t="s">
        <v>1265</v>
      </c>
      <c r="E467" s="35" t="s">
        <v>280</v>
      </c>
      <c r="F467" s="35">
        <v>174</v>
      </c>
      <c r="G467" s="49" t="s">
        <v>36</v>
      </c>
      <c r="H467" s="49" t="s">
        <v>37</v>
      </c>
      <c r="I467" s="35" t="s">
        <v>281</v>
      </c>
      <c r="J467" s="67">
        <v>139199.99600000001</v>
      </c>
      <c r="K467" s="67">
        <v>107840.00199999999</v>
      </c>
      <c r="L467">
        <v>12.5892544</v>
      </c>
      <c r="M467">
        <v>36208.386700000003</v>
      </c>
      <c r="N467">
        <v>3872.3593799999999</v>
      </c>
      <c r="O467">
        <v>178.59406999999999</v>
      </c>
      <c r="P467">
        <v>70024.945300000007</v>
      </c>
    </row>
    <row r="468" spans="1:16" ht="17">
      <c r="A468" s="6" t="s">
        <v>1220</v>
      </c>
      <c r="B468" s="6" t="s">
        <v>282</v>
      </c>
      <c r="C468" s="6" t="s">
        <v>58</v>
      </c>
      <c r="D468" s="26" t="s">
        <v>1265</v>
      </c>
      <c r="E468" s="35" t="s">
        <v>283</v>
      </c>
      <c r="F468" s="35">
        <v>175</v>
      </c>
      <c r="G468" s="49" t="s">
        <v>36</v>
      </c>
      <c r="H468" s="49" t="s">
        <v>37</v>
      </c>
      <c r="I468" s="35" t="s">
        <v>284</v>
      </c>
      <c r="J468" s="67">
        <v>118592</v>
      </c>
      <c r="K468">
        <v>82240</v>
      </c>
      <c r="L468">
        <v>9.0159158700000006</v>
      </c>
      <c r="M468">
        <v>26536.472699999998</v>
      </c>
      <c r="N468">
        <v>10055.8896</v>
      </c>
      <c r="O468">
        <v>164.552628</v>
      </c>
      <c r="P468" s="67">
        <v>128401.79300000001</v>
      </c>
    </row>
    <row r="469" spans="1:16" ht="17">
      <c r="A469" s="6" t="s">
        <v>1220</v>
      </c>
      <c r="B469" s="6" t="s">
        <v>285</v>
      </c>
      <c r="C469" s="6" t="s">
        <v>58</v>
      </c>
      <c r="D469" s="26" t="s">
        <v>1265</v>
      </c>
      <c r="E469" s="35" t="s">
        <v>286</v>
      </c>
      <c r="F469" s="35">
        <v>176</v>
      </c>
      <c r="G469" s="49" t="s">
        <v>36</v>
      </c>
      <c r="H469" s="49" t="s">
        <v>37</v>
      </c>
      <c r="I469" s="35" t="s">
        <v>287</v>
      </c>
      <c r="J469" s="67">
        <v>175680.008</v>
      </c>
      <c r="K469" s="67">
        <v>152895.99900000001</v>
      </c>
      <c r="L469">
        <v>17.687232999999999</v>
      </c>
      <c r="M469">
        <v>55999.8125</v>
      </c>
      <c r="N469">
        <v>1466.8779300000001</v>
      </c>
      <c r="O469">
        <v>2285.6765099999998</v>
      </c>
      <c r="P469">
        <v>73137.656199999998</v>
      </c>
    </row>
    <row r="470" spans="1:16" ht="17">
      <c r="A470" s="6" t="s">
        <v>1220</v>
      </c>
      <c r="B470" s="6" t="s">
        <v>288</v>
      </c>
      <c r="C470" s="6" t="s">
        <v>58</v>
      </c>
      <c r="D470" s="26" t="s">
        <v>1265</v>
      </c>
      <c r="E470" s="35" t="s">
        <v>289</v>
      </c>
      <c r="F470" s="35">
        <v>177</v>
      </c>
      <c r="G470" s="49" t="s">
        <v>36</v>
      </c>
      <c r="H470" s="49" t="s">
        <v>37</v>
      </c>
      <c r="I470" s="35" t="s">
        <v>290</v>
      </c>
      <c r="J470" s="67">
        <v>104128.003</v>
      </c>
      <c r="K470" s="67">
        <v>112767.99400000001</v>
      </c>
      <c r="L470">
        <v>20.613201100000001</v>
      </c>
      <c r="M470">
        <v>72879.585900000005</v>
      </c>
      <c r="N470">
        <v>-110.489098</v>
      </c>
      <c r="O470">
        <v>100.65767700000001</v>
      </c>
      <c r="P470">
        <v>19743.775399999999</v>
      </c>
    </row>
    <row r="471" spans="1:16" ht="17">
      <c r="A471" s="6" t="s">
        <v>1220</v>
      </c>
      <c r="B471" s="6" t="s">
        <v>291</v>
      </c>
      <c r="C471" s="6" t="s">
        <v>58</v>
      </c>
      <c r="D471" s="26" t="s">
        <v>1265</v>
      </c>
      <c r="E471" s="35" t="s">
        <v>292</v>
      </c>
      <c r="F471" s="35">
        <v>178</v>
      </c>
      <c r="G471" s="49" t="s">
        <v>36</v>
      </c>
      <c r="H471" s="49" t="s">
        <v>37</v>
      </c>
      <c r="I471" s="35" t="s">
        <v>293</v>
      </c>
      <c r="J471">
        <v>81728</v>
      </c>
      <c r="K471" s="67">
        <v>126976.001</v>
      </c>
      <c r="L471">
        <v>-7.3464798900000003</v>
      </c>
      <c r="M471">
        <v>39403.082000000002</v>
      </c>
      <c r="N471">
        <v>835.10668899999996</v>
      </c>
      <c r="O471">
        <v>84.004737899999995</v>
      </c>
      <c r="P471">
        <v>35836.972699999998</v>
      </c>
    </row>
    <row r="472" spans="1:16" ht="17">
      <c r="A472" s="6" t="s">
        <v>1220</v>
      </c>
      <c r="B472" s="6" t="s">
        <v>294</v>
      </c>
      <c r="C472" s="6" t="s">
        <v>58</v>
      </c>
      <c r="D472" s="26" t="s">
        <v>1265</v>
      </c>
      <c r="E472" s="35" t="s">
        <v>295</v>
      </c>
      <c r="F472" s="35">
        <v>179</v>
      </c>
      <c r="G472" s="49" t="s">
        <v>36</v>
      </c>
      <c r="H472" s="49" t="s">
        <v>37</v>
      </c>
      <c r="I472" s="35" t="s">
        <v>296</v>
      </c>
      <c r="J472" s="67">
        <v>165760.00200000001</v>
      </c>
      <c r="K472">
        <v>99200</v>
      </c>
      <c r="L472">
        <v>45.7342224</v>
      </c>
      <c r="M472">
        <v>42339.628900000003</v>
      </c>
      <c r="N472">
        <v>454.67031900000001</v>
      </c>
      <c r="O472">
        <v>364.75662199999999</v>
      </c>
      <c r="P472">
        <v>52714.261700000003</v>
      </c>
    </row>
    <row r="473" spans="1:16" ht="17">
      <c r="A473" s="6" t="s">
        <v>1220</v>
      </c>
      <c r="B473" s="6" t="s">
        <v>297</v>
      </c>
      <c r="C473" s="6" t="s">
        <v>58</v>
      </c>
      <c r="D473" s="26" t="s">
        <v>1265</v>
      </c>
      <c r="E473" s="35" t="s">
        <v>298</v>
      </c>
      <c r="F473" s="35">
        <v>180</v>
      </c>
      <c r="G473" s="49" t="s">
        <v>36</v>
      </c>
      <c r="H473" s="49" t="s">
        <v>37</v>
      </c>
      <c r="I473" s="35" t="s">
        <v>299</v>
      </c>
      <c r="J473">
        <v>67584</v>
      </c>
      <c r="K473">
        <v>40448</v>
      </c>
      <c r="L473">
        <v>18.227340699999999</v>
      </c>
      <c r="M473">
        <v>7702.7299800000001</v>
      </c>
      <c r="N473">
        <v>882.03472899999997</v>
      </c>
      <c r="O473">
        <v>166.564819</v>
      </c>
      <c r="P473">
        <v>6824.7763699999996</v>
      </c>
    </row>
    <row r="474" spans="1:16" ht="17">
      <c r="A474" s="6" t="s">
        <v>1220</v>
      </c>
      <c r="B474" s="6" t="s">
        <v>300</v>
      </c>
      <c r="C474" s="6" t="s">
        <v>58</v>
      </c>
      <c r="D474" s="26" t="s">
        <v>1265</v>
      </c>
      <c r="E474" s="35" t="s">
        <v>301</v>
      </c>
      <c r="F474" s="35">
        <v>181</v>
      </c>
      <c r="G474" s="49" t="s">
        <v>36</v>
      </c>
      <c r="H474" s="49" t="s">
        <v>37</v>
      </c>
      <c r="I474" s="35" t="s">
        <v>302</v>
      </c>
      <c r="J474">
        <v>71680</v>
      </c>
      <c r="K474">
        <v>55296</v>
      </c>
      <c r="L474">
        <v>-69.810478200000006</v>
      </c>
      <c r="M474">
        <v>33640.199200000003</v>
      </c>
      <c r="N474">
        <v>-110.32302900000001</v>
      </c>
      <c r="O474">
        <v>210.43002300000001</v>
      </c>
      <c r="P474">
        <v>15486.8076</v>
      </c>
    </row>
    <row r="475" spans="1:16" ht="17">
      <c r="A475" s="6" t="s">
        <v>1220</v>
      </c>
      <c r="B475" s="6" t="s">
        <v>303</v>
      </c>
      <c r="C475" s="6" t="s">
        <v>58</v>
      </c>
      <c r="D475" s="26" t="s">
        <v>1265</v>
      </c>
      <c r="E475" s="35" t="s">
        <v>304</v>
      </c>
      <c r="F475" s="35">
        <v>182</v>
      </c>
      <c r="G475" s="49" t="s">
        <v>36</v>
      </c>
      <c r="H475" s="49" t="s">
        <v>37</v>
      </c>
      <c r="I475" s="35" t="s">
        <v>305</v>
      </c>
      <c r="J475" s="67">
        <v>139839.99400000001</v>
      </c>
      <c r="K475" s="67">
        <v>160383.997</v>
      </c>
      <c r="L475">
        <v>30.801259999999999</v>
      </c>
      <c r="M475">
        <v>59834.531199999998</v>
      </c>
      <c r="N475">
        <v>9485.58691</v>
      </c>
      <c r="O475">
        <v>912.38000499999998</v>
      </c>
      <c r="P475" s="67">
        <v>259590.60200000001</v>
      </c>
    </row>
    <row r="476" spans="1:16" ht="17">
      <c r="A476" s="6" t="s">
        <v>1220</v>
      </c>
      <c r="B476" s="6" t="s">
        <v>306</v>
      </c>
      <c r="C476" s="6" t="s">
        <v>58</v>
      </c>
      <c r="D476" s="26" t="s">
        <v>1265</v>
      </c>
      <c r="E476" s="35" t="s">
        <v>307</v>
      </c>
      <c r="F476" s="35">
        <v>183</v>
      </c>
      <c r="G476" s="49" t="s">
        <v>36</v>
      </c>
      <c r="H476" s="49" t="s">
        <v>37</v>
      </c>
      <c r="I476" s="35" t="s">
        <v>308</v>
      </c>
      <c r="J476" s="67">
        <v>102015.996</v>
      </c>
      <c r="K476" s="67">
        <v>135487.99799999999</v>
      </c>
      <c r="L476">
        <v>-50.067150099999999</v>
      </c>
      <c r="M476">
        <v>46840.777300000002</v>
      </c>
      <c r="N476">
        <v>2800.33032</v>
      </c>
      <c r="O476">
        <v>266.155914</v>
      </c>
      <c r="P476">
        <v>85266.023400000005</v>
      </c>
    </row>
    <row r="477" spans="1:16" ht="17">
      <c r="A477" s="6" t="s">
        <v>1220</v>
      </c>
      <c r="B477" s="6" t="s">
        <v>309</v>
      </c>
      <c r="C477" s="6" t="s">
        <v>58</v>
      </c>
      <c r="D477" s="26" t="s">
        <v>1265</v>
      </c>
      <c r="E477" s="35" t="s">
        <v>310</v>
      </c>
      <c r="F477" s="35">
        <v>184</v>
      </c>
      <c r="G477" s="49" t="s">
        <v>36</v>
      </c>
      <c r="H477" s="49" t="s">
        <v>37</v>
      </c>
      <c r="I477" s="35" t="s">
        <v>311</v>
      </c>
      <c r="J477" s="67">
        <v>136512.005</v>
      </c>
      <c r="K477">
        <v>47424</v>
      </c>
      <c r="L477">
        <v>-15.747014</v>
      </c>
      <c r="M477">
        <v>24150.849600000001</v>
      </c>
      <c r="N477">
        <v>4611.3735399999996</v>
      </c>
      <c r="O477">
        <v>257.20614599999999</v>
      </c>
      <c r="P477">
        <v>51385.480499999998</v>
      </c>
    </row>
    <row r="478" spans="1:16" ht="17">
      <c r="A478" s="6" t="s">
        <v>1220</v>
      </c>
      <c r="B478" s="6" t="s">
        <v>312</v>
      </c>
      <c r="C478" s="6" t="s">
        <v>58</v>
      </c>
      <c r="D478" s="26" t="s">
        <v>1265</v>
      </c>
      <c r="E478" s="35" t="s">
        <v>313</v>
      </c>
      <c r="F478" s="35">
        <v>185</v>
      </c>
      <c r="G478" s="49" t="s">
        <v>36</v>
      </c>
      <c r="H478" s="49" t="s">
        <v>37</v>
      </c>
      <c r="I478" s="35" t="s">
        <v>314</v>
      </c>
      <c r="J478" s="67">
        <v>214976.00099999999</v>
      </c>
      <c r="K478">
        <v>83968</v>
      </c>
      <c r="L478">
        <v>144.960846</v>
      </c>
      <c r="M478">
        <v>28221.089800000002</v>
      </c>
      <c r="N478">
        <v>3873.84888</v>
      </c>
      <c r="O478">
        <v>221.37808200000001</v>
      </c>
      <c r="P478">
        <v>29505.5645</v>
      </c>
    </row>
    <row r="479" spans="1:16" ht="17">
      <c r="A479" s="6" t="s">
        <v>1220</v>
      </c>
      <c r="B479" s="6" t="s">
        <v>315</v>
      </c>
      <c r="C479" s="6" t="s">
        <v>58</v>
      </c>
      <c r="D479" s="26" t="s">
        <v>1265</v>
      </c>
      <c r="E479" s="35" t="s">
        <v>316</v>
      </c>
      <c r="F479" s="35">
        <v>186</v>
      </c>
      <c r="G479" s="49" t="s">
        <v>36</v>
      </c>
      <c r="H479" s="49" t="s">
        <v>37</v>
      </c>
      <c r="I479" s="35" t="s">
        <v>317</v>
      </c>
      <c r="J479" s="67">
        <v>186495.99100000001</v>
      </c>
      <c r="K479" s="67">
        <v>162175.99900000001</v>
      </c>
      <c r="L479">
        <v>23.223827400000001</v>
      </c>
      <c r="M479" s="67">
        <v>105045.891</v>
      </c>
      <c r="N479">
        <v>18779.710899999998</v>
      </c>
      <c r="O479">
        <v>501.35778800000003</v>
      </c>
      <c r="P479" s="67">
        <v>257689.76199999999</v>
      </c>
    </row>
    <row r="480" spans="1:16" ht="17">
      <c r="A480" s="6" t="s">
        <v>1220</v>
      </c>
      <c r="B480" s="6" t="s">
        <v>318</v>
      </c>
      <c r="C480" s="6" t="s">
        <v>58</v>
      </c>
      <c r="D480" s="26" t="s">
        <v>1265</v>
      </c>
      <c r="E480" s="35" t="s">
        <v>319</v>
      </c>
      <c r="F480" s="35">
        <v>187</v>
      </c>
      <c r="G480" s="49" t="s">
        <v>36</v>
      </c>
      <c r="H480" s="49" t="s">
        <v>37</v>
      </c>
      <c r="I480" s="35" t="s">
        <v>320</v>
      </c>
      <c r="J480" s="67">
        <v>142144.003</v>
      </c>
      <c r="K480" s="67">
        <v>107840.00199999999</v>
      </c>
      <c r="L480">
        <v>19.159610700000002</v>
      </c>
      <c r="M480">
        <v>31378.140599999999</v>
      </c>
      <c r="N480">
        <v>11215.0322</v>
      </c>
      <c r="O480">
        <v>71.805046099999998</v>
      </c>
      <c r="P480">
        <v>32150.070299999999</v>
      </c>
    </row>
    <row r="481" spans="1:16" ht="17">
      <c r="A481" s="6" t="s">
        <v>1220</v>
      </c>
      <c r="B481" s="6" t="s">
        <v>321</v>
      </c>
      <c r="C481" s="6" t="s">
        <v>58</v>
      </c>
      <c r="D481" s="26" t="s">
        <v>1265</v>
      </c>
      <c r="E481" s="35" t="s">
        <v>322</v>
      </c>
      <c r="F481" s="35">
        <v>188</v>
      </c>
      <c r="G481" s="49" t="s">
        <v>36</v>
      </c>
      <c r="H481" s="49" t="s">
        <v>37</v>
      </c>
      <c r="I481" s="35" t="s">
        <v>323</v>
      </c>
      <c r="J481" s="67">
        <v>144384.003</v>
      </c>
      <c r="K481" s="67">
        <v>116608</v>
      </c>
      <c r="L481">
        <v>13.330038999999999</v>
      </c>
      <c r="M481">
        <v>34172.660199999998</v>
      </c>
      <c r="N481">
        <v>430.00521900000001</v>
      </c>
      <c r="O481">
        <v>505.614532</v>
      </c>
      <c r="P481">
        <v>40354.105499999998</v>
      </c>
    </row>
    <row r="482" spans="1:16" ht="17">
      <c r="A482" s="6" t="s">
        <v>1220</v>
      </c>
      <c r="B482" s="6" t="s">
        <v>324</v>
      </c>
      <c r="C482" s="6" t="s">
        <v>58</v>
      </c>
      <c r="D482" s="26" t="s">
        <v>1265</v>
      </c>
      <c r="E482" s="35" t="s">
        <v>325</v>
      </c>
      <c r="F482" s="35">
        <v>189</v>
      </c>
      <c r="G482" s="49" t="s">
        <v>36</v>
      </c>
      <c r="H482" s="49" t="s">
        <v>37</v>
      </c>
      <c r="I482" s="35" t="s">
        <v>326</v>
      </c>
      <c r="J482" s="67">
        <v>136575.997</v>
      </c>
      <c r="K482" s="67">
        <v>124479.997</v>
      </c>
      <c r="L482">
        <v>33.515926399999998</v>
      </c>
      <c r="M482">
        <v>86877.414099999995</v>
      </c>
      <c r="N482">
        <v>9575.1640599999992</v>
      </c>
      <c r="O482">
        <v>292.75109900000001</v>
      </c>
      <c r="P482" s="67">
        <v>202033.114</v>
      </c>
    </row>
    <row r="483" spans="1:16" ht="17">
      <c r="A483" s="6" t="s">
        <v>1220</v>
      </c>
      <c r="B483" s="6" t="s">
        <v>327</v>
      </c>
      <c r="C483" s="6" t="s">
        <v>58</v>
      </c>
      <c r="D483" s="26" t="s">
        <v>1265</v>
      </c>
      <c r="E483" s="35" t="s">
        <v>328</v>
      </c>
      <c r="F483" s="35">
        <v>190</v>
      </c>
      <c r="G483" s="49" t="s">
        <v>36</v>
      </c>
      <c r="H483" s="49" t="s">
        <v>37</v>
      </c>
      <c r="I483" s="35" t="s">
        <v>329</v>
      </c>
      <c r="J483">
        <v>75904</v>
      </c>
      <c r="K483">
        <v>23616</v>
      </c>
      <c r="L483">
        <v>-10.7553225</v>
      </c>
      <c r="M483">
        <v>4670.0302700000002</v>
      </c>
      <c r="N483">
        <v>540.70611599999995</v>
      </c>
      <c r="O483">
        <v>47.572071100000002</v>
      </c>
      <c r="P483">
        <v>6023.1245099999996</v>
      </c>
    </row>
    <row r="484" spans="1:16" ht="17">
      <c r="A484" s="6" t="s">
        <v>1220</v>
      </c>
      <c r="B484" s="6" t="s">
        <v>330</v>
      </c>
      <c r="C484" s="6" t="s">
        <v>58</v>
      </c>
      <c r="D484" s="26" t="s">
        <v>1265</v>
      </c>
      <c r="E484" s="35" t="s">
        <v>331</v>
      </c>
      <c r="F484" s="35">
        <v>191</v>
      </c>
      <c r="G484" s="49" t="s">
        <v>36</v>
      </c>
      <c r="H484" s="49" t="s">
        <v>37</v>
      </c>
      <c r="I484" s="35" t="s">
        <v>332</v>
      </c>
      <c r="J484" s="67">
        <v>167615.995</v>
      </c>
      <c r="K484" s="67">
        <v>121728.003</v>
      </c>
      <c r="L484">
        <v>-43.327110300000001</v>
      </c>
      <c r="M484">
        <v>70339.546900000001</v>
      </c>
      <c r="N484">
        <v>830.62103300000001</v>
      </c>
      <c r="O484">
        <v>1067.8984399999999</v>
      </c>
      <c r="P484">
        <v>51668.632799999999</v>
      </c>
    </row>
    <row r="485" spans="1:16" ht="17">
      <c r="A485" s="6" t="s">
        <v>1220</v>
      </c>
      <c r="B485" s="6" t="s">
        <v>333</v>
      </c>
      <c r="C485" s="6" t="s">
        <v>58</v>
      </c>
      <c r="D485" s="26" t="s">
        <v>1265</v>
      </c>
      <c r="E485" s="35" t="s">
        <v>334</v>
      </c>
      <c r="F485" s="35">
        <v>192</v>
      </c>
      <c r="G485" s="49" t="s">
        <v>36</v>
      </c>
      <c r="H485" s="49" t="s">
        <v>37</v>
      </c>
      <c r="I485" s="35" t="s">
        <v>335</v>
      </c>
      <c r="J485" s="67">
        <v>107840.00199999999</v>
      </c>
      <c r="K485" s="67">
        <v>150015.99799999999</v>
      </c>
      <c r="L485">
        <v>135.01750200000001</v>
      </c>
      <c r="M485">
        <v>52033.933599999997</v>
      </c>
      <c r="N485">
        <v>-110.53177599999999</v>
      </c>
      <c r="O485">
        <v>157.65068099999999</v>
      </c>
      <c r="P485">
        <v>9194.4043000000001</v>
      </c>
    </row>
    <row r="486" spans="1:16" ht="17">
      <c r="A486" s="6" t="s">
        <v>1220</v>
      </c>
      <c r="B486" s="6" t="s">
        <v>336</v>
      </c>
      <c r="C486" s="6" t="s">
        <v>58</v>
      </c>
      <c r="D486" s="26" t="s">
        <v>1265</v>
      </c>
      <c r="E486" s="35" t="s">
        <v>337</v>
      </c>
      <c r="F486" s="35">
        <v>193</v>
      </c>
      <c r="G486" s="49" t="s">
        <v>36</v>
      </c>
      <c r="H486" s="49" t="s">
        <v>37</v>
      </c>
      <c r="I486" s="35" t="s">
        <v>338</v>
      </c>
      <c r="J486" s="67">
        <v>149311.99600000001</v>
      </c>
      <c r="K486">
        <v>93248</v>
      </c>
      <c r="L486">
        <v>18.205032299999999</v>
      </c>
      <c r="M486">
        <v>38709.257799999999</v>
      </c>
      <c r="N486">
        <v>9207.8359400000008</v>
      </c>
      <c r="O486">
        <v>2330.0478499999999</v>
      </c>
      <c r="P486">
        <v>92795.703099999999</v>
      </c>
    </row>
    <row r="487" spans="1:16" ht="17">
      <c r="A487" s="6" t="s">
        <v>1220</v>
      </c>
      <c r="B487" s="6" t="s">
        <v>339</v>
      </c>
      <c r="C487" s="6" t="s">
        <v>58</v>
      </c>
      <c r="D487" s="26" t="s">
        <v>1265</v>
      </c>
      <c r="E487" s="35" t="s">
        <v>340</v>
      </c>
      <c r="F487" s="35">
        <v>194</v>
      </c>
      <c r="G487" s="49" t="s">
        <v>36</v>
      </c>
      <c r="H487" s="49" t="s">
        <v>37</v>
      </c>
      <c r="I487" s="35" t="s">
        <v>341</v>
      </c>
      <c r="J487" s="67">
        <v>162175.99900000001</v>
      </c>
      <c r="K487">
        <v>96768</v>
      </c>
      <c r="L487">
        <v>70.3847351</v>
      </c>
      <c r="M487">
        <v>64122.691400000003</v>
      </c>
      <c r="N487">
        <v>-110.373695</v>
      </c>
      <c r="O487">
        <v>714.75176999999996</v>
      </c>
      <c r="P487">
        <v>14426.978499999999</v>
      </c>
    </row>
    <row r="488" spans="1:16" ht="17">
      <c r="A488" s="6" t="s">
        <v>1220</v>
      </c>
      <c r="B488" s="6" t="s">
        <v>342</v>
      </c>
      <c r="C488" s="6" t="s">
        <v>58</v>
      </c>
      <c r="D488" s="26" t="s">
        <v>1265</v>
      </c>
      <c r="E488" s="35" t="s">
        <v>343</v>
      </c>
      <c r="F488" s="35">
        <v>195</v>
      </c>
      <c r="G488" s="49" t="s">
        <v>36</v>
      </c>
      <c r="H488" s="49" t="s">
        <v>37</v>
      </c>
      <c r="I488" s="35" t="s">
        <v>344</v>
      </c>
      <c r="J488" s="67">
        <v>113984.001</v>
      </c>
      <c r="K488" s="67">
        <v>193151.99900000001</v>
      </c>
      <c r="L488">
        <v>49.016902899999998</v>
      </c>
      <c r="M488">
        <v>72636.843800000002</v>
      </c>
      <c r="N488">
        <v>1208.7720899999999</v>
      </c>
      <c r="O488">
        <v>306.83203099999997</v>
      </c>
      <c r="P488">
        <v>66469.515599999999</v>
      </c>
    </row>
    <row r="489" spans="1:16" ht="17">
      <c r="A489" s="6" t="s">
        <v>1220</v>
      </c>
      <c r="B489" s="6" t="s">
        <v>345</v>
      </c>
      <c r="C489" s="6" t="s">
        <v>58</v>
      </c>
      <c r="D489" s="26" t="s">
        <v>1265</v>
      </c>
      <c r="E489" s="35" t="s">
        <v>346</v>
      </c>
      <c r="F489" s="35">
        <v>196</v>
      </c>
      <c r="G489" s="49" t="s">
        <v>36</v>
      </c>
      <c r="H489" s="49" t="s">
        <v>37</v>
      </c>
      <c r="I489" s="35" t="s">
        <v>347</v>
      </c>
      <c r="J489">
        <v>99904</v>
      </c>
      <c r="K489">
        <v>44416</v>
      </c>
      <c r="L489">
        <v>-5.0729036299999999</v>
      </c>
      <c r="M489">
        <v>8226.65625</v>
      </c>
      <c r="N489">
        <v>3892.0876499999999</v>
      </c>
      <c r="O489">
        <v>103.89424099999999</v>
      </c>
      <c r="P489">
        <v>36207.761700000003</v>
      </c>
    </row>
    <row r="490" spans="1:16" ht="17">
      <c r="A490" s="6" t="s">
        <v>1220</v>
      </c>
      <c r="B490" s="6" t="s">
        <v>348</v>
      </c>
      <c r="C490" s="6" t="s">
        <v>58</v>
      </c>
      <c r="D490" s="26" t="s">
        <v>1265</v>
      </c>
      <c r="E490" s="35" t="s">
        <v>349</v>
      </c>
      <c r="F490" s="35">
        <v>197</v>
      </c>
      <c r="G490" s="49" t="s">
        <v>36</v>
      </c>
      <c r="H490" s="49" t="s">
        <v>37</v>
      </c>
      <c r="I490" s="35" t="s">
        <v>350</v>
      </c>
      <c r="J490">
        <v>73600</v>
      </c>
      <c r="K490">
        <v>63872</v>
      </c>
      <c r="L490">
        <v>-19.090475099999999</v>
      </c>
      <c r="M490">
        <v>29951.650399999999</v>
      </c>
      <c r="N490">
        <v>4169.6459999999997</v>
      </c>
      <c r="O490">
        <v>409.897156</v>
      </c>
      <c r="P490">
        <v>30928.636699999999</v>
      </c>
    </row>
    <row r="491" spans="1:16" ht="17">
      <c r="A491" s="6" t="s">
        <v>1220</v>
      </c>
      <c r="B491" s="6" t="s">
        <v>351</v>
      </c>
      <c r="C491" s="6" t="s">
        <v>58</v>
      </c>
      <c r="D491" s="26" t="s">
        <v>1265</v>
      </c>
      <c r="E491" s="35" t="s">
        <v>352</v>
      </c>
      <c r="F491" s="35">
        <v>198</v>
      </c>
      <c r="G491" s="49" t="s">
        <v>36</v>
      </c>
      <c r="H491" s="49" t="s">
        <v>37</v>
      </c>
      <c r="I491" s="35" t="s">
        <v>353</v>
      </c>
      <c r="J491">
        <v>88320</v>
      </c>
      <c r="K491" s="67">
        <v>160767.99400000001</v>
      </c>
      <c r="L491">
        <v>13.8252115</v>
      </c>
      <c r="M491">
        <v>43334.699200000003</v>
      </c>
      <c r="N491">
        <v>3651.7265600000001</v>
      </c>
      <c r="O491">
        <v>212.38887</v>
      </c>
      <c r="P491">
        <v>74002.695300000007</v>
      </c>
    </row>
    <row r="492" spans="1:16" ht="17">
      <c r="A492" s="6" t="s">
        <v>1220</v>
      </c>
      <c r="B492" s="6" t="s">
        <v>354</v>
      </c>
      <c r="C492" s="6" t="s">
        <v>58</v>
      </c>
      <c r="D492" s="26" t="s">
        <v>1265</v>
      </c>
      <c r="E492" s="35" t="s">
        <v>355</v>
      </c>
      <c r="F492" s="35">
        <v>199</v>
      </c>
      <c r="G492" s="49" t="s">
        <v>36</v>
      </c>
      <c r="H492" s="49" t="s">
        <v>37</v>
      </c>
      <c r="I492" s="35" t="s">
        <v>356</v>
      </c>
      <c r="J492" s="67">
        <v>158272.00399999999</v>
      </c>
      <c r="K492" s="67">
        <v>106175.995</v>
      </c>
      <c r="L492">
        <v>47.019824999999997</v>
      </c>
      <c r="M492">
        <v>49533.777300000002</v>
      </c>
      <c r="N492">
        <v>9116.3730500000001</v>
      </c>
      <c r="O492">
        <v>393.31085200000001</v>
      </c>
      <c r="P492" s="67">
        <v>139997.614</v>
      </c>
    </row>
    <row r="493" spans="1:16" ht="17">
      <c r="A493" s="6" t="s">
        <v>1220</v>
      </c>
      <c r="B493" s="6" t="s">
        <v>357</v>
      </c>
      <c r="C493" s="6" t="s">
        <v>58</v>
      </c>
      <c r="D493" s="26" t="s">
        <v>1265</v>
      </c>
      <c r="E493" s="35" t="s">
        <v>358</v>
      </c>
      <c r="F493" s="35">
        <v>200</v>
      </c>
      <c r="G493" s="49" t="s">
        <v>36</v>
      </c>
      <c r="H493" s="49" t="s">
        <v>37</v>
      </c>
      <c r="I493" s="35" t="s">
        <v>359</v>
      </c>
      <c r="J493" s="67">
        <v>138176.00099999999</v>
      </c>
      <c r="K493">
        <v>77120</v>
      </c>
      <c r="L493">
        <v>1.1080118400000001</v>
      </c>
      <c r="M493">
        <v>17547.5723</v>
      </c>
      <c r="N493">
        <v>2311.52637</v>
      </c>
      <c r="O493">
        <v>1746.7961399999999</v>
      </c>
      <c r="P493">
        <v>54962.039100000002</v>
      </c>
    </row>
    <row r="494" spans="1:16" ht="17">
      <c r="A494" s="6" t="s">
        <v>1220</v>
      </c>
      <c r="B494" s="6" t="s">
        <v>360</v>
      </c>
      <c r="C494" s="6" t="s">
        <v>58</v>
      </c>
      <c r="D494" s="26" t="s">
        <v>1265</v>
      </c>
      <c r="E494" s="35" t="s">
        <v>361</v>
      </c>
      <c r="F494" s="35">
        <v>201</v>
      </c>
      <c r="G494" s="49" t="s">
        <v>36</v>
      </c>
      <c r="H494" s="49" t="s">
        <v>37</v>
      </c>
      <c r="I494" s="35" t="s">
        <v>362</v>
      </c>
      <c r="J494" s="67">
        <v>139968.00200000001</v>
      </c>
      <c r="K494" s="67">
        <v>109376.001</v>
      </c>
      <c r="L494">
        <v>87.245391799999993</v>
      </c>
      <c r="M494">
        <v>32637.9414</v>
      </c>
      <c r="N494">
        <v>2740.1770000000001</v>
      </c>
      <c r="O494">
        <v>250.281158</v>
      </c>
      <c r="P494">
        <v>78285.773400000005</v>
      </c>
    </row>
    <row r="495" spans="1:16" ht="17">
      <c r="A495" s="6" t="s">
        <v>1220</v>
      </c>
      <c r="B495" s="6" t="s">
        <v>363</v>
      </c>
      <c r="C495" s="6" t="s">
        <v>58</v>
      </c>
      <c r="D495" s="26" t="s">
        <v>1265</v>
      </c>
      <c r="E495" s="35" t="s">
        <v>364</v>
      </c>
      <c r="F495" s="35">
        <v>202</v>
      </c>
      <c r="G495" s="49" t="s">
        <v>36</v>
      </c>
      <c r="H495" s="49" t="s">
        <v>37</v>
      </c>
      <c r="I495" s="35" t="s">
        <v>365</v>
      </c>
      <c r="J495" s="67">
        <v>129727.995</v>
      </c>
      <c r="K495">
        <v>71360</v>
      </c>
      <c r="L495">
        <v>71.684967</v>
      </c>
      <c r="M495">
        <v>25487.734400000001</v>
      </c>
      <c r="N495">
        <v>7291.1225599999998</v>
      </c>
      <c r="O495">
        <v>178.731842</v>
      </c>
      <c r="P495">
        <v>75861.390599999999</v>
      </c>
    </row>
    <row r="496" spans="1:16" ht="17">
      <c r="A496" s="6" t="s">
        <v>1220</v>
      </c>
      <c r="B496" s="6" t="s">
        <v>366</v>
      </c>
      <c r="C496" s="6" t="s">
        <v>58</v>
      </c>
      <c r="D496" s="26" t="s">
        <v>1265</v>
      </c>
      <c r="E496" s="35" t="s">
        <v>367</v>
      </c>
      <c r="F496" s="35">
        <v>203</v>
      </c>
      <c r="G496" s="49" t="s">
        <v>36</v>
      </c>
      <c r="H496" s="49" t="s">
        <v>37</v>
      </c>
      <c r="I496" s="35" t="s">
        <v>368</v>
      </c>
      <c r="J496">
        <v>69696</v>
      </c>
      <c r="K496">
        <v>40768</v>
      </c>
      <c r="L496">
        <v>15.2059832</v>
      </c>
      <c r="M496">
        <v>23560.289100000002</v>
      </c>
      <c r="N496">
        <v>243.07446300000001</v>
      </c>
      <c r="O496">
        <v>1928.3830599999999</v>
      </c>
      <c r="P496">
        <v>23170.414100000002</v>
      </c>
    </row>
    <row r="497" spans="1:16" ht="17">
      <c r="A497" s="6" t="s">
        <v>1220</v>
      </c>
      <c r="B497" s="6" t="s">
        <v>369</v>
      </c>
      <c r="C497" s="6" t="s">
        <v>58</v>
      </c>
      <c r="D497" s="26" t="s">
        <v>1265</v>
      </c>
      <c r="E497" s="35" t="s">
        <v>370</v>
      </c>
      <c r="F497" s="35">
        <v>204</v>
      </c>
      <c r="G497" s="49" t="s">
        <v>36</v>
      </c>
      <c r="H497" s="49" t="s">
        <v>37</v>
      </c>
      <c r="I497" s="35" t="s">
        <v>371</v>
      </c>
      <c r="J497">
        <v>82944</v>
      </c>
      <c r="K497">
        <v>63872</v>
      </c>
      <c r="L497">
        <v>1.5059597499999999</v>
      </c>
      <c r="M497">
        <v>13397.760700000001</v>
      </c>
      <c r="N497">
        <v>319.54553199999998</v>
      </c>
      <c r="O497">
        <v>86.200477599999999</v>
      </c>
      <c r="P497">
        <v>12619.544900000001</v>
      </c>
    </row>
    <row r="498" spans="1:16" ht="17">
      <c r="A498" s="6" t="s">
        <v>1220</v>
      </c>
      <c r="B498" s="6" t="s">
        <v>372</v>
      </c>
      <c r="C498" s="6" t="s">
        <v>58</v>
      </c>
      <c r="D498" s="26" t="s">
        <v>1265</v>
      </c>
      <c r="E498" s="35" t="s">
        <v>373</v>
      </c>
      <c r="F498" s="35">
        <v>205</v>
      </c>
      <c r="G498" s="49" t="s">
        <v>36</v>
      </c>
      <c r="H498" s="49" t="s">
        <v>37</v>
      </c>
      <c r="I498" s="35" t="s">
        <v>374</v>
      </c>
      <c r="J498" s="67">
        <v>142464.008</v>
      </c>
      <c r="K498" s="67">
        <v>119744.003</v>
      </c>
      <c r="L498">
        <v>-4.2142815599999999</v>
      </c>
      <c r="M498">
        <v>42947.792999999998</v>
      </c>
      <c r="N498">
        <v>11350.0957</v>
      </c>
      <c r="O498">
        <v>175.52314799999999</v>
      </c>
      <c r="P498">
        <v>79744.820300000007</v>
      </c>
    </row>
    <row r="499" spans="1:16" ht="17">
      <c r="A499" s="6" t="s">
        <v>1220</v>
      </c>
      <c r="B499" s="6" t="s">
        <v>375</v>
      </c>
      <c r="C499" s="6" t="s">
        <v>58</v>
      </c>
      <c r="D499" s="26" t="s">
        <v>1265</v>
      </c>
      <c r="E499" s="35" t="s">
        <v>376</v>
      </c>
      <c r="F499" s="35">
        <v>206</v>
      </c>
      <c r="G499" s="49" t="s">
        <v>36</v>
      </c>
      <c r="H499" s="49" t="s">
        <v>37</v>
      </c>
      <c r="I499" s="35" t="s">
        <v>377</v>
      </c>
      <c r="J499">
        <v>93056</v>
      </c>
      <c r="K499">
        <v>94208</v>
      </c>
      <c r="L499">
        <v>34.670146899999999</v>
      </c>
      <c r="M499">
        <v>28574.4473</v>
      </c>
      <c r="N499">
        <v>1059.52136</v>
      </c>
      <c r="O499">
        <v>155.74273700000001</v>
      </c>
      <c r="P499">
        <v>31447.968799999999</v>
      </c>
    </row>
    <row r="500" spans="1:16" ht="17">
      <c r="A500" s="6" t="s">
        <v>1220</v>
      </c>
      <c r="B500" s="6" t="s">
        <v>378</v>
      </c>
      <c r="C500" s="6" t="s">
        <v>58</v>
      </c>
      <c r="D500" s="26" t="s">
        <v>1265</v>
      </c>
      <c r="E500" s="35" t="s">
        <v>379</v>
      </c>
      <c r="F500" s="35">
        <v>207</v>
      </c>
      <c r="G500" s="49" t="s">
        <v>36</v>
      </c>
      <c r="H500" s="49" t="s">
        <v>37</v>
      </c>
      <c r="I500" s="35" t="s">
        <v>380</v>
      </c>
      <c r="J500">
        <v>54080</v>
      </c>
      <c r="K500">
        <v>57536</v>
      </c>
      <c r="L500">
        <v>2.4344778100000002</v>
      </c>
      <c r="M500">
        <v>17749.341799999998</v>
      </c>
      <c r="N500">
        <v>945.86828600000001</v>
      </c>
      <c r="O500">
        <v>403.83480800000001</v>
      </c>
      <c r="P500">
        <v>27231.9238</v>
      </c>
    </row>
    <row r="501" spans="1:16" ht="17">
      <c r="A501" s="6" t="s">
        <v>1220</v>
      </c>
      <c r="B501" s="6" t="s">
        <v>381</v>
      </c>
      <c r="C501" s="6" t="s">
        <v>58</v>
      </c>
      <c r="D501" s="26" t="s">
        <v>1265</v>
      </c>
      <c r="E501" s="35" t="s">
        <v>382</v>
      </c>
      <c r="F501" s="35">
        <v>208</v>
      </c>
      <c r="G501" s="49" t="s">
        <v>36</v>
      </c>
      <c r="H501" s="49" t="s">
        <v>37</v>
      </c>
      <c r="I501" s="35" t="s">
        <v>383</v>
      </c>
      <c r="J501" s="67">
        <v>172480.00099999999</v>
      </c>
      <c r="K501" s="67">
        <v>242111.99299999999</v>
      </c>
      <c r="L501">
        <v>58.984729799999997</v>
      </c>
      <c r="M501">
        <v>80245.179699999993</v>
      </c>
      <c r="N501">
        <v>15416.7021</v>
      </c>
      <c r="O501">
        <v>788.89849900000002</v>
      </c>
      <c r="P501" s="67">
        <v>258343.625</v>
      </c>
    </row>
    <row r="502" spans="1:16" ht="17">
      <c r="A502" s="6" t="s">
        <v>1220</v>
      </c>
      <c r="B502" s="6" t="s">
        <v>384</v>
      </c>
      <c r="C502" s="6" t="s">
        <v>58</v>
      </c>
      <c r="D502" s="26" t="s">
        <v>1265</v>
      </c>
      <c r="E502" s="35" t="s">
        <v>385</v>
      </c>
      <c r="F502" s="35">
        <v>209</v>
      </c>
      <c r="G502" s="49" t="s">
        <v>36</v>
      </c>
      <c r="H502" s="49" t="s">
        <v>37</v>
      </c>
      <c r="I502" s="35" t="s">
        <v>386</v>
      </c>
      <c r="J502" s="67">
        <v>197695.99900000001</v>
      </c>
      <c r="K502" s="67">
        <v>134591.997</v>
      </c>
      <c r="L502">
        <v>44.187919600000001</v>
      </c>
      <c r="M502">
        <v>56108.082000000002</v>
      </c>
      <c r="N502">
        <v>2692.36157</v>
      </c>
      <c r="O502">
        <v>833.77868699999999</v>
      </c>
      <c r="P502">
        <v>64738.683599999997</v>
      </c>
    </row>
    <row r="503" spans="1:16" ht="17">
      <c r="A503" s="6" t="s">
        <v>1220</v>
      </c>
      <c r="B503" s="6" t="s">
        <v>387</v>
      </c>
      <c r="C503" s="6" t="s">
        <v>58</v>
      </c>
      <c r="D503" s="26" t="s">
        <v>1265</v>
      </c>
      <c r="E503" s="35" t="s">
        <v>388</v>
      </c>
      <c r="F503" s="35">
        <v>210</v>
      </c>
      <c r="G503" s="49" t="s">
        <v>36</v>
      </c>
      <c r="H503" s="49" t="s">
        <v>37</v>
      </c>
      <c r="I503" s="35" t="s">
        <v>389</v>
      </c>
      <c r="J503" s="67">
        <v>103103.995</v>
      </c>
      <c r="K503">
        <v>49920</v>
      </c>
      <c r="L503">
        <v>-29.418216699999999</v>
      </c>
      <c r="M503">
        <v>33780.515599999999</v>
      </c>
      <c r="N503">
        <v>-6.1091380099999997</v>
      </c>
      <c r="O503">
        <v>184.507034</v>
      </c>
      <c r="P503">
        <v>27125.460899999998</v>
      </c>
    </row>
    <row r="504" spans="1:16" ht="17">
      <c r="A504" s="6" t="s">
        <v>1220</v>
      </c>
      <c r="B504" s="6" t="s">
        <v>390</v>
      </c>
      <c r="C504" s="6" t="s">
        <v>58</v>
      </c>
      <c r="D504" s="26" t="s">
        <v>1265</v>
      </c>
      <c r="E504" s="35" t="s">
        <v>391</v>
      </c>
      <c r="F504" s="35">
        <v>211</v>
      </c>
      <c r="G504" s="49" t="s">
        <v>36</v>
      </c>
      <c r="H504" s="49" t="s">
        <v>37</v>
      </c>
      <c r="I504" s="35" t="s">
        <v>392</v>
      </c>
      <c r="J504" s="67">
        <v>100927.997</v>
      </c>
      <c r="K504">
        <v>86464</v>
      </c>
      <c r="L504">
        <v>-20.767822299999999</v>
      </c>
      <c r="M504">
        <v>44762.867200000001</v>
      </c>
      <c r="N504">
        <v>-110.510139</v>
      </c>
      <c r="O504">
        <v>119.467651</v>
      </c>
      <c r="P504">
        <v>27863.080099999999</v>
      </c>
    </row>
    <row r="505" spans="1:16" ht="17">
      <c r="A505" s="6" t="s">
        <v>1220</v>
      </c>
      <c r="B505" s="6" t="s">
        <v>393</v>
      </c>
      <c r="C505" s="6" t="s">
        <v>58</v>
      </c>
      <c r="D505" s="26" t="s">
        <v>1265</v>
      </c>
      <c r="E505" s="35" t="s">
        <v>394</v>
      </c>
      <c r="F505" s="35">
        <v>212</v>
      </c>
      <c r="G505" s="49" t="s">
        <v>36</v>
      </c>
      <c r="H505" s="49" t="s">
        <v>37</v>
      </c>
      <c r="I505" s="35" t="s">
        <v>395</v>
      </c>
      <c r="J505">
        <v>53888</v>
      </c>
      <c r="K505">
        <v>64960</v>
      </c>
      <c r="L505">
        <v>-0.47904396100000002</v>
      </c>
      <c r="M505">
        <v>17864.646499999999</v>
      </c>
      <c r="N505">
        <v>1357.15588</v>
      </c>
      <c r="O505">
        <v>98.802101100000002</v>
      </c>
      <c r="P505">
        <v>12653.1621</v>
      </c>
    </row>
    <row r="506" spans="1:16" ht="17">
      <c r="A506" s="6" t="s">
        <v>1220</v>
      </c>
      <c r="B506" s="6" t="s">
        <v>396</v>
      </c>
      <c r="C506" s="6" t="s">
        <v>58</v>
      </c>
      <c r="D506" s="26" t="s">
        <v>1265</v>
      </c>
      <c r="E506" s="35" t="s">
        <v>397</v>
      </c>
      <c r="F506" s="35">
        <v>213</v>
      </c>
      <c r="G506" s="49" t="s">
        <v>36</v>
      </c>
      <c r="H506" s="49" t="s">
        <v>37</v>
      </c>
      <c r="I506" s="35" t="s">
        <v>398</v>
      </c>
      <c r="J506">
        <v>59264</v>
      </c>
      <c r="K506">
        <v>65856</v>
      </c>
      <c r="L506">
        <v>18.991277700000001</v>
      </c>
      <c r="M506">
        <v>58265.230499999998</v>
      </c>
      <c r="N506">
        <v>-110.349937</v>
      </c>
      <c r="O506">
        <v>34.749027300000002</v>
      </c>
      <c r="P506">
        <v>16181.459000000001</v>
      </c>
    </row>
    <row r="507" spans="1:16" ht="17">
      <c r="A507" s="6" t="s">
        <v>1220</v>
      </c>
      <c r="B507" s="6" t="s">
        <v>399</v>
      </c>
      <c r="C507" s="6" t="s">
        <v>58</v>
      </c>
      <c r="D507" s="26" t="s">
        <v>1265</v>
      </c>
      <c r="E507" s="35" t="s">
        <v>400</v>
      </c>
      <c r="F507" s="35">
        <v>214</v>
      </c>
      <c r="G507" s="49" t="s">
        <v>36</v>
      </c>
      <c r="H507" s="49" t="s">
        <v>37</v>
      </c>
      <c r="I507" s="35" t="s">
        <v>401</v>
      </c>
      <c r="J507">
        <v>78848</v>
      </c>
      <c r="K507" s="67">
        <v>145215.99799999999</v>
      </c>
      <c r="L507">
        <v>68.108062700000005</v>
      </c>
      <c r="M507">
        <v>41624.929700000001</v>
      </c>
      <c r="N507">
        <v>685.27349900000002</v>
      </c>
      <c r="O507">
        <v>403.69863900000001</v>
      </c>
      <c r="P507">
        <v>59362.140599999999</v>
      </c>
    </row>
    <row r="508" spans="1:16" ht="17">
      <c r="A508" s="6" t="s">
        <v>1220</v>
      </c>
      <c r="B508" s="6" t="s">
        <v>402</v>
      </c>
      <c r="C508" s="6" t="s">
        <v>58</v>
      </c>
      <c r="D508" s="26" t="s">
        <v>1265</v>
      </c>
      <c r="E508" s="35" t="s">
        <v>403</v>
      </c>
      <c r="F508" s="35">
        <v>215</v>
      </c>
      <c r="G508" s="49" t="s">
        <v>36</v>
      </c>
      <c r="H508" s="49" t="s">
        <v>37</v>
      </c>
      <c r="I508" s="35" t="s">
        <v>404</v>
      </c>
      <c r="J508">
        <v>80192</v>
      </c>
      <c r="K508">
        <v>79424</v>
      </c>
      <c r="L508">
        <v>-27.315561299999999</v>
      </c>
      <c r="M508">
        <v>22160.6855</v>
      </c>
      <c r="N508">
        <v>2403.5798300000001</v>
      </c>
      <c r="O508">
        <v>160.386124</v>
      </c>
      <c r="P508">
        <v>26828.851600000002</v>
      </c>
    </row>
    <row r="509" spans="1:16" ht="17">
      <c r="A509" s="6" t="s">
        <v>1220</v>
      </c>
      <c r="B509" s="6" t="s">
        <v>405</v>
      </c>
      <c r="C509" s="6" t="s">
        <v>58</v>
      </c>
      <c r="D509" s="26" t="s">
        <v>1265</v>
      </c>
      <c r="E509" s="35" t="s">
        <v>406</v>
      </c>
      <c r="F509" s="35">
        <v>216</v>
      </c>
      <c r="G509" s="49" t="s">
        <v>36</v>
      </c>
      <c r="H509" s="49" t="s">
        <v>37</v>
      </c>
      <c r="I509" s="35" t="s">
        <v>407</v>
      </c>
      <c r="J509" s="67">
        <v>133887.99400000001</v>
      </c>
      <c r="K509">
        <v>83136</v>
      </c>
      <c r="L509">
        <v>6.9790968900000001</v>
      </c>
      <c r="M509">
        <v>42279.878900000003</v>
      </c>
      <c r="N509">
        <v>7555.8793900000001</v>
      </c>
      <c r="O509">
        <v>610.01306199999999</v>
      </c>
      <c r="P509" s="67">
        <v>114101.52899999999</v>
      </c>
    </row>
    <row r="510" spans="1:16" ht="17">
      <c r="A510" s="6" t="s">
        <v>1220</v>
      </c>
      <c r="B510" s="6" t="s">
        <v>408</v>
      </c>
      <c r="C510" s="6" t="s">
        <v>58</v>
      </c>
      <c r="D510" s="26" t="s">
        <v>1265</v>
      </c>
      <c r="E510" s="35" t="s">
        <v>409</v>
      </c>
      <c r="F510" s="35">
        <v>217</v>
      </c>
      <c r="G510" s="49" t="s">
        <v>36</v>
      </c>
      <c r="H510" s="49" t="s">
        <v>37</v>
      </c>
      <c r="I510" s="35" t="s">
        <v>410</v>
      </c>
      <c r="J510">
        <v>63488</v>
      </c>
      <c r="K510">
        <v>67008</v>
      </c>
      <c r="L510">
        <v>-20.1156425</v>
      </c>
      <c r="M510">
        <v>24560.583999999999</v>
      </c>
      <c r="N510">
        <v>5308.1230500000001</v>
      </c>
      <c r="O510">
        <v>95.562744100000003</v>
      </c>
      <c r="P510">
        <v>42790.695299999999</v>
      </c>
    </row>
    <row r="511" spans="1:16" ht="17">
      <c r="A511" s="6" t="s">
        <v>1220</v>
      </c>
      <c r="B511" s="6" t="s">
        <v>411</v>
      </c>
      <c r="C511" s="6" t="s">
        <v>58</v>
      </c>
      <c r="D511" s="26" t="s">
        <v>1265</v>
      </c>
      <c r="E511" s="35" t="s">
        <v>412</v>
      </c>
      <c r="F511" s="35">
        <v>218</v>
      </c>
      <c r="G511" s="49" t="s">
        <v>36</v>
      </c>
      <c r="H511" s="49" t="s">
        <v>37</v>
      </c>
      <c r="I511" s="35" t="s">
        <v>413</v>
      </c>
      <c r="J511" s="67">
        <v>109951.997</v>
      </c>
      <c r="K511" s="67">
        <v>207423.997</v>
      </c>
      <c r="L511">
        <v>42.034774800000001</v>
      </c>
      <c r="M511">
        <v>89510.945300000007</v>
      </c>
      <c r="N511">
        <v>-110.39070100000001</v>
      </c>
      <c r="O511">
        <v>332.32183800000001</v>
      </c>
      <c r="P511">
        <v>55511.949200000003</v>
      </c>
    </row>
    <row r="512" spans="1:16" ht="17">
      <c r="A512" s="6" t="s">
        <v>1220</v>
      </c>
      <c r="B512" s="6" t="s">
        <v>414</v>
      </c>
      <c r="C512" s="6" t="s">
        <v>58</v>
      </c>
      <c r="D512" s="26" t="s">
        <v>1265</v>
      </c>
      <c r="E512" s="35" t="s">
        <v>415</v>
      </c>
      <c r="F512" s="35">
        <v>219</v>
      </c>
      <c r="G512" s="49" t="s">
        <v>36</v>
      </c>
      <c r="H512" s="49" t="s">
        <v>37</v>
      </c>
      <c r="I512" s="35" t="s">
        <v>416</v>
      </c>
      <c r="J512">
        <v>67968</v>
      </c>
      <c r="K512">
        <v>52352</v>
      </c>
      <c r="L512">
        <v>35.536964400000002</v>
      </c>
      <c r="M512">
        <v>25722.804700000001</v>
      </c>
      <c r="N512">
        <v>162.26522800000001</v>
      </c>
      <c r="O512">
        <v>45.445190400000001</v>
      </c>
      <c r="P512">
        <v>21685.5059</v>
      </c>
    </row>
    <row r="513" spans="1:16" ht="17">
      <c r="A513" s="6" t="s">
        <v>1220</v>
      </c>
      <c r="B513" s="6" t="s">
        <v>417</v>
      </c>
      <c r="C513" s="6" t="s">
        <v>58</v>
      </c>
      <c r="D513" s="26" t="s">
        <v>1265</v>
      </c>
      <c r="E513" s="35" t="s">
        <v>418</v>
      </c>
      <c r="F513" s="35">
        <v>220</v>
      </c>
      <c r="G513" s="49" t="s">
        <v>36</v>
      </c>
      <c r="H513" s="49" t="s">
        <v>37</v>
      </c>
      <c r="I513" s="35" t="s">
        <v>419</v>
      </c>
      <c r="J513" s="67">
        <v>141952</v>
      </c>
      <c r="K513">
        <v>78848</v>
      </c>
      <c r="L513">
        <v>-13.9339733</v>
      </c>
      <c r="M513">
        <v>24016.4473</v>
      </c>
      <c r="N513">
        <v>1763.3998999999999</v>
      </c>
      <c r="O513">
        <v>51.338745099999997</v>
      </c>
      <c r="P513">
        <v>35351.234400000001</v>
      </c>
    </row>
    <row r="514" spans="1:16" ht="17">
      <c r="A514" s="6" t="s">
        <v>1220</v>
      </c>
      <c r="B514" s="6" t="s">
        <v>420</v>
      </c>
      <c r="C514" s="6" t="s">
        <v>58</v>
      </c>
      <c r="D514" s="26" t="s">
        <v>1265</v>
      </c>
      <c r="E514" s="35" t="s">
        <v>421</v>
      </c>
      <c r="F514" s="35">
        <v>221</v>
      </c>
      <c r="G514" s="49" t="s">
        <v>36</v>
      </c>
      <c r="H514" s="49" t="s">
        <v>37</v>
      </c>
      <c r="I514" s="35" t="s">
        <v>422</v>
      </c>
      <c r="J514" s="67">
        <v>131071.997</v>
      </c>
      <c r="K514">
        <v>86272</v>
      </c>
      <c r="L514">
        <v>3.1528892499999999</v>
      </c>
      <c r="M514">
        <v>30761.765599999999</v>
      </c>
      <c r="N514">
        <v>1457.7906499999999</v>
      </c>
      <c r="O514">
        <v>1058.5260000000001</v>
      </c>
      <c r="P514">
        <v>67130.148400000005</v>
      </c>
    </row>
    <row r="515" spans="1:16" ht="17">
      <c r="A515" s="6" t="s">
        <v>1220</v>
      </c>
      <c r="B515" s="6" t="s">
        <v>423</v>
      </c>
      <c r="C515" s="6" t="s">
        <v>58</v>
      </c>
      <c r="D515" s="26" t="s">
        <v>1265</v>
      </c>
      <c r="E515" s="35" t="s">
        <v>424</v>
      </c>
      <c r="F515" s="35">
        <v>222</v>
      </c>
      <c r="G515" s="49" t="s">
        <v>36</v>
      </c>
      <c r="H515" s="49" t="s">
        <v>37</v>
      </c>
      <c r="I515" s="35" t="s">
        <v>425</v>
      </c>
      <c r="J515" s="67">
        <v>159104.00399999999</v>
      </c>
      <c r="K515" s="67">
        <v>121151.996</v>
      </c>
      <c r="L515">
        <v>73.875335699999994</v>
      </c>
      <c r="M515">
        <v>53308.523399999998</v>
      </c>
      <c r="N515">
        <v>17290.644499999999</v>
      </c>
      <c r="O515">
        <v>403.46276899999998</v>
      </c>
      <c r="P515" s="67">
        <v>143511.19</v>
      </c>
    </row>
    <row r="516" spans="1:16" ht="17">
      <c r="A516" s="6" t="s">
        <v>1220</v>
      </c>
      <c r="B516" s="6" t="s">
        <v>426</v>
      </c>
      <c r="C516" s="6" t="s">
        <v>58</v>
      </c>
      <c r="D516" s="26" t="s">
        <v>1265</v>
      </c>
      <c r="E516" s="35" t="s">
        <v>427</v>
      </c>
      <c r="F516" s="35">
        <v>223</v>
      </c>
      <c r="G516" s="49" t="s">
        <v>36</v>
      </c>
      <c r="H516" s="49" t="s">
        <v>37</v>
      </c>
      <c r="I516" s="35" t="s">
        <v>428</v>
      </c>
      <c r="J516" s="67">
        <v>127359.99800000001</v>
      </c>
      <c r="K516" s="67">
        <v>130048.001</v>
      </c>
      <c r="L516">
        <v>-89.275260900000006</v>
      </c>
      <c r="M516">
        <v>12347.1855</v>
      </c>
      <c r="N516">
        <v>21834.416000000001</v>
      </c>
      <c r="O516">
        <v>192.926086</v>
      </c>
      <c r="P516">
        <v>11246.463900000001</v>
      </c>
    </row>
    <row r="517" spans="1:16" ht="17">
      <c r="A517" s="6" t="s">
        <v>1220</v>
      </c>
      <c r="B517" s="6" t="s">
        <v>429</v>
      </c>
      <c r="C517" s="6" t="s">
        <v>58</v>
      </c>
      <c r="D517" s="26" t="s">
        <v>1265</v>
      </c>
      <c r="E517" s="35" t="s">
        <v>430</v>
      </c>
      <c r="F517" s="35">
        <v>224</v>
      </c>
      <c r="G517" s="49" t="s">
        <v>36</v>
      </c>
      <c r="H517" s="49" t="s">
        <v>37</v>
      </c>
      <c r="I517" s="35" t="s">
        <v>431</v>
      </c>
      <c r="J517" s="67">
        <v>101183.999</v>
      </c>
      <c r="K517">
        <v>44224</v>
      </c>
      <c r="L517">
        <v>3.37565231</v>
      </c>
      <c r="M517">
        <v>18147.091799999998</v>
      </c>
      <c r="N517">
        <v>1137.47192</v>
      </c>
      <c r="O517">
        <v>108.945549</v>
      </c>
      <c r="P517">
        <v>17644.9473</v>
      </c>
    </row>
    <row r="518" spans="1:16" ht="17">
      <c r="A518" s="6" t="s">
        <v>1220</v>
      </c>
      <c r="B518" s="6" t="s">
        <v>432</v>
      </c>
      <c r="C518" s="6" t="s">
        <v>58</v>
      </c>
      <c r="D518" s="26" t="s">
        <v>1265</v>
      </c>
      <c r="E518" s="35" t="s">
        <v>433</v>
      </c>
      <c r="F518" s="35">
        <v>225</v>
      </c>
      <c r="G518" s="49" t="s">
        <v>36</v>
      </c>
      <c r="H518" s="49" t="s">
        <v>37</v>
      </c>
      <c r="I518" s="35" t="s">
        <v>434</v>
      </c>
      <c r="J518" s="67">
        <v>113663.995</v>
      </c>
      <c r="K518" s="67">
        <v>188736</v>
      </c>
      <c r="L518">
        <v>24.178533600000002</v>
      </c>
      <c r="M518">
        <v>84858.179699999993</v>
      </c>
      <c r="N518">
        <v>-110.486679</v>
      </c>
      <c r="O518">
        <v>795.18511999999998</v>
      </c>
      <c r="P518">
        <v>69083.710900000005</v>
      </c>
    </row>
    <row r="519" spans="1:16" ht="17">
      <c r="A519" s="6" t="s">
        <v>1220</v>
      </c>
      <c r="B519" s="6" t="s">
        <v>435</v>
      </c>
      <c r="C519" s="6" t="s">
        <v>58</v>
      </c>
      <c r="D519" s="26" t="s">
        <v>1265</v>
      </c>
      <c r="E519" s="35" t="s">
        <v>436</v>
      </c>
      <c r="F519" s="35">
        <v>226</v>
      </c>
      <c r="G519" s="49" t="s">
        <v>36</v>
      </c>
      <c r="H519" s="49" t="s">
        <v>37</v>
      </c>
      <c r="I519" s="35" t="s">
        <v>437</v>
      </c>
      <c r="J519" s="67">
        <v>169856</v>
      </c>
      <c r="K519" s="67">
        <v>122239.995</v>
      </c>
      <c r="L519">
        <v>8.2964801799999996</v>
      </c>
      <c r="M519">
        <v>14344.093800000001</v>
      </c>
      <c r="N519" s="67">
        <v>115000.427</v>
      </c>
      <c r="O519">
        <v>596.59558100000004</v>
      </c>
      <c r="P519">
        <v>25669.320299999999</v>
      </c>
    </row>
    <row r="520" spans="1:16" ht="17">
      <c r="A520" s="6" t="s">
        <v>1220</v>
      </c>
      <c r="B520" s="6" t="s">
        <v>438</v>
      </c>
      <c r="C520" s="6" t="s">
        <v>58</v>
      </c>
      <c r="D520" s="26" t="s">
        <v>1265</v>
      </c>
      <c r="E520" s="35" t="s">
        <v>439</v>
      </c>
      <c r="F520" s="35">
        <v>227</v>
      </c>
      <c r="G520" s="49" t="s">
        <v>36</v>
      </c>
      <c r="H520" s="49" t="s">
        <v>37</v>
      </c>
      <c r="I520" s="35" t="s">
        <v>440</v>
      </c>
      <c r="J520" s="67">
        <v>156159.997</v>
      </c>
      <c r="K520" s="67">
        <v>101056.004</v>
      </c>
      <c r="L520">
        <v>-10.049222</v>
      </c>
      <c r="M520">
        <v>56473.332000000002</v>
      </c>
      <c r="N520">
        <v>819.78753700000004</v>
      </c>
      <c r="O520">
        <v>1363.05969</v>
      </c>
      <c r="P520">
        <v>64822.878900000003</v>
      </c>
    </row>
    <row r="521" spans="1:16" ht="17">
      <c r="A521" s="6" t="s">
        <v>1220</v>
      </c>
      <c r="B521" s="6" t="s">
        <v>441</v>
      </c>
      <c r="C521" s="6" t="s">
        <v>58</v>
      </c>
      <c r="D521" s="26" t="s">
        <v>1265</v>
      </c>
      <c r="E521" s="35" t="s">
        <v>442</v>
      </c>
      <c r="F521" s="35">
        <v>228</v>
      </c>
      <c r="G521" s="49" t="s">
        <v>36</v>
      </c>
      <c r="H521" s="49" t="s">
        <v>37</v>
      </c>
      <c r="I521" s="35" t="s">
        <v>443</v>
      </c>
      <c r="J521" s="67">
        <v>110847.99800000001</v>
      </c>
      <c r="K521">
        <v>44416</v>
      </c>
      <c r="L521">
        <v>18.2943687</v>
      </c>
      <c r="M521">
        <v>10087.266600000001</v>
      </c>
      <c r="N521">
        <v>1069.7428</v>
      </c>
      <c r="O521">
        <v>189.48567199999999</v>
      </c>
      <c r="P521">
        <v>22346.984400000001</v>
      </c>
    </row>
    <row r="522" spans="1:16" ht="17">
      <c r="A522" s="6" t="s">
        <v>1220</v>
      </c>
      <c r="B522" s="6" t="s">
        <v>444</v>
      </c>
      <c r="C522" s="6" t="s">
        <v>58</v>
      </c>
      <c r="D522" s="26" t="s">
        <v>1265</v>
      </c>
      <c r="E522" s="35" t="s">
        <v>445</v>
      </c>
      <c r="F522" s="35">
        <v>229</v>
      </c>
      <c r="G522" s="49" t="s">
        <v>36</v>
      </c>
      <c r="H522" s="49" t="s">
        <v>37</v>
      </c>
      <c r="I522" s="35" t="s">
        <v>446</v>
      </c>
      <c r="J522">
        <v>59136</v>
      </c>
      <c r="K522">
        <v>64576</v>
      </c>
      <c r="L522">
        <v>37.598739600000002</v>
      </c>
      <c r="M522">
        <v>20197.410199999998</v>
      </c>
      <c r="N522">
        <v>2036.9510499999999</v>
      </c>
      <c r="O522">
        <v>187.618347</v>
      </c>
      <c r="P522">
        <v>48516.316400000003</v>
      </c>
    </row>
    <row r="523" spans="1:16" ht="17">
      <c r="A523" s="6" t="s">
        <v>1220</v>
      </c>
      <c r="B523" s="6" t="s">
        <v>447</v>
      </c>
      <c r="C523" s="6" t="s">
        <v>58</v>
      </c>
      <c r="D523" s="26" t="s">
        <v>1265</v>
      </c>
      <c r="E523" s="35" t="s">
        <v>448</v>
      </c>
      <c r="F523" s="35">
        <v>230</v>
      </c>
      <c r="G523" s="49" t="s">
        <v>36</v>
      </c>
      <c r="H523" s="49" t="s">
        <v>37</v>
      </c>
      <c r="I523" s="35" t="s">
        <v>449</v>
      </c>
      <c r="J523" s="67">
        <v>130752.003</v>
      </c>
      <c r="K523" s="67">
        <v>146303.997</v>
      </c>
      <c r="L523">
        <v>35.993969</v>
      </c>
      <c r="M523">
        <v>38853.183599999997</v>
      </c>
      <c r="N523">
        <v>559.69519000000003</v>
      </c>
      <c r="O523">
        <v>1664.6591800000001</v>
      </c>
      <c r="P523">
        <v>39170.269500000002</v>
      </c>
    </row>
    <row r="524" spans="1:16" ht="17">
      <c r="A524" s="6" t="s">
        <v>1220</v>
      </c>
      <c r="B524" s="6" t="s">
        <v>450</v>
      </c>
      <c r="C524" s="6" t="s">
        <v>58</v>
      </c>
      <c r="D524" s="26" t="s">
        <v>1265</v>
      </c>
      <c r="E524" s="35" t="s">
        <v>451</v>
      </c>
      <c r="F524" s="35">
        <v>231</v>
      </c>
      <c r="G524" s="49" t="s">
        <v>36</v>
      </c>
      <c r="H524" s="49" t="s">
        <v>37</v>
      </c>
      <c r="I524" s="35" t="s">
        <v>452</v>
      </c>
      <c r="J524" s="67">
        <v>116416.001</v>
      </c>
      <c r="K524">
        <v>99456</v>
      </c>
      <c r="L524">
        <v>40.7144203</v>
      </c>
      <c r="M524">
        <v>44420.593800000002</v>
      </c>
      <c r="N524">
        <v>673.69397000000004</v>
      </c>
      <c r="O524">
        <v>154.198532</v>
      </c>
      <c r="P524">
        <v>21486.324199999999</v>
      </c>
    </row>
    <row r="525" spans="1:16" ht="17">
      <c r="A525" s="6" t="s">
        <v>1220</v>
      </c>
      <c r="B525" s="6" t="s">
        <v>453</v>
      </c>
      <c r="C525" s="6" t="s">
        <v>58</v>
      </c>
      <c r="D525" s="26" t="s">
        <v>1265</v>
      </c>
      <c r="E525" s="35" t="s">
        <v>454</v>
      </c>
      <c r="F525" s="35">
        <v>232</v>
      </c>
      <c r="G525" s="49" t="s">
        <v>36</v>
      </c>
      <c r="H525" s="49" t="s">
        <v>37</v>
      </c>
      <c r="I525" s="35" t="s">
        <v>455</v>
      </c>
      <c r="J525" s="67">
        <v>118464.005</v>
      </c>
      <c r="K525">
        <v>67776</v>
      </c>
      <c r="L525">
        <v>37.791385699999999</v>
      </c>
      <c r="M525">
        <v>17701.0605</v>
      </c>
      <c r="N525">
        <v>2536.6718799999999</v>
      </c>
      <c r="O525">
        <v>236.51712000000001</v>
      </c>
      <c r="P525">
        <v>49383.738299999997</v>
      </c>
    </row>
    <row r="526" spans="1:16" ht="17">
      <c r="A526" s="6" t="s">
        <v>1220</v>
      </c>
      <c r="B526" s="6" t="s">
        <v>456</v>
      </c>
      <c r="C526" s="6" t="s">
        <v>58</v>
      </c>
      <c r="D526" s="26" t="s">
        <v>1265</v>
      </c>
      <c r="E526" s="35" t="s">
        <v>457</v>
      </c>
      <c r="F526" s="35">
        <v>233</v>
      </c>
      <c r="G526" s="49" t="s">
        <v>36</v>
      </c>
      <c r="H526" s="49" t="s">
        <v>37</v>
      </c>
      <c r="I526" s="35" t="s">
        <v>458</v>
      </c>
      <c r="J526">
        <v>83968</v>
      </c>
      <c r="K526" s="67">
        <v>175999.99900000001</v>
      </c>
      <c r="L526">
        <v>38.562339799999997</v>
      </c>
      <c r="M526">
        <v>50927.035199999998</v>
      </c>
      <c r="N526">
        <v>26.3821507</v>
      </c>
      <c r="O526">
        <v>297.49264499999998</v>
      </c>
      <c r="P526">
        <v>42016.417999999998</v>
      </c>
    </row>
    <row r="527" spans="1:16" ht="17">
      <c r="A527" s="6" t="s">
        <v>1220</v>
      </c>
      <c r="B527" s="6" t="s">
        <v>459</v>
      </c>
      <c r="C527" s="6" t="s">
        <v>58</v>
      </c>
      <c r="D527" s="26" t="s">
        <v>1265</v>
      </c>
      <c r="E527" s="35" t="s">
        <v>460</v>
      </c>
      <c r="F527" s="35">
        <v>234</v>
      </c>
      <c r="G527" s="49" t="s">
        <v>36</v>
      </c>
      <c r="H527" s="49" t="s">
        <v>37</v>
      </c>
      <c r="I527" s="35" t="s">
        <v>461</v>
      </c>
      <c r="J527">
        <v>61632</v>
      </c>
      <c r="K527">
        <v>73664</v>
      </c>
      <c r="L527">
        <v>-30.224754300000001</v>
      </c>
      <c r="M527">
        <v>29226.410199999998</v>
      </c>
      <c r="N527">
        <v>471.35403400000001</v>
      </c>
      <c r="O527">
        <v>169.262024</v>
      </c>
      <c r="P527">
        <v>22887.099600000001</v>
      </c>
    </row>
    <row r="528" spans="1:16" ht="17">
      <c r="A528" s="6" t="s">
        <v>1220</v>
      </c>
      <c r="B528" s="6" t="s">
        <v>462</v>
      </c>
      <c r="C528" s="6" t="s">
        <v>58</v>
      </c>
      <c r="D528" s="26" t="s">
        <v>1265</v>
      </c>
      <c r="E528" s="35" t="s">
        <v>463</v>
      </c>
      <c r="F528" s="35">
        <v>235</v>
      </c>
      <c r="G528" s="49" t="s">
        <v>36</v>
      </c>
      <c r="H528" s="49" t="s">
        <v>37</v>
      </c>
      <c r="I528" s="35" t="s">
        <v>464</v>
      </c>
      <c r="J528" s="67">
        <v>145728.00599999999</v>
      </c>
      <c r="K528" s="67">
        <v>162943.99299999999</v>
      </c>
      <c r="L528">
        <v>1.19757056</v>
      </c>
      <c r="M528">
        <v>38972.484400000001</v>
      </c>
      <c r="N528">
        <v>8704.3183599999993</v>
      </c>
      <c r="O528">
        <v>1038.47498</v>
      </c>
      <c r="P528" s="67">
        <v>182986.18299999999</v>
      </c>
    </row>
    <row r="529" spans="1:16" ht="17">
      <c r="A529" s="6" t="s">
        <v>1220</v>
      </c>
      <c r="B529" s="6" t="s">
        <v>465</v>
      </c>
      <c r="C529" s="6" t="s">
        <v>58</v>
      </c>
      <c r="D529" s="26" t="s">
        <v>1265</v>
      </c>
      <c r="E529" s="35" t="s">
        <v>466</v>
      </c>
      <c r="F529" s="35">
        <v>236</v>
      </c>
      <c r="G529" s="49" t="s">
        <v>36</v>
      </c>
      <c r="H529" s="49" t="s">
        <v>37</v>
      </c>
      <c r="I529" s="35" t="s">
        <v>467</v>
      </c>
      <c r="J529" s="67">
        <v>123648</v>
      </c>
      <c r="K529">
        <v>97408</v>
      </c>
      <c r="L529">
        <v>8.2539768200000001</v>
      </c>
      <c r="M529">
        <v>47956.269500000002</v>
      </c>
      <c r="N529">
        <v>8211.0449200000003</v>
      </c>
      <c r="O529">
        <v>1420.85925</v>
      </c>
      <c r="P529" s="67">
        <v>141207.16099999999</v>
      </c>
    </row>
    <row r="530" spans="1:16" ht="17">
      <c r="A530" s="6" t="s">
        <v>1220</v>
      </c>
      <c r="B530" s="6" t="s">
        <v>468</v>
      </c>
      <c r="C530" s="6" t="s">
        <v>58</v>
      </c>
      <c r="D530" s="26" t="s">
        <v>1265</v>
      </c>
      <c r="E530" s="35" t="s">
        <v>469</v>
      </c>
      <c r="F530" s="35">
        <v>237</v>
      </c>
      <c r="G530" s="49" t="s">
        <v>36</v>
      </c>
      <c r="H530" s="49" t="s">
        <v>37</v>
      </c>
      <c r="I530" s="35" t="s">
        <v>470</v>
      </c>
      <c r="J530" s="67">
        <v>160319.99600000001</v>
      </c>
      <c r="K530" s="67">
        <v>123264.003</v>
      </c>
      <c r="L530">
        <v>-7.4597902300000003</v>
      </c>
      <c r="M530">
        <v>60185.234400000001</v>
      </c>
      <c r="N530">
        <v>1077.0822800000001</v>
      </c>
      <c r="O530">
        <v>1163.1492900000001</v>
      </c>
      <c r="P530">
        <v>81434.015599999999</v>
      </c>
    </row>
    <row r="531" spans="1:16" ht="17">
      <c r="A531" s="6" t="s">
        <v>1220</v>
      </c>
      <c r="B531" s="6" t="s">
        <v>471</v>
      </c>
      <c r="C531" s="6" t="s">
        <v>58</v>
      </c>
      <c r="D531" s="26" t="s">
        <v>1265</v>
      </c>
      <c r="E531" s="35" t="s">
        <v>472</v>
      </c>
      <c r="F531" s="35">
        <v>238</v>
      </c>
      <c r="G531" s="49" t="s">
        <v>36</v>
      </c>
      <c r="H531" s="49" t="s">
        <v>37</v>
      </c>
      <c r="I531" s="35" t="s">
        <v>473</v>
      </c>
      <c r="J531" s="67">
        <v>159295.99799999999</v>
      </c>
      <c r="K531">
        <v>82368</v>
      </c>
      <c r="L531">
        <v>-32.003791800000002</v>
      </c>
      <c r="M531">
        <v>34942.156199999998</v>
      </c>
      <c r="N531">
        <v>550.93914800000005</v>
      </c>
      <c r="O531">
        <v>180.140671</v>
      </c>
      <c r="P531">
        <v>34043.378900000003</v>
      </c>
    </row>
    <row r="532" spans="1:16" ht="17">
      <c r="A532" s="6" t="s">
        <v>1220</v>
      </c>
      <c r="B532" s="6" t="s">
        <v>474</v>
      </c>
      <c r="C532" s="6" t="s">
        <v>58</v>
      </c>
      <c r="D532" s="26" t="s">
        <v>1265</v>
      </c>
      <c r="E532" s="35" t="s">
        <v>475</v>
      </c>
      <c r="F532" s="35">
        <v>239</v>
      </c>
      <c r="G532" s="49" t="s">
        <v>36</v>
      </c>
      <c r="H532" s="49" t="s">
        <v>37</v>
      </c>
      <c r="I532" s="35" t="s">
        <v>476</v>
      </c>
      <c r="J532" s="67">
        <v>109503.996</v>
      </c>
      <c r="K532" s="67">
        <v>108863.997</v>
      </c>
      <c r="L532">
        <v>44.890663099999998</v>
      </c>
      <c r="M532">
        <v>28769.679700000001</v>
      </c>
      <c r="N532">
        <v>12697.0586</v>
      </c>
      <c r="O532">
        <v>335.93392899999998</v>
      </c>
      <c r="P532" s="67">
        <v>152392.93599999999</v>
      </c>
    </row>
    <row r="533" spans="1:16" ht="17">
      <c r="A533" s="6" t="s">
        <v>1220</v>
      </c>
      <c r="B533" s="6" t="s">
        <v>477</v>
      </c>
      <c r="C533" s="6" t="s">
        <v>58</v>
      </c>
      <c r="D533" s="26" t="s">
        <v>1265</v>
      </c>
      <c r="E533" s="35" t="s">
        <v>478</v>
      </c>
      <c r="F533" s="35">
        <v>240</v>
      </c>
      <c r="G533" s="49" t="s">
        <v>36</v>
      </c>
      <c r="H533" s="49" t="s">
        <v>37</v>
      </c>
      <c r="I533" s="35" t="s">
        <v>479</v>
      </c>
      <c r="J533">
        <v>95232</v>
      </c>
      <c r="K533" s="67">
        <v>184832.00099999999</v>
      </c>
      <c r="L533">
        <v>-4.2834887500000001</v>
      </c>
      <c r="M533">
        <v>39386.277300000002</v>
      </c>
      <c r="N533">
        <v>3156.6171899999999</v>
      </c>
      <c r="O533">
        <v>238.06068400000001</v>
      </c>
      <c r="P533">
        <v>63662.808599999997</v>
      </c>
    </row>
    <row r="534" spans="1:16" ht="17">
      <c r="A534" s="6" t="s">
        <v>1220</v>
      </c>
      <c r="B534" s="6" t="s">
        <v>480</v>
      </c>
      <c r="C534" s="6" t="s">
        <v>58</v>
      </c>
      <c r="D534" s="26" t="s">
        <v>1265</v>
      </c>
      <c r="E534" s="35" t="s">
        <v>481</v>
      </c>
      <c r="F534" s="35">
        <v>241</v>
      </c>
      <c r="G534" s="49" t="s">
        <v>36</v>
      </c>
      <c r="H534" s="49" t="s">
        <v>37</v>
      </c>
      <c r="I534" s="35" t="s">
        <v>482</v>
      </c>
      <c r="J534" s="67">
        <v>113919.997</v>
      </c>
      <c r="K534">
        <v>59712</v>
      </c>
      <c r="L534">
        <v>-2.1390121</v>
      </c>
      <c r="M534">
        <v>21931.587899999999</v>
      </c>
      <c r="N534">
        <v>3860.78467</v>
      </c>
      <c r="O534">
        <v>104.808571</v>
      </c>
      <c r="P534">
        <v>69760.265599999999</v>
      </c>
    </row>
    <row r="535" spans="1:16" ht="17">
      <c r="A535" s="6" t="s">
        <v>1220</v>
      </c>
      <c r="B535" s="6" t="s">
        <v>483</v>
      </c>
      <c r="C535" s="6" t="s">
        <v>58</v>
      </c>
      <c r="D535" s="26" t="s">
        <v>1265</v>
      </c>
      <c r="E535" s="35" t="s">
        <v>484</v>
      </c>
      <c r="F535" s="35">
        <v>242</v>
      </c>
      <c r="G535" s="49" t="s">
        <v>36</v>
      </c>
      <c r="H535" s="49" t="s">
        <v>37</v>
      </c>
      <c r="I535" s="35" t="s">
        <v>485</v>
      </c>
      <c r="J535">
        <v>66688</v>
      </c>
      <c r="K535">
        <v>56512</v>
      </c>
      <c r="L535">
        <v>19.248889900000002</v>
      </c>
      <c r="M535">
        <v>20000.168000000001</v>
      </c>
      <c r="N535">
        <v>1694.8411900000001</v>
      </c>
      <c r="O535">
        <v>928.74047900000005</v>
      </c>
      <c r="P535">
        <v>41174.050799999997</v>
      </c>
    </row>
    <row r="536" spans="1:16" ht="17">
      <c r="A536" s="6" t="s">
        <v>1220</v>
      </c>
      <c r="B536" s="6" t="s">
        <v>486</v>
      </c>
      <c r="C536" s="6" t="s">
        <v>58</v>
      </c>
      <c r="D536" s="26" t="s">
        <v>1265</v>
      </c>
      <c r="E536" s="35" t="s">
        <v>487</v>
      </c>
      <c r="F536" s="35">
        <v>243</v>
      </c>
      <c r="G536" s="49" t="s">
        <v>36</v>
      </c>
      <c r="H536" s="49" t="s">
        <v>37</v>
      </c>
      <c r="I536" s="35" t="s">
        <v>488</v>
      </c>
      <c r="J536" s="67">
        <v>128639.996</v>
      </c>
      <c r="K536" s="67">
        <v>188607.99799999999</v>
      </c>
      <c r="L536">
        <v>77.056869500000005</v>
      </c>
      <c r="M536">
        <v>61509.992200000001</v>
      </c>
      <c r="N536">
        <v>2798.3825700000002</v>
      </c>
      <c r="O536">
        <v>438.56594799999999</v>
      </c>
      <c r="P536">
        <v>67868.382800000007</v>
      </c>
    </row>
    <row r="537" spans="1:16" ht="17">
      <c r="A537" s="6" t="s">
        <v>1220</v>
      </c>
      <c r="B537" s="6" t="s">
        <v>489</v>
      </c>
      <c r="C537" s="6" t="s">
        <v>58</v>
      </c>
      <c r="D537" s="26" t="s">
        <v>1265</v>
      </c>
      <c r="E537" s="35" t="s">
        <v>490</v>
      </c>
      <c r="F537" s="35">
        <v>244</v>
      </c>
      <c r="G537" s="49" t="s">
        <v>36</v>
      </c>
      <c r="H537" s="49" t="s">
        <v>37</v>
      </c>
      <c r="I537" s="35" t="s">
        <v>491</v>
      </c>
      <c r="J537">
        <v>94080</v>
      </c>
      <c r="K537" s="67">
        <v>104255.99800000001</v>
      </c>
      <c r="L537">
        <v>62.216594700000002</v>
      </c>
      <c r="M537">
        <v>66433.242199999993</v>
      </c>
      <c r="N537">
        <v>994.32415800000001</v>
      </c>
      <c r="O537">
        <v>242.88391100000001</v>
      </c>
      <c r="P537">
        <v>64967.386700000003</v>
      </c>
    </row>
    <row r="538" spans="1:16" ht="17">
      <c r="A538" s="6" t="s">
        <v>1220</v>
      </c>
      <c r="B538" s="6" t="s">
        <v>492</v>
      </c>
      <c r="C538" s="6" t="s">
        <v>58</v>
      </c>
      <c r="D538" s="26" t="s">
        <v>1265</v>
      </c>
      <c r="E538" s="35" t="s">
        <v>493</v>
      </c>
      <c r="F538" s="35">
        <v>245</v>
      </c>
      <c r="G538" s="49" t="s">
        <v>36</v>
      </c>
      <c r="H538" s="49" t="s">
        <v>37</v>
      </c>
      <c r="I538" s="35" t="s">
        <v>494</v>
      </c>
      <c r="J538" s="67">
        <v>105087.996</v>
      </c>
      <c r="K538">
        <v>46528</v>
      </c>
      <c r="L538">
        <v>9.8426389699999994</v>
      </c>
      <c r="M538">
        <v>16309.749</v>
      </c>
      <c r="N538">
        <v>1739.4689900000001</v>
      </c>
      <c r="O538">
        <v>495.14123499999999</v>
      </c>
      <c r="P538">
        <v>47278.273399999998</v>
      </c>
    </row>
    <row r="539" spans="1:16" ht="17">
      <c r="A539" s="6" t="s">
        <v>1220</v>
      </c>
      <c r="B539" s="6" t="s">
        <v>495</v>
      </c>
      <c r="C539" s="6" t="s">
        <v>58</v>
      </c>
      <c r="D539" s="26" t="s">
        <v>1265</v>
      </c>
      <c r="E539" s="35" t="s">
        <v>496</v>
      </c>
      <c r="F539" s="35">
        <v>246</v>
      </c>
      <c r="G539" s="49" t="s">
        <v>36</v>
      </c>
      <c r="H539" s="49" t="s">
        <v>37</v>
      </c>
      <c r="I539" s="35" t="s">
        <v>497</v>
      </c>
      <c r="J539">
        <v>78464</v>
      </c>
      <c r="K539">
        <v>62144</v>
      </c>
      <c r="L539">
        <v>10.449152</v>
      </c>
      <c r="M539">
        <v>31060.160199999998</v>
      </c>
      <c r="N539">
        <v>301.22460899999999</v>
      </c>
      <c r="O539">
        <v>193.144836</v>
      </c>
      <c r="P539">
        <v>40374.601600000002</v>
      </c>
    </row>
    <row r="540" spans="1:16" ht="17">
      <c r="A540" s="6" t="s">
        <v>1220</v>
      </c>
      <c r="B540" s="6" t="s">
        <v>498</v>
      </c>
      <c r="C540" s="6" t="s">
        <v>58</v>
      </c>
      <c r="D540" s="26" t="s">
        <v>1265</v>
      </c>
      <c r="E540" s="35" t="s">
        <v>499</v>
      </c>
      <c r="F540" s="35">
        <v>247</v>
      </c>
      <c r="G540" s="49" t="s">
        <v>36</v>
      </c>
      <c r="H540" s="49" t="s">
        <v>37</v>
      </c>
      <c r="I540" s="35" t="s">
        <v>500</v>
      </c>
      <c r="J540">
        <v>59072</v>
      </c>
      <c r="K540">
        <v>51200</v>
      </c>
      <c r="L540">
        <v>8.1799354599999994</v>
      </c>
      <c r="M540">
        <v>25139.593799999999</v>
      </c>
      <c r="N540">
        <v>2695.0058600000002</v>
      </c>
      <c r="O540">
        <v>98.979858399999998</v>
      </c>
      <c r="P540">
        <v>64593.460899999998</v>
      </c>
    </row>
    <row r="541" spans="1:16" ht="17">
      <c r="A541" s="6" t="s">
        <v>1220</v>
      </c>
      <c r="B541" s="6" t="s">
        <v>501</v>
      </c>
      <c r="C541" s="6" t="s">
        <v>58</v>
      </c>
      <c r="D541" s="26" t="s">
        <v>1265</v>
      </c>
      <c r="E541" s="35" t="s">
        <v>502</v>
      </c>
      <c r="F541" s="35">
        <v>248</v>
      </c>
      <c r="G541" s="49" t="s">
        <v>36</v>
      </c>
      <c r="H541" s="49" t="s">
        <v>37</v>
      </c>
      <c r="I541" s="35" t="s">
        <v>503</v>
      </c>
      <c r="J541">
        <v>72128</v>
      </c>
      <c r="K541" s="67">
        <v>103424.001</v>
      </c>
      <c r="L541">
        <v>-40.115024599999998</v>
      </c>
      <c r="M541">
        <v>37305.667999999998</v>
      </c>
      <c r="N541">
        <v>3221.78809</v>
      </c>
      <c r="O541">
        <v>206.38279700000001</v>
      </c>
      <c r="P541">
        <v>64942.855499999998</v>
      </c>
    </row>
    <row r="542" spans="1:16" ht="17">
      <c r="A542" s="6" t="s">
        <v>1220</v>
      </c>
      <c r="B542" s="6" t="s">
        <v>504</v>
      </c>
      <c r="C542" s="6" t="s">
        <v>58</v>
      </c>
      <c r="D542" s="26" t="s">
        <v>1265</v>
      </c>
      <c r="E542" s="35" t="s">
        <v>505</v>
      </c>
      <c r="F542" s="35">
        <v>249</v>
      </c>
      <c r="G542" s="49" t="s">
        <v>36</v>
      </c>
      <c r="H542" s="49" t="s">
        <v>37</v>
      </c>
      <c r="I542" s="35" t="s">
        <v>506</v>
      </c>
      <c r="J542" s="67">
        <v>127616</v>
      </c>
      <c r="K542">
        <v>89984</v>
      </c>
      <c r="L542">
        <v>-13.1194019</v>
      </c>
      <c r="M542">
        <v>36115.761700000003</v>
      </c>
      <c r="N542">
        <v>2116.9233399999998</v>
      </c>
      <c r="O542">
        <v>1635.69067</v>
      </c>
      <c r="P542">
        <v>94196.109400000001</v>
      </c>
    </row>
    <row r="543" spans="1:16" ht="17">
      <c r="A543" s="6" t="s">
        <v>1220</v>
      </c>
      <c r="B543" s="6" t="s">
        <v>507</v>
      </c>
      <c r="C543" s="6" t="s">
        <v>58</v>
      </c>
      <c r="D543" s="26" t="s">
        <v>1265</v>
      </c>
      <c r="E543" s="35" t="s">
        <v>508</v>
      </c>
      <c r="F543" s="35">
        <v>250</v>
      </c>
      <c r="G543" s="49" t="s">
        <v>36</v>
      </c>
      <c r="H543" s="49" t="s">
        <v>37</v>
      </c>
      <c r="I543" s="35" t="s">
        <v>509</v>
      </c>
      <c r="J543" s="67">
        <v>184640.00700000001</v>
      </c>
      <c r="K543" s="67">
        <v>138815.99900000001</v>
      </c>
      <c r="L543">
        <v>-5.1703906100000001</v>
      </c>
      <c r="M543">
        <v>65584.648400000005</v>
      </c>
      <c r="N543">
        <v>408.535797</v>
      </c>
      <c r="O543">
        <v>342.89828499999999</v>
      </c>
      <c r="P543">
        <v>59156.019500000002</v>
      </c>
    </row>
    <row r="544" spans="1:16" ht="17">
      <c r="A544" s="6" t="s">
        <v>1220</v>
      </c>
      <c r="B544" s="6" t="s">
        <v>510</v>
      </c>
      <c r="C544" s="6" t="s">
        <v>58</v>
      </c>
      <c r="D544" s="26" t="s">
        <v>1265</v>
      </c>
      <c r="E544" s="35" t="s">
        <v>511</v>
      </c>
      <c r="F544" s="35">
        <v>251</v>
      </c>
      <c r="G544" s="49" t="s">
        <v>36</v>
      </c>
      <c r="H544" s="49" t="s">
        <v>37</v>
      </c>
      <c r="I544" s="35" t="s">
        <v>512</v>
      </c>
      <c r="J544">
        <v>72640</v>
      </c>
      <c r="K544" s="67">
        <v>156544.008</v>
      </c>
      <c r="L544">
        <v>9.8408823000000005</v>
      </c>
      <c r="M544">
        <v>48540.25</v>
      </c>
      <c r="N544">
        <v>4564.6669899999997</v>
      </c>
      <c r="O544">
        <v>202.70420799999999</v>
      </c>
      <c r="P544">
        <v>34446.781199999998</v>
      </c>
    </row>
    <row r="545" spans="1:16" ht="17">
      <c r="A545" s="6" t="s">
        <v>1220</v>
      </c>
      <c r="B545" s="6" t="s">
        <v>513</v>
      </c>
      <c r="C545" s="6" t="s">
        <v>58</v>
      </c>
      <c r="D545" s="26" t="s">
        <v>1265</v>
      </c>
      <c r="E545" s="35" t="s">
        <v>514</v>
      </c>
      <c r="F545" s="35">
        <v>252</v>
      </c>
      <c r="G545" s="49" t="s">
        <v>36</v>
      </c>
      <c r="H545" s="49" t="s">
        <v>37</v>
      </c>
      <c r="I545" s="35" t="s">
        <v>515</v>
      </c>
      <c r="J545" s="67">
        <v>100287.99800000001</v>
      </c>
      <c r="K545" s="67">
        <v>169087.992</v>
      </c>
      <c r="L545">
        <v>71.046531700000003</v>
      </c>
      <c r="M545">
        <v>39715.914100000002</v>
      </c>
      <c r="N545">
        <v>6110.1665000000003</v>
      </c>
      <c r="O545">
        <v>188.32582099999999</v>
      </c>
      <c r="P545">
        <v>56469.710899999998</v>
      </c>
    </row>
    <row r="546" spans="1:16" ht="17">
      <c r="A546" s="6" t="s">
        <v>1220</v>
      </c>
      <c r="B546" s="6" t="s">
        <v>516</v>
      </c>
      <c r="C546" s="6" t="s">
        <v>58</v>
      </c>
      <c r="D546" s="26" t="s">
        <v>1265</v>
      </c>
      <c r="E546" s="35" t="s">
        <v>517</v>
      </c>
      <c r="F546" s="35">
        <v>253</v>
      </c>
      <c r="G546" s="49" t="s">
        <v>36</v>
      </c>
      <c r="H546" s="49" t="s">
        <v>37</v>
      </c>
      <c r="I546" s="35" t="s">
        <v>518</v>
      </c>
      <c r="J546">
        <v>89728</v>
      </c>
      <c r="K546" s="67">
        <v>185663.99600000001</v>
      </c>
      <c r="L546">
        <v>20.555067099999999</v>
      </c>
      <c r="M546">
        <v>76255.007800000007</v>
      </c>
      <c r="N546">
        <v>4862.8701199999996</v>
      </c>
      <c r="O546">
        <v>445.65704299999999</v>
      </c>
      <c r="P546" s="67">
        <v>101682.591</v>
      </c>
    </row>
    <row r="547" spans="1:16" ht="17">
      <c r="A547" s="6" t="s">
        <v>1220</v>
      </c>
      <c r="B547" s="6" t="s">
        <v>519</v>
      </c>
      <c r="C547" s="6" t="s">
        <v>58</v>
      </c>
      <c r="D547" s="26" t="s">
        <v>1265</v>
      </c>
      <c r="E547" s="35" t="s">
        <v>520</v>
      </c>
      <c r="F547" s="35">
        <v>254</v>
      </c>
      <c r="G547" s="49" t="s">
        <v>36</v>
      </c>
      <c r="H547" s="49" t="s">
        <v>37</v>
      </c>
      <c r="I547" s="35" t="s">
        <v>521</v>
      </c>
      <c r="J547" s="67">
        <v>137215.99600000001</v>
      </c>
      <c r="K547">
        <v>97216</v>
      </c>
      <c r="L547">
        <v>-26.007427199999999</v>
      </c>
      <c r="M547">
        <v>52248.273399999998</v>
      </c>
      <c r="N547">
        <v>1801.6063200000001</v>
      </c>
      <c r="O547">
        <v>738.44616699999995</v>
      </c>
      <c r="P547">
        <v>68488.757800000007</v>
      </c>
    </row>
    <row r="548" spans="1:16" ht="17">
      <c r="A548" s="6" t="s">
        <v>1220</v>
      </c>
      <c r="B548" s="6" t="s">
        <v>522</v>
      </c>
      <c r="C548" s="6" t="s">
        <v>58</v>
      </c>
      <c r="D548" s="26" t="s">
        <v>1265</v>
      </c>
      <c r="E548" s="35" t="s">
        <v>523</v>
      </c>
      <c r="F548" s="35">
        <v>255</v>
      </c>
      <c r="G548" s="49" t="s">
        <v>36</v>
      </c>
      <c r="H548" s="49" t="s">
        <v>37</v>
      </c>
      <c r="I548" s="35" t="s">
        <v>524</v>
      </c>
      <c r="J548" s="67">
        <v>111808.00199999999</v>
      </c>
      <c r="K548">
        <v>77760</v>
      </c>
      <c r="L548">
        <v>-37.113670300000003</v>
      </c>
      <c r="M548">
        <v>30054.0664</v>
      </c>
      <c r="N548">
        <v>2024.7954099999999</v>
      </c>
      <c r="O548">
        <v>256.45803799999999</v>
      </c>
      <c r="P548">
        <v>50384.656199999998</v>
      </c>
    </row>
    <row r="549" spans="1:16" ht="17">
      <c r="A549" s="6" t="s">
        <v>1220</v>
      </c>
      <c r="B549" s="6" t="s">
        <v>525</v>
      </c>
      <c r="C549" s="6" t="s">
        <v>58</v>
      </c>
      <c r="D549" s="26" t="s">
        <v>1265</v>
      </c>
      <c r="E549" s="35" t="s">
        <v>526</v>
      </c>
      <c r="F549" s="35">
        <v>256</v>
      </c>
      <c r="G549" s="49" t="s">
        <v>36</v>
      </c>
      <c r="H549" s="49" t="s">
        <v>37</v>
      </c>
      <c r="I549" s="35" t="s">
        <v>527</v>
      </c>
      <c r="J549" s="67">
        <v>163456.00099999999</v>
      </c>
      <c r="K549" s="67">
        <v>137728</v>
      </c>
      <c r="L549">
        <v>15.9080677</v>
      </c>
      <c r="M549">
        <v>65750.703099999999</v>
      </c>
      <c r="N549">
        <v>507.43746900000002</v>
      </c>
      <c r="O549">
        <v>466.63833599999998</v>
      </c>
      <c r="P549">
        <v>63001.523399999998</v>
      </c>
    </row>
    <row r="550" spans="1:16" ht="17">
      <c r="A550" s="6" t="s">
        <v>1220</v>
      </c>
      <c r="B550" s="6" t="s">
        <v>528</v>
      </c>
      <c r="C550" s="6" t="s">
        <v>58</v>
      </c>
      <c r="D550" s="26" t="s">
        <v>1265</v>
      </c>
      <c r="E550" s="35" t="s">
        <v>529</v>
      </c>
      <c r="F550" s="35">
        <v>257</v>
      </c>
      <c r="G550" s="49" t="s">
        <v>36</v>
      </c>
      <c r="H550" s="49" t="s">
        <v>37</v>
      </c>
      <c r="I550" s="35" t="s">
        <v>530</v>
      </c>
      <c r="J550">
        <v>75712</v>
      </c>
      <c r="K550" s="67">
        <v>172736.00099999999</v>
      </c>
      <c r="L550">
        <v>36.725845300000003</v>
      </c>
      <c r="M550">
        <v>53802.898399999998</v>
      </c>
      <c r="N550">
        <v>-49.273857100000001</v>
      </c>
      <c r="O550">
        <v>103.78581200000001</v>
      </c>
      <c r="P550">
        <v>40658.433599999997</v>
      </c>
    </row>
    <row r="551" spans="1:16" ht="17">
      <c r="A551" s="6" t="s">
        <v>1220</v>
      </c>
      <c r="B551" s="6" t="s">
        <v>531</v>
      </c>
      <c r="C551" s="6" t="s">
        <v>58</v>
      </c>
      <c r="D551" s="26" t="s">
        <v>1265</v>
      </c>
      <c r="E551" s="35" t="s">
        <v>532</v>
      </c>
      <c r="F551" s="35">
        <v>258</v>
      </c>
      <c r="G551" s="49" t="s">
        <v>36</v>
      </c>
      <c r="H551" s="49" t="s">
        <v>37</v>
      </c>
      <c r="I551" s="35" t="s">
        <v>533</v>
      </c>
      <c r="J551">
        <v>98752</v>
      </c>
      <c r="K551">
        <v>41408</v>
      </c>
      <c r="L551">
        <v>85.322181700000002</v>
      </c>
      <c r="M551">
        <v>7135.88184</v>
      </c>
      <c r="N551">
        <v>152.30517599999999</v>
      </c>
      <c r="O551">
        <v>1437.8785399999999</v>
      </c>
      <c r="P551">
        <v>6708.7714800000003</v>
      </c>
    </row>
    <row r="552" spans="1:16" ht="17">
      <c r="A552" s="6" t="s">
        <v>1220</v>
      </c>
      <c r="B552" s="6" t="s">
        <v>534</v>
      </c>
      <c r="C552" s="6" t="s">
        <v>58</v>
      </c>
      <c r="D552" s="26" t="s">
        <v>1265</v>
      </c>
      <c r="E552" s="35" t="s">
        <v>535</v>
      </c>
      <c r="F552" s="35">
        <v>259</v>
      </c>
      <c r="G552" s="49" t="s">
        <v>36</v>
      </c>
      <c r="H552" s="49" t="s">
        <v>37</v>
      </c>
      <c r="I552" s="35" t="s">
        <v>536</v>
      </c>
      <c r="J552" s="67">
        <v>180543.995</v>
      </c>
      <c r="K552" s="67">
        <v>210752.01</v>
      </c>
      <c r="L552">
        <v>32.264015200000003</v>
      </c>
      <c r="M552">
        <v>70473.851599999995</v>
      </c>
      <c r="N552">
        <v>15245.5928</v>
      </c>
      <c r="O552">
        <v>919.3125</v>
      </c>
      <c r="P552" s="67">
        <v>258948.89799999999</v>
      </c>
    </row>
    <row r="553" spans="1:16" ht="17">
      <c r="A553" s="6" t="s">
        <v>1220</v>
      </c>
      <c r="B553" s="6" t="s">
        <v>537</v>
      </c>
      <c r="C553" s="6" t="s">
        <v>58</v>
      </c>
      <c r="D553" s="26" t="s">
        <v>1265</v>
      </c>
      <c r="E553" s="35" t="s">
        <v>538</v>
      </c>
      <c r="F553" s="35">
        <v>260</v>
      </c>
      <c r="G553" s="49" t="s">
        <v>36</v>
      </c>
      <c r="H553" s="49" t="s">
        <v>37</v>
      </c>
      <c r="I553" s="35" t="s">
        <v>539</v>
      </c>
      <c r="J553" s="67">
        <v>203135.99100000001</v>
      </c>
      <c r="K553" s="67">
        <v>100416.005</v>
      </c>
      <c r="L553">
        <v>53.072250400000001</v>
      </c>
      <c r="M553">
        <v>47724.796900000001</v>
      </c>
      <c r="N553">
        <v>7542.7924800000001</v>
      </c>
      <c r="O553">
        <v>295.46954299999999</v>
      </c>
      <c r="P553" s="67">
        <v>122648.656</v>
      </c>
    </row>
    <row r="554" spans="1:16" ht="17">
      <c r="A554" s="6" t="s">
        <v>1220</v>
      </c>
      <c r="B554" s="6" t="s">
        <v>540</v>
      </c>
      <c r="C554" s="6" t="s">
        <v>58</v>
      </c>
      <c r="D554" s="26" t="s">
        <v>1265</v>
      </c>
      <c r="E554" s="35" t="s">
        <v>541</v>
      </c>
      <c r="F554" s="35">
        <v>261</v>
      </c>
      <c r="G554" s="49" t="s">
        <v>36</v>
      </c>
      <c r="H554" s="49" t="s">
        <v>37</v>
      </c>
      <c r="I554" s="35" t="s">
        <v>542</v>
      </c>
      <c r="J554" s="67">
        <v>128831.995</v>
      </c>
      <c r="K554">
        <v>94912</v>
      </c>
      <c r="L554">
        <v>17.7191753</v>
      </c>
      <c r="M554">
        <v>35336.140599999999</v>
      </c>
      <c r="N554">
        <v>5190.9282199999998</v>
      </c>
      <c r="O554">
        <v>276.40200800000002</v>
      </c>
      <c r="P554">
        <v>74501.804699999993</v>
      </c>
    </row>
    <row r="555" spans="1:16" ht="17">
      <c r="A555" s="6" t="s">
        <v>1220</v>
      </c>
      <c r="B555" s="6" t="s">
        <v>543</v>
      </c>
      <c r="C555" s="6" t="s">
        <v>58</v>
      </c>
      <c r="D555" s="26" t="s">
        <v>1265</v>
      </c>
      <c r="E555" s="35" t="s">
        <v>544</v>
      </c>
      <c r="F555" s="35">
        <v>262</v>
      </c>
      <c r="G555" s="49" t="s">
        <v>36</v>
      </c>
      <c r="H555" s="49" t="s">
        <v>37</v>
      </c>
      <c r="I555" s="35" t="s">
        <v>545</v>
      </c>
      <c r="J555">
        <v>91712</v>
      </c>
      <c r="K555" s="67">
        <v>121791.995</v>
      </c>
      <c r="L555">
        <v>4.4480404900000003</v>
      </c>
      <c r="M555">
        <v>44133.449200000003</v>
      </c>
      <c r="N555">
        <v>70.730850200000006</v>
      </c>
      <c r="O555">
        <v>398.41507000000001</v>
      </c>
      <c r="P555">
        <v>19214.3184</v>
      </c>
    </row>
    <row r="556" spans="1:16" ht="17">
      <c r="A556" s="6" t="s">
        <v>1220</v>
      </c>
      <c r="B556" s="6" t="s">
        <v>546</v>
      </c>
      <c r="C556" s="6" t="s">
        <v>58</v>
      </c>
      <c r="D556" s="26" t="s">
        <v>1265</v>
      </c>
      <c r="E556" s="35" t="s">
        <v>547</v>
      </c>
      <c r="F556" s="35">
        <v>263</v>
      </c>
      <c r="G556" s="49" t="s">
        <v>36</v>
      </c>
      <c r="H556" s="49" t="s">
        <v>37</v>
      </c>
      <c r="I556" s="35" t="s">
        <v>548</v>
      </c>
      <c r="J556" s="67">
        <v>116351.99800000001</v>
      </c>
      <c r="K556" s="67">
        <v>102528</v>
      </c>
      <c r="L556">
        <v>13.9225473</v>
      </c>
      <c r="M556">
        <v>45353.324200000003</v>
      </c>
      <c r="N556">
        <v>829.97283900000002</v>
      </c>
      <c r="O556">
        <v>162.93357800000001</v>
      </c>
      <c r="P556">
        <v>52524.503900000003</v>
      </c>
    </row>
    <row r="557" spans="1:16" ht="17">
      <c r="A557" s="6" t="s">
        <v>1220</v>
      </c>
      <c r="B557" s="6" t="s">
        <v>549</v>
      </c>
      <c r="C557" s="6" t="s">
        <v>58</v>
      </c>
      <c r="D557" s="26" t="s">
        <v>1265</v>
      </c>
      <c r="E557" s="35" t="s">
        <v>550</v>
      </c>
      <c r="F557" s="35">
        <v>264</v>
      </c>
      <c r="G557" s="49" t="s">
        <v>36</v>
      </c>
      <c r="H557" s="49" t="s">
        <v>37</v>
      </c>
      <c r="I557" s="35" t="s">
        <v>551</v>
      </c>
      <c r="J557">
        <v>66816</v>
      </c>
      <c r="K557">
        <v>76928</v>
      </c>
      <c r="L557">
        <v>24.4513988</v>
      </c>
      <c r="M557">
        <v>18626.296900000001</v>
      </c>
      <c r="N557">
        <v>2870.1779799999999</v>
      </c>
      <c r="O557">
        <v>76.841804499999995</v>
      </c>
      <c r="P557">
        <v>65505.414100000002</v>
      </c>
    </row>
    <row r="558" spans="1:16" ht="17">
      <c r="A558" s="6" t="s">
        <v>1220</v>
      </c>
      <c r="B558" s="6" t="s">
        <v>552</v>
      </c>
      <c r="C558" s="6" t="s">
        <v>58</v>
      </c>
      <c r="D558" s="26" t="s">
        <v>1265</v>
      </c>
      <c r="E558" s="35" t="s">
        <v>553</v>
      </c>
      <c r="F558" s="35">
        <v>265</v>
      </c>
      <c r="G558" s="49" t="s">
        <v>36</v>
      </c>
      <c r="H558" s="49" t="s">
        <v>37</v>
      </c>
      <c r="I558" s="35" t="s">
        <v>554</v>
      </c>
      <c r="J558" s="67">
        <v>148863.99299999999</v>
      </c>
      <c r="K558">
        <v>83968</v>
      </c>
      <c r="L558">
        <v>12.3065262</v>
      </c>
      <c r="M558">
        <v>15335.79</v>
      </c>
      <c r="N558">
        <v>14115.6533</v>
      </c>
      <c r="O558">
        <v>1093.8765900000001</v>
      </c>
      <c r="P558">
        <v>86352.851599999995</v>
      </c>
    </row>
    <row r="559" spans="1:16" ht="17">
      <c r="A559" s="6" t="s">
        <v>1220</v>
      </c>
      <c r="B559" s="6" t="s">
        <v>555</v>
      </c>
      <c r="C559" s="6" t="s">
        <v>58</v>
      </c>
      <c r="D559" s="26" t="s">
        <v>1265</v>
      </c>
      <c r="E559" s="35" t="s">
        <v>556</v>
      </c>
      <c r="F559" s="35">
        <v>266</v>
      </c>
      <c r="G559" s="49" t="s">
        <v>36</v>
      </c>
      <c r="H559" s="49" t="s">
        <v>37</v>
      </c>
      <c r="I559" s="35" t="s">
        <v>557</v>
      </c>
      <c r="J559" s="67">
        <v>114303.99400000001</v>
      </c>
      <c r="K559">
        <v>86848</v>
      </c>
      <c r="L559">
        <v>14.3345289</v>
      </c>
      <c r="M559">
        <v>38819.726600000002</v>
      </c>
      <c r="N559">
        <v>13090.5771</v>
      </c>
      <c r="O559">
        <v>268.99115</v>
      </c>
      <c r="P559" s="67">
        <v>209133.959</v>
      </c>
    </row>
    <row r="560" spans="1:16" ht="17">
      <c r="A560" s="6" t="s">
        <v>1220</v>
      </c>
      <c r="B560" s="6" t="s">
        <v>558</v>
      </c>
      <c r="C560" s="6" t="s">
        <v>58</v>
      </c>
      <c r="D560" s="26" t="s">
        <v>1265</v>
      </c>
      <c r="E560" s="35" t="s">
        <v>559</v>
      </c>
      <c r="F560" s="35">
        <v>267</v>
      </c>
      <c r="G560" s="49" t="s">
        <v>36</v>
      </c>
      <c r="H560" s="49" t="s">
        <v>37</v>
      </c>
      <c r="I560" s="35" t="s">
        <v>560</v>
      </c>
      <c r="J560" s="67">
        <v>121791.995</v>
      </c>
      <c r="K560" s="67">
        <v>172544.003</v>
      </c>
      <c r="L560">
        <v>31.826105099999999</v>
      </c>
      <c r="M560">
        <v>76727.328099999999</v>
      </c>
      <c r="N560">
        <v>8690.0107399999997</v>
      </c>
      <c r="O560">
        <v>328.177368</v>
      </c>
      <c r="P560" s="67">
        <v>236457.682</v>
      </c>
    </row>
    <row r="561" spans="1:16" ht="17">
      <c r="A561" s="6" t="s">
        <v>1220</v>
      </c>
      <c r="B561" s="6" t="s">
        <v>561</v>
      </c>
      <c r="C561" s="6" t="s">
        <v>58</v>
      </c>
      <c r="D561" s="26" t="s">
        <v>1265</v>
      </c>
      <c r="E561" s="35" t="s">
        <v>562</v>
      </c>
      <c r="F561" s="35">
        <v>268</v>
      </c>
      <c r="G561" s="49" t="s">
        <v>36</v>
      </c>
      <c r="H561" s="49" t="s">
        <v>37</v>
      </c>
      <c r="I561" s="35" t="s">
        <v>563</v>
      </c>
      <c r="J561" s="67">
        <v>130879.99800000001</v>
      </c>
      <c r="K561">
        <v>70016</v>
      </c>
      <c r="L561">
        <v>100.601715</v>
      </c>
      <c r="M561">
        <v>43651.636700000003</v>
      </c>
      <c r="N561">
        <v>606.964966</v>
      </c>
      <c r="O561">
        <v>187.887314</v>
      </c>
      <c r="P561">
        <v>54380.503900000003</v>
      </c>
    </row>
    <row r="562" spans="1:16" ht="17">
      <c r="A562" s="6" t="s">
        <v>1220</v>
      </c>
      <c r="B562" s="6" t="s">
        <v>564</v>
      </c>
      <c r="C562" s="6" t="s">
        <v>58</v>
      </c>
      <c r="D562" s="26" t="s">
        <v>1265</v>
      </c>
      <c r="E562" s="35" t="s">
        <v>565</v>
      </c>
      <c r="F562" s="35">
        <v>269</v>
      </c>
      <c r="G562" s="49" t="s">
        <v>36</v>
      </c>
      <c r="H562" s="49" t="s">
        <v>37</v>
      </c>
      <c r="I562" s="35" t="s">
        <v>566</v>
      </c>
      <c r="J562" s="67">
        <v>112127.995</v>
      </c>
      <c r="K562">
        <v>65344</v>
      </c>
      <c r="L562">
        <v>97.073700000000002</v>
      </c>
      <c r="M562">
        <v>29796.914100000002</v>
      </c>
      <c r="N562">
        <v>2898.9782700000001</v>
      </c>
      <c r="O562">
        <v>314.92871100000002</v>
      </c>
      <c r="P562">
        <v>37111.558599999997</v>
      </c>
    </row>
    <row r="563" spans="1:16" ht="17">
      <c r="A563" s="6" t="s">
        <v>1220</v>
      </c>
      <c r="B563" s="6" t="s">
        <v>567</v>
      </c>
      <c r="C563" s="6" t="s">
        <v>58</v>
      </c>
      <c r="D563" s="26" t="s">
        <v>1265</v>
      </c>
      <c r="E563" s="35" t="s">
        <v>568</v>
      </c>
      <c r="F563" s="35">
        <v>270</v>
      </c>
      <c r="G563" s="49" t="s">
        <v>36</v>
      </c>
      <c r="H563" s="49" t="s">
        <v>37</v>
      </c>
      <c r="I563" s="35" t="s">
        <v>569</v>
      </c>
      <c r="J563" s="67">
        <v>140672.00700000001</v>
      </c>
      <c r="K563">
        <v>95872</v>
      </c>
      <c r="L563">
        <v>108.020798</v>
      </c>
      <c r="M563">
        <v>59804.453099999999</v>
      </c>
      <c r="N563">
        <v>2203.3032199999998</v>
      </c>
      <c r="O563">
        <v>133.36759900000001</v>
      </c>
      <c r="P563">
        <v>89837.757800000007</v>
      </c>
    </row>
    <row r="564" spans="1:16" ht="17">
      <c r="A564" s="6" t="s">
        <v>1220</v>
      </c>
      <c r="B564" s="6" t="s">
        <v>570</v>
      </c>
      <c r="C564" s="6" t="s">
        <v>58</v>
      </c>
      <c r="D564" s="26" t="s">
        <v>1265</v>
      </c>
      <c r="E564" s="35" t="s">
        <v>571</v>
      </c>
      <c r="F564" s="35">
        <v>271</v>
      </c>
      <c r="G564" s="49" t="s">
        <v>36</v>
      </c>
      <c r="H564" s="49" t="s">
        <v>37</v>
      </c>
      <c r="I564" s="35" t="s">
        <v>572</v>
      </c>
      <c r="J564" s="67">
        <v>139072.00099999999</v>
      </c>
      <c r="K564" s="67">
        <v>167104.00599999999</v>
      </c>
      <c r="L564">
        <v>34.715095499999997</v>
      </c>
      <c r="M564">
        <v>71450.859400000001</v>
      </c>
      <c r="N564">
        <v>1999.17761</v>
      </c>
      <c r="O564">
        <v>638.51483199999996</v>
      </c>
      <c r="P564" s="67">
        <v>100768.185</v>
      </c>
    </row>
    <row r="565" spans="1:16" ht="17">
      <c r="A565" s="6" t="s">
        <v>1220</v>
      </c>
      <c r="B565" s="6" t="s">
        <v>573</v>
      </c>
      <c r="C565" s="6" t="s">
        <v>58</v>
      </c>
      <c r="D565" s="26" t="s">
        <v>1265</v>
      </c>
      <c r="E565" s="35" t="s">
        <v>574</v>
      </c>
      <c r="F565" s="35">
        <v>272</v>
      </c>
      <c r="G565" s="49" t="s">
        <v>36</v>
      </c>
      <c r="H565" s="49" t="s">
        <v>37</v>
      </c>
      <c r="I565" s="35" t="s">
        <v>575</v>
      </c>
      <c r="J565" s="67">
        <v>123904.00199999999</v>
      </c>
      <c r="K565">
        <v>84480</v>
      </c>
      <c r="L565">
        <v>51.669017799999999</v>
      </c>
      <c r="M565">
        <v>34322.519500000002</v>
      </c>
      <c r="N565">
        <v>8037.7607399999997</v>
      </c>
      <c r="O565">
        <v>220.24272199999999</v>
      </c>
      <c r="P565">
        <v>69717.789099999995</v>
      </c>
    </row>
    <row r="566" spans="1:16" ht="17">
      <c r="A566" s="6" t="s">
        <v>1220</v>
      </c>
      <c r="B566" s="6" t="s">
        <v>576</v>
      </c>
      <c r="C566" s="6" t="s">
        <v>58</v>
      </c>
      <c r="D566" s="26" t="s">
        <v>1265</v>
      </c>
      <c r="E566" s="35" t="s">
        <v>577</v>
      </c>
      <c r="F566" s="35">
        <v>273</v>
      </c>
      <c r="G566" s="49" t="s">
        <v>36</v>
      </c>
      <c r="H566" s="49" t="s">
        <v>37</v>
      </c>
      <c r="I566" s="35" t="s">
        <v>578</v>
      </c>
      <c r="J566" s="67">
        <v>165632</v>
      </c>
      <c r="K566" s="67">
        <v>123072.004</v>
      </c>
      <c r="L566">
        <v>100.0989</v>
      </c>
      <c r="M566">
        <v>43653.921900000001</v>
      </c>
      <c r="N566">
        <v>9035.9960900000005</v>
      </c>
      <c r="O566">
        <v>737.35211200000003</v>
      </c>
      <c r="P566" s="67">
        <v>260113.69200000001</v>
      </c>
    </row>
    <row r="567" spans="1:16" ht="17">
      <c r="A567" s="6" t="s">
        <v>1220</v>
      </c>
      <c r="B567" s="6" t="s">
        <v>579</v>
      </c>
      <c r="C567" s="6" t="s">
        <v>58</v>
      </c>
      <c r="D567" s="26" t="s">
        <v>1265</v>
      </c>
      <c r="E567" s="35" t="s">
        <v>580</v>
      </c>
      <c r="F567" s="35">
        <v>274</v>
      </c>
      <c r="G567" s="49" t="s">
        <v>36</v>
      </c>
      <c r="H567" s="49" t="s">
        <v>37</v>
      </c>
      <c r="I567" s="35" t="s">
        <v>581</v>
      </c>
      <c r="J567">
        <v>79232</v>
      </c>
      <c r="K567">
        <v>75520</v>
      </c>
      <c r="L567">
        <v>-57.174472799999997</v>
      </c>
      <c r="M567">
        <v>32993.011700000003</v>
      </c>
      <c r="N567">
        <v>227.42042499999999</v>
      </c>
      <c r="O567">
        <v>211.51208500000001</v>
      </c>
      <c r="P567">
        <v>37736.300799999997</v>
      </c>
    </row>
    <row r="568" spans="1:16" ht="17">
      <c r="A568" s="6" t="s">
        <v>1220</v>
      </c>
      <c r="B568" s="6" t="s">
        <v>582</v>
      </c>
      <c r="C568" s="6" t="s">
        <v>58</v>
      </c>
      <c r="D568" s="26" t="s">
        <v>1265</v>
      </c>
      <c r="E568" s="35" t="s">
        <v>583</v>
      </c>
      <c r="F568" s="35">
        <v>275</v>
      </c>
      <c r="G568" s="49" t="s">
        <v>36</v>
      </c>
      <c r="H568" s="49" t="s">
        <v>37</v>
      </c>
      <c r="I568" s="35" t="s">
        <v>584</v>
      </c>
      <c r="J568">
        <v>97600</v>
      </c>
      <c r="K568">
        <v>42944</v>
      </c>
      <c r="L568">
        <v>2.9887107999999999E-2</v>
      </c>
      <c r="M568">
        <v>17394.025399999999</v>
      </c>
      <c r="N568">
        <v>667.35400400000003</v>
      </c>
      <c r="O568">
        <v>40.984588600000002</v>
      </c>
      <c r="P568">
        <v>18863.5566</v>
      </c>
    </row>
    <row r="569" spans="1:16" ht="17">
      <c r="A569" s="6" t="s">
        <v>1220</v>
      </c>
      <c r="B569" s="6" t="s">
        <v>585</v>
      </c>
      <c r="C569" s="6" t="s">
        <v>58</v>
      </c>
      <c r="D569" s="26" t="s">
        <v>1265</v>
      </c>
      <c r="E569" s="35" t="s">
        <v>586</v>
      </c>
      <c r="F569" s="35">
        <v>276</v>
      </c>
      <c r="G569" s="49" t="s">
        <v>36</v>
      </c>
      <c r="H569" s="49" t="s">
        <v>37</v>
      </c>
      <c r="I569" s="35" t="s">
        <v>587</v>
      </c>
      <c r="J569">
        <v>95744</v>
      </c>
      <c r="K569">
        <v>85760</v>
      </c>
      <c r="L569">
        <v>38.908935499999998</v>
      </c>
      <c r="M569">
        <v>38833.808599999997</v>
      </c>
      <c r="N569">
        <v>544.42871100000002</v>
      </c>
      <c r="O569">
        <v>147.271164</v>
      </c>
      <c r="P569">
        <v>22885.2402</v>
      </c>
    </row>
    <row r="570" spans="1:16" ht="17">
      <c r="A570" s="6" t="s">
        <v>1220</v>
      </c>
      <c r="B570" s="6" t="s">
        <v>588</v>
      </c>
      <c r="C570" s="6" t="s">
        <v>58</v>
      </c>
      <c r="D570" s="26" t="s">
        <v>1265</v>
      </c>
      <c r="E570" s="35" t="s">
        <v>589</v>
      </c>
      <c r="F570" s="35">
        <v>277</v>
      </c>
      <c r="G570" s="49" t="s">
        <v>36</v>
      </c>
      <c r="H570" s="49" t="s">
        <v>37</v>
      </c>
      <c r="I570" s="35" t="s">
        <v>590</v>
      </c>
      <c r="J570">
        <v>71808</v>
      </c>
      <c r="K570">
        <v>92928</v>
      </c>
      <c r="L570">
        <v>-22.182962400000001</v>
      </c>
      <c r="M570">
        <v>42859.703099999999</v>
      </c>
      <c r="N570">
        <v>-23.534376099999999</v>
      </c>
      <c r="O570">
        <v>122.49037199999999</v>
      </c>
      <c r="P570">
        <v>33098.117200000001</v>
      </c>
    </row>
    <row r="571" spans="1:16" ht="17">
      <c r="A571" s="6" t="s">
        <v>1220</v>
      </c>
      <c r="B571" s="6" t="s">
        <v>591</v>
      </c>
      <c r="C571" s="6" t="s">
        <v>58</v>
      </c>
      <c r="D571" s="26" t="s">
        <v>1265</v>
      </c>
      <c r="E571" s="35" t="s">
        <v>592</v>
      </c>
      <c r="F571" s="35">
        <v>278</v>
      </c>
      <c r="G571" s="49" t="s">
        <v>36</v>
      </c>
      <c r="H571" s="49" t="s">
        <v>37</v>
      </c>
      <c r="I571" s="35" t="s">
        <v>593</v>
      </c>
      <c r="J571" s="67">
        <v>101312.00599999999</v>
      </c>
      <c r="K571">
        <v>68928</v>
      </c>
      <c r="L571">
        <v>58.4527359</v>
      </c>
      <c r="M571">
        <v>26330.648399999998</v>
      </c>
      <c r="N571">
        <v>344.12695300000001</v>
      </c>
      <c r="O571">
        <v>55.930454300000001</v>
      </c>
      <c r="P571">
        <v>27814.132799999999</v>
      </c>
    </row>
    <row r="572" spans="1:16" ht="17">
      <c r="A572" s="6" t="s">
        <v>1220</v>
      </c>
      <c r="B572" s="6" t="s">
        <v>594</v>
      </c>
      <c r="C572" s="6" t="s">
        <v>58</v>
      </c>
      <c r="D572" s="26" t="s">
        <v>1265</v>
      </c>
      <c r="E572" s="35" t="s">
        <v>595</v>
      </c>
      <c r="F572" s="35">
        <v>279</v>
      </c>
      <c r="G572" s="49" t="s">
        <v>36</v>
      </c>
      <c r="H572" s="49" t="s">
        <v>37</v>
      </c>
      <c r="I572" s="35" t="s">
        <v>596</v>
      </c>
      <c r="J572" s="67">
        <v>115136.003</v>
      </c>
      <c r="K572" s="67">
        <v>112704.003</v>
      </c>
      <c r="L572">
        <v>21.187051799999999</v>
      </c>
      <c r="M572">
        <v>46618.558599999997</v>
      </c>
      <c r="N572">
        <v>1077.9528800000001</v>
      </c>
      <c r="O572">
        <v>1344.65833</v>
      </c>
      <c r="P572">
        <v>33539.941400000003</v>
      </c>
    </row>
    <row r="573" spans="1:16" ht="17">
      <c r="A573" s="6" t="s">
        <v>1220</v>
      </c>
      <c r="B573" s="6" t="s">
        <v>597</v>
      </c>
      <c r="C573" s="6" t="s">
        <v>58</v>
      </c>
      <c r="D573" s="26" t="s">
        <v>1265</v>
      </c>
      <c r="E573" s="35" t="s">
        <v>598</v>
      </c>
      <c r="F573" s="35">
        <v>280</v>
      </c>
      <c r="G573" s="49" t="s">
        <v>36</v>
      </c>
      <c r="H573" s="49" t="s">
        <v>37</v>
      </c>
      <c r="I573" s="35" t="s">
        <v>599</v>
      </c>
      <c r="J573" s="67">
        <v>104703.999</v>
      </c>
      <c r="K573" s="67">
        <v>122368.00199999999</v>
      </c>
      <c r="L573">
        <v>3.1806078000000002</v>
      </c>
      <c r="M573">
        <v>47270.234400000001</v>
      </c>
      <c r="N573">
        <v>254.37441999999999</v>
      </c>
      <c r="O573">
        <v>209.40013099999999</v>
      </c>
      <c r="P573">
        <v>46987.441400000003</v>
      </c>
    </row>
    <row r="574" spans="1:16" ht="17">
      <c r="A574" s="6" t="s">
        <v>1220</v>
      </c>
      <c r="B574" s="6" t="s">
        <v>600</v>
      </c>
      <c r="C574" s="6" t="s">
        <v>58</v>
      </c>
      <c r="D574" s="26" t="s">
        <v>1265</v>
      </c>
      <c r="E574" s="35" t="s">
        <v>601</v>
      </c>
      <c r="F574" s="35">
        <v>281</v>
      </c>
      <c r="G574" s="49" t="s">
        <v>36</v>
      </c>
      <c r="H574" s="49" t="s">
        <v>37</v>
      </c>
      <c r="I574" s="35" t="s">
        <v>602</v>
      </c>
      <c r="J574" s="67">
        <v>137279.99900000001</v>
      </c>
      <c r="K574" s="67">
        <v>109119.999</v>
      </c>
      <c r="L574">
        <v>42.586414300000001</v>
      </c>
      <c r="M574">
        <v>40194.304700000001</v>
      </c>
      <c r="N574">
        <v>1495.76331</v>
      </c>
      <c r="O574">
        <v>2819.5039099999999</v>
      </c>
      <c r="P574">
        <v>50455.660199999998</v>
      </c>
    </row>
    <row r="575" spans="1:16" ht="17">
      <c r="A575" s="6" t="s">
        <v>1220</v>
      </c>
      <c r="B575" s="6" t="s">
        <v>603</v>
      </c>
      <c r="C575" s="6" t="s">
        <v>58</v>
      </c>
      <c r="D575" s="26" t="s">
        <v>1265</v>
      </c>
      <c r="E575" s="35" t="s">
        <v>604</v>
      </c>
      <c r="F575" s="35">
        <v>282</v>
      </c>
      <c r="G575" s="49" t="s">
        <v>36</v>
      </c>
      <c r="H575" s="49" t="s">
        <v>37</v>
      </c>
      <c r="I575" s="35" t="s">
        <v>605</v>
      </c>
      <c r="J575" s="67">
        <v>126463.997</v>
      </c>
      <c r="K575" s="67">
        <v>104447.997</v>
      </c>
      <c r="L575">
        <v>0.98548704399999998</v>
      </c>
      <c r="M575">
        <v>39331.808599999997</v>
      </c>
      <c r="N575">
        <v>5219.8725599999998</v>
      </c>
      <c r="O575">
        <v>258.83078</v>
      </c>
      <c r="P575">
        <v>55588.636700000003</v>
      </c>
    </row>
    <row r="576" spans="1:16" ht="17">
      <c r="A576" s="6" t="s">
        <v>1220</v>
      </c>
      <c r="B576" s="6" t="s">
        <v>606</v>
      </c>
      <c r="C576" s="6" t="s">
        <v>58</v>
      </c>
      <c r="D576" s="26" t="s">
        <v>1265</v>
      </c>
      <c r="E576" s="35" t="s">
        <v>607</v>
      </c>
      <c r="F576" s="35">
        <v>283</v>
      </c>
      <c r="G576" s="49" t="s">
        <v>36</v>
      </c>
      <c r="H576" s="49" t="s">
        <v>37</v>
      </c>
      <c r="I576" s="35" t="s">
        <v>608</v>
      </c>
      <c r="J576" s="67">
        <v>115136.003</v>
      </c>
      <c r="K576">
        <v>69824</v>
      </c>
      <c r="L576">
        <v>69.080375700000005</v>
      </c>
      <c r="M576">
        <v>14229.1963</v>
      </c>
      <c r="N576">
        <v>4146.1787100000001</v>
      </c>
      <c r="O576">
        <v>1464.7810099999999</v>
      </c>
      <c r="P576">
        <v>50591.796900000001</v>
      </c>
    </row>
    <row r="577" spans="1:16" ht="17">
      <c r="A577" s="6" t="s">
        <v>1220</v>
      </c>
      <c r="B577" s="6" t="s">
        <v>609</v>
      </c>
      <c r="C577" s="6" t="s">
        <v>58</v>
      </c>
      <c r="D577" s="26" t="s">
        <v>1265</v>
      </c>
      <c r="E577" s="35" t="s">
        <v>610</v>
      </c>
      <c r="F577" s="35">
        <v>284</v>
      </c>
      <c r="G577" s="49" t="s">
        <v>36</v>
      </c>
      <c r="H577" s="49" t="s">
        <v>37</v>
      </c>
      <c r="I577" s="35" t="s">
        <v>611</v>
      </c>
      <c r="J577" s="67">
        <v>118016.005</v>
      </c>
      <c r="K577" s="67">
        <v>230144</v>
      </c>
      <c r="L577">
        <v>95.214752200000007</v>
      </c>
      <c r="M577">
        <v>59972.355499999998</v>
      </c>
      <c r="N577">
        <v>52637.429700000001</v>
      </c>
      <c r="O577">
        <v>327.07925399999999</v>
      </c>
      <c r="P577" s="67">
        <v>256847.14300000001</v>
      </c>
    </row>
    <row r="578" spans="1:16" ht="17">
      <c r="A578" s="6" t="s">
        <v>1220</v>
      </c>
      <c r="B578" s="6" t="s">
        <v>612</v>
      </c>
      <c r="C578" s="6" t="s">
        <v>58</v>
      </c>
      <c r="D578" s="26" t="s">
        <v>1265</v>
      </c>
      <c r="E578" s="35" t="s">
        <v>613</v>
      </c>
      <c r="F578" s="35">
        <v>285</v>
      </c>
      <c r="G578" s="49" t="s">
        <v>36</v>
      </c>
      <c r="H578" s="49" t="s">
        <v>37</v>
      </c>
      <c r="I578" s="35" t="s">
        <v>614</v>
      </c>
      <c r="J578" s="67">
        <v>125184</v>
      </c>
      <c r="K578">
        <v>73344</v>
      </c>
      <c r="L578">
        <v>-34.735477400000001</v>
      </c>
      <c r="M578">
        <v>14204.386699999999</v>
      </c>
      <c r="N578">
        <v>5032.5805700000001</v>
      </c>
      <c r="O578">
        <v>443.11413599999997</v>
      </c>
      <c r="P578" s="67">
        <v>112841.451</v>
      </c>
    </row>
    <row r="579" spans="1:16" ht="17">
      <c r="A579" s="6" t="s">
        <v>1220</v>
      </c>
      <c r="B579" s="6" t="s">
        <v>615</v>
      </c>
      <c r="C579" s="6" t="s">
        <v>58</v>
      </c>
      <c r="D579" s="26" t="s">
        <v>1265</v>
      </c>
      <c r="E579" s="35" t="s">
        <v>616</v>
      </c>
      <c r="F579" s="35">
        <v>286</v>
      </c>
      <c r="G579" s="49" t="s">
        <v>36</v>
      </c>
      <c r="H579" s="49" t="s">
        <v>37</v>
      </c>
      <c r="I579" s="35" t="s">
        <v>617</v>
      </c>
      <c r="J579">
        <v>56768</v>
      </c>
      <c r="K579">
        <v>24832</v>
      </c>
      <c r="L579">
        <v>18.900260899999999</v>
      </c>
      <c r="M579">
        <v>22446.357400000001</v>
      </c>
      <c r="N579">
        <v>415.70495599999998</v>
      </c>
      <c r="O579">
        <v>816.887878</v>
      </c>
      <c r="P579">
        <v>18504.271499999999</v>
      </c>
    </row>
    <row r="580" spans="1:16" ht="17">
      <c r="A580" s="6" t="s">
        <v>1220</v>
      </c>
      <c r="B580" s="6" t="s">
        <v>618</v>
      </c>
      <c r="C580" s="6" t="s">
        <v>1206</v>
      </c>
      <c r="D580" s="26" t="s">
        <v>1265</v>
      </c>
      <c r="E580" s="35" t="s">
        <v>619</v>
      </c>
      <c r="F580" s="35">
        <v>287</v>
      </c>
      <c r="G580" s="49" t="s">
        <v>30</v>
      </c>
      <c r="H580" s="49" t="s">
        <v>31</v>
      </c>
      <c r="I580" s="35" t="s">
        <v>620</v>
      </c>
      <c r="J580" s="67"/>
      <c r="K580" s="67"/>
      <c r="L580"/>
      <c r="M580"/>
      <c r="N580"/>
      <c r="O580"/>
      <c r="P580"/>
    </row>
    <row r="581" spans="1:16" ht="17">
      <c r="A581" s="6" t="s">
        <v>1220</v>
      </c>
      <c r="B581" s="6" t="s">
        <v>621</v>
      </c>
      <c r="C581" s="6" t="s">
        <v>1206</v>
      </c>
      <c r="D581" s="26" t="s">
        <v>1265</v>
      </c>
      <c r="E581" s="35" t="s">
        <v>622</v>
      </c>
      <c r="F581" s="35">
        <v>288</v>
      </c>
      <c r="G581" s="49" t="s">
        <v>30</v>
      </c>
      <c r="H581" s="49" t="s">
        <v>31</v>
      </c>
      <c r="I581" s="35" t="s">
        <v>623</v>
      </c>
      <c r="J581" s="67"/>
      <c r="K581" s="67"/>
      <c r="L581"/>
      <c r="M581"/>
      <c r="N581"/>
      <c r="O581"/>
      <c r="P581"/>
    </row>
    <row r="582" spans="1:16" ht="17">
      <c r="A582" s="6" t="s">
        <v>1220</v>
      </c>
      <c r="B582" s="6" t="s">
        <v>624</v>
      </c>
      <c r="C582" s="6" t="s">
        <v>1206</v>
      </c>
      <c r="D582" s="26" t="s">
        <v>1266</v>
      </c>
      <c r="E582" s="35" t="s">
        <v>625</v>
      </c>
      <c r="F582" s="35">
        <v>289</v>
      </c>
      <c r="G582" s="49" t="s">
        <v>30</v>
      </c>
      <c r="H582" s="49" t="s">
        <v>31</v>
      </c>
      <c r="I582" s="35" t="s">
        <v>626</v>
      </c>
      <c r="J582" s="67"/>
      <c r="K582" s="67"/>
      <c r="L582"/>
      <c r="M582"/>
      <c r="N582"/>
      <c r="O582"/>
      <c r="P582"/>
    </row>
    <row r="583" spans="1:16" ht="17">
      <c r="A583" s="6" t="s">
        <v>1220</v>
      </c>
      <c r="B583" s="6" t="s">
        <v>627</v>
      </c>
      <c r="C583" s="6" t="s">
        <v>58</v>
      </c>
      <c r="D583" s="26" t="s">
        <v>1266</v>
      </c>
      <c r="E583" s="35" t="s">
        <v>628</v>
      </c>
      <c r="F583" s="35">
        <v>290</v>
      </c>
      <c r="G583" s="49" t="s">
        <v>36</v>
      </c>
      <c r="H583" s="49" t="s">
        <v>37</v>
      </c>
      <c r="I583" s="35" t="s">
        <v>629</v>
      </c>
      <c r="J583" s="67">
        <v>151552</v>
      </c>
      <c r="K583" s="67">
        <v>108223.999</v>
      </c>
      <c r="L583">
        <v>12.4298248</v>
      </c>
      <c r="M583">
        <v>57797.613299999997</v>
      </c>
      <c r="N583">
        <v>1111.06323</v>
      </c>
      <c r="O583">
        <v>209.395737</v>
      </c>
      <c r="P583">
        <v>86524</v>
      </c>
    </row>
    <row r="584" spans="1:16" ht="17">
      <c r="A584" s="6" t="s">
        <v>1220</v>
      </c>
      <c r="B584" s="6" t="s">
        <v>630</v>
      </c>
      <c r="C584" s="6" t="s">
        <v>58</v>
      </c>
      <c r="D584" s="26" t="s">
        <v>1266</v>
      </c>
      <c r="E584" s="35" t="s">
        <v>631</v>
      </c>
      <c r="F584" s="35">
        <v>291</v>
      </c>
      <c r="G584" s="49" t="s">
        <v>36</v>
      </c>
      <c r="H584" s="49" t="s">
        <v>37</v>
      </c>
      <c r="I584" s="35" t="s">
        <v>632</v>
      </c>
      <c r="J584" s="67">
        <v>124992.001</v>
      </c>
      <c r="K584">
        <v>56256</v>
      </c>
      <c r="L584">
        <v>10.657731099999999</v>
      </c>
      <c r="M584">
        <v>19699.333999999999</v>
      </c>
      <c r="N584">
        <v>3965.5864299999998</v>
      </c>
      <c r="O584">
        <v>133.00328099999999</v>
      </c>
      <c r="P584">
        <v>82713.156199999998</v>
      </c>
    </row>
    <row r="585" spans="1:16" ht="17">
      <c r="A585" s="6" t="s">
        <v>1220</v>
      </c>
      <c r="B585" s="6" t="s">
        <v>633</v>
      </c>
      <c r="C585" s="6" t="s">
        <v>58</v>
      </c>
      <c r="D585" s="26" t="s">
        <v>1266</v>
      </c>
      <c r="E585" s="35" t="s">
        <v>634</v>
      </c>
      <c r="F585" s="35">
        <v>292</v>
      </c>
      <c r="G585" s="49" t="s">
        <v>36</v>
      </c>
      <c r="H585" s="49" t="s">
        <v>37</v>
      </c>
      <c r="I585" s="35" t="s">
        <v>635</v>
      </c>
      <c r="J585" s="67">
        <v>162816</v>
      </c>
      <c r="K585" s="67">
        <v>181056.00399999999</v>
      </c>
      <c r="L585">
        <v>10.3539295</v>
      </c>
      <c r="M585">
        <v>54868.906199999998</v>
      </c>
      <c r="N585">
        <v>11703.0674</v>
      </c>
      <c r="O585">
        <v>791.42388900000003</v>
      </c>
      <c r="P585" s="67">
        <v>184942.579</v>
      </c>
    </row>
    <row r="586" spans="1:16" ht="17">
      <c r="A586" s="6" t="s">
        <v>1220</v>
      </c>
      <c r="B586" s="6" t="s">
        <v>636</v>
      </c>
      <c r="C586" s="6" t="s">
        <v>58</v>
      </c>
      <c r="D586" s="26" t="s">
        <v>1266</v>
      </c>
      <c r="E586" s="35" t="s">
        <v>637</v>
      </c>
      <c r="F586" s="35">
        <v>293</v>
      </c>
      <c r="G586" s="49" t="s">
        <v>36</v>
      </c>
      <c r="H586" s="49" t="s">
        <v>37</v>
      </c>
      <c r="I586" s="35" t="s">
        <v>638</v>
      </c>
      <c r="J586" s="67">
        <v>153279.99600000001</v>
      </c>
      <c r="K586">
        <v>56320</v>
      </c>
      <c r="L586">
        <v>8.6702089299999994</v>
      </c>
      <c r="M586">
        <v>40563.445299999999</v>
      </c>
      <c r="N586">
        <v>3075.4523899999999</v>
      </c>
      <c r="O586">
        <v>54.132614099999998</v>
      </c>
      <c r="P586">
        <v>71119.023400000005</v>
      </c>
    </row>
    <row r="587" spans="1:16" ht="17">
      <c r="A587" s="6" t="s">
        <v>1220</v>
      </c>
      <c r="B587" s="6" t="s">
        <v>639</v>
      </c>
      <c r="C587" s="6" t="s">
        <v>58</v>
      </c>
      <c r="D587" s="26" t="s">
        <v>1266</v>
      </c>
      <c r="E587" s="35" t="s">
        <v>640</v>
      </c>
      <c r="F587" s="35">
        <v>294</v>
      </c>
      <c r="G587" s="49" t="s">
        <v>36</v>
      </c>
      <c r="H587" s="49" t="s">
        <v>37</v>
      </c>
      <c r="I587" s="35" t="s">
        <v>641</v>
      </c>
      <c r="J587" s="67">
        <v>193280.01</v>
      </c>
      <c r="K587">
        <v>76352</v>
      </c>
      <c r="L587">
        <v>15.477047900000001</v>
      </c>
      <c r="M587">
        <v>28089.843799999999</v>
      </c>
      <c r="N587">
        <v>-11.598135900000001</v>
      </c>
      <c r="O587">
        <v>421.86917099999999</v>
      </c>
      <c r="P587">
        <v>28543.1973</v>
      </c>
    </row>
    <row r="588" spans="1:16" ht="17">
      <c r="A588" s="6" t="s">
        <v>1220</v>
      </c>
      <c r="B588" s="6" t="s">
        <v>642</v>
      </c>
      <c r="C588" s="6" t="s">
        <v>58</v>
      </c>
      <c r="D588" s="26" t="s">
        <v>1266</v>
      </c>
      <c r="E588" s="35" t="s">
        <v>643</v>
      </c>
      <c r="F588" s="35">
        <v>295</v>
      </c>
      <c r="G588" s="49" t="s">
        <v>36</v>
      </c>
      <c r="H588" s="49" t="s">
        <v>37</v>
      </c>
      <c r="I588" s="35" t="s">
        <v>644</v>
      </c>
      <c r="J588" s="67">
        <v>105535.996</v>
      </c>
      <c r="K588">
        <v>64960</v>
      </c>
      <c r="L588">
        <v>6.3099775300000003</v>
      </c>
      <c r="M588">
        <v>18402.462899999999</v>
      </c>
      <c r="N588">
        <v>8080.4169899999997</v>
      </c>
      <c r="O588">
        <v>170.08174099999999</v>
      </c>
      <c r="P588" s="67">
        <v>116333.11500000001</v>
      </c>
    </row>
    <row r="589" spans="1:16" ht="17">
      <c r="A589" s="6" t="s">
        <v>1220</v>
      </c>
      <c r="B589" s="6" t="s">
        <v>645</v>
      </c>
      <c r="C589" s="6" t="s">
        <v>58</v>
      </c>
      <c r="D589" s="26" t="s">
        <v>1266</v>
      </c>
      <c r="E589" s="35" t="s">
        <v>646</v>
      </c>
      <c r="F589" s="35">
        <v>296</v>
      </c>
      <c r="G589" s="49" t="s">
        <v>36</v>
      </c>
      <c r="H589" s="49" t="s">
        <v>37</v>
      </c>
      <c r="I589" s="35" t="s">
        <v>647</v>
      </c>
      <c r="J589" s="67">
        <v>194368</v>
      </c>
      <c r="K589" s="67">
        <v>106431.997</v>
      </c>
      <c r="L589">
        <v>95.958984400000006</v>
      </c>
      <c r="M589">
        <v>77546.242199999993</v>
      </c>
      <c r="N589">
        <v>518.32147199999997</v>
      </c>
      <c r="O589">
        <v>334.43633999999997</v>
      </c>
      <c r="P589" s="67">
        <v>104592.66899999999</v>
      </c>
    </row>
    <row r="590" spans="1:16" ht="17">
      <c r="A590" s="6" t="s">
        <v>1220</v>
      </c>
      <c r="B590" s="6" t="s">
        <v>648</v>
      </c>
      <c r="C590" s="6" t="s">
        <v>58</v>
      </c>
      <c r="D590" s="26" t="s">
        <v>1266</v>
      </c>
      <c r="E590" s="35" t="s">
        <v>649</v>
      </c>
      <c r="F590" s="35">
        <v>297</v>
      </c>
      <c r="G590" s="49" t="s">
        <v>36</v>
      </c>
      <c r="H590" s="49" t="s">
        <v>37</v>
      </c>
      <c r="I590" s="35" t="s">
        <v>650</v>
      </c>
      <c r="J590" s="67">
        <v>203968</v>
      </c>
      <c r="K590" s="67">
        <v>133695.99600000001</v>
      </c>
      <c r="L590">
        <v>-3.0032525099999998</v>
      </c>
      <c r="M590">
        <v>46906.210899999998</v>
      </c>
      <c r="N590">
        <v>15761.890600000001</v>
      </c>
      <c r="O590">
        <v>400.838776</v>
      </c>
      <c r="P590" s="67">
        <v>191612.959</v>
      </c>
    </row>
    <row r="591" spans="1:16" ht="17">
      <c r="A591" s="6" t="s">
        <v>1220</v>
      </c>
      <c r="B591" s="6" t="s">
        <v>651</v>
      </c>
      <c r="C591" s="6" t="s">
        <v>58</v>
      </c>
      <c r="D591" s="26" t="s">
        <v>1266</v>
      </c>
      <c r="E591" s="35" t="s">
        <v>652</v>
      </c>
      <c r="F591" s="35">
        <v>298</v>
      </c>
      <c r="G591" s="49" t="s">
        <v>36</v>
      </c>
      <c r="H591" s="49" t="s">
        <v>37</v>
      </c>
      <c r="I591" s="35" t="s">
        <v>653</v>
      </c>
      <c r="J591" s="67">
        <v>172287.99799999999</v>
      </c>
      <c r="K591">
        <v>74176</v>
      </c>
      <c r="L591">
        <v>39.373054500000002</v>
      </c>
      <c r="M591">
        <v>50065.140599999999</v>
      </c>
      <c r="N591">
        <v>127.701813</v>
      </c>
      <c r="O591">
        <v>278.85168499999997</v>
      </c>
      <c r="P591">
        <v>62766.753900000003</v>
      </c>
    </row>
    <row r="592" spans="1:16" ht="17">
      <c r="A592" s="6" t="s">
        <v>1220</v>
      </c>
      <c r="B592" s="6" t="s">
        <v>654</v>
      </c>
      <c r="C592" s="6" t="s">
        <v>58</v>
      </c>
      <c r="D592" s="26" t="s">
        <v>1266</v>
      </c>
      <c r="E592" s="35" t="s">
        <v>655</v>
      </c>
      <c r="F592" s="35">
        <v>299</v>
      </c>
      <c r="G592" s="49" t="s">
        <v>36</v>
      </c>
      <c r="H592" s="49" t="s">
        <v>37</v>
      </c>
      <c r="I592" s="35" t="s">
        <v>656</v>
      </c>
      <c r="J592" s="67">
        <v>167488.003</v>
      </c>
      <c r="K592" s="67">
        <v>189056.005</v>
      </c>
      <c r="L592">
        <v>87.131729100000001</v>
      </c>
      <c r="M592">
        <v>91097.171900000001</v>
      </c>
      <c r="N592">
        <v>14815.5</v>
      </c>
      <c r="O592">
        <v>1117.69238</v>
      </c>
      <c r="P592" s="67">
        <v>257913.995</v>
      </c>
    </row>
    <row r="593" spans="1:16" ht="17">
      <c r="A593" s="6" t="s">
        <v>1220</v>
      </c>
      <c r="B593" s="6" t="s">
        <v>657</v>
      </c>
      <c r="C593" s="6" t="s">
        <v>58</v>
      </c>
      <c r="D593" s="26" t="s">
        <v>1266</v>
      </c>
      <c r="E593" s="35" t="s">
        <v>658</v>
      </c>
      <c r="F593" s="35">
        <v>300</v>
      </c>
      <c r="G593" s="49" t="s">
        <v>36</v>
      </c>
      <c r="H593" s="49" t="s">
        <v>37</v>
      </c>
      <c r="I593" s="35" t="s">
        <v>659</v>
      </c>
      <c r="J593" s="67">
        <v>142271.99600000001</v>
      </c>
      <c r="K593" s="67">
        <v>119231.99800000001</v>
      </c>
      <c r="L593">
        <v>48.468975100000002</v>
      </c>
      <c r="M593">
        <v>53302.3125</v>
      </c>
      <c r="N593">
        <v>14925.1777</v>
      </c>
      <c r="O593">
        <v>508.15512100000001</v>
      </c>
      <c r="P593" s="67">
        <v>246795.44</v>
      </c>
    </row>
    <row r="594" spans="1:16" ht="17">
      <c r="A594" s="6" t="s">
        <v>1220</v>
      </c>
      <c r="B594" s="6" t="s">
        <v>660</v>
      </c>
      <c r="C594" s="6" t="s">
        <v>58</v>
      </c>
      <c r="D594" s="26" t="s">
        <v>1266</v>
      </c>
      <c r="E594" s="35" t="s">
        <v>661</v>
      </c>
      <c r="F594" s="35">
        <v>301</v>
      </c>
      <c r="G594" s="49" t="s">
        <v>36</v>
      </c>
      <c r="H594" s="49" t="s">
        <v>37</v>
      </c>
      <c r="I594" s="35" t="s">
        <v>662</v>
      </c>
      <c r="J594" s="67">
        <v>113727.999</v>
      </c>
      <c r="K594">
        <v>53440</v>
      </c>
      <c r="L594">
        <v>-2.7836902100000001</v>
      </c>
      <c r="M594">
        <v>13675.0088</v>
      </c>
      <c r="N594">
        <v>4427.9750999999997</v>
      </c>
      <c r="O594">
        <v>177.19236799999999</v>
      </c>
      <c r="P594">
        <v>69611.8125</v>
      </c>
    </row>
    <row r="595" spans="1:16" ht="17">
      <c r="A595" s="6" t="s">
        <v>1220</v>
      </c>
      <c r="B595" s="6" t="s">
        <v>663</v>
      </c>
      <c r="C595" s="6" t="s">
        <v>58</v>
      </c>
      <c r="D595" s="26" t="s">
        <v>1266</v>
      </c>
      <c r="E595" s="35" t="s">
        <v>664</v>
      </c>
      <c r="F595" s="35">
        <v>302</v>
      </c>
      <c r="G595" s="49" t="s">
        <v>36</v>
      </c>
      <c r="H595" s="49" t="s">
        <v>37</v>
      </c>
      <c r="I595" s="35" t="s">
        <v>665</v>
      </c>
      <c r="J595" s="67">
        <v>141823.997</v>
      </c>
      <c r="K595" s="67">
        <v>105343.997</v>
      </c>
      <c r="L595">
        <v>-4.7544279100000004</v>
      </c>
      <c r="M595">
        <v>29006.679700000001</v>
      </c>
      <c r="N595">
        <v>920.40588400000001</v>
      </c>
      <c r="O595">
        <v>247.90803500000001</v>
      </c>
      <c r="P595">
        <v>40910.640599999999</v>
      </c>
    </row>
    <row r="596" spans="1:16" ht="17">
      <c r="A596" s="6" t="s">
        <v>1220</v>
      </c>
      <c r="B596" s="6" t="s">
        <v>666</v>
      </c>
      <c r="C596" s="6" t="s">
        <v>58</v>
      </c>
      <c r="D596" s="26" t="s">
        <v>1266</v>
      </c>
      <c r="E596" s="35" t="s">
        <v>667</v>
      </c>
      <c r="F596" s="35">
        <v>303</v>
      </c>
      <c r="G596" s="49" t="s">
        <v>36</v>
      </c>
      <c r="H596" s="49" t="s">
        <v>37</v>
      </c>
      <c r="I596" s="35" t="s">
        <v>668</v>
      </c>
      <c r="J596">
        <v>74880</v>
      </c>
      <c r="K596">
        <v>26368</v>
      </c>
      <c r="L596">
        <v>24.289920800000001</v>
      </c>
      <c r="M596">
        <v>8320.5507799999996</v>
      </c>
      <c r="N596">
        <v>1264.4592299999999</v>
      </c>
      <c r="O596">
        <v>91.678832999999997</v>
      </c>
      <c r="P596">
        <v>9781.90625</v>
      </c>
    </row>
    <row r="597" spans="1:16" ht="17">
      <c r="A597" s="6" t="s">
        <v>1220</v>
      </c>
      <c r="B597" s="6" t="s">
        <v>669</v>
      </c>
      <c r="C597" s="6" t="s">
        <v>58</v>
      </c>
      <c r="D597" s="26" t="s">
        <v>1266</v>
      </c>
      <c r="E597" s="35" t="s">
        <v>670</v>
      </c>
      <c r="F597" s="35">
        <v>304</v>
      </c>
      <c r="G597" s="49" t="s">
        <v>36</v>
      </c>
      <c r="H597" s="49" t="s">
        <v>37</v>
      </c>
      <c r="I597" s="35" t="s">
        <v>671</v>
      </c>
      <c r="J597" s="67">
        <v>201984</v>
      </c>
      <c r="K597" s="67">
        <v>142271.99600000001</v>
      </c>
      <c r="L597">
        <v>-33.868267099999997</v>
      </c>
      <c r="M597">
        <v>67855.648400000005</v>
      </c>
      <c r="N597">
        <v>27888.597699999998</v>
      </c>
      <c r="O597">
        <v>416.04342700000001</v>
      </c>
      <c r="P597" s="67">
        <v>257778.62100000001</v>
      </c>
    </row>
    <row r="598" spans="1:16" ht="17">
      <c r="A598" s="6" t="s">
        <v>1220</v>
      </c>
      <c r="B598" s="6" t="s">
        <v>672</v>
      </c>
      <c r="C598" s="6" t="s">
        <v>58</v>
      </c>
      <c r="D598" s="26" t="s">
        <v>1266</v>
      </c>
      <c r="E598" s="35" t="s">
        <v>673</v>
      </c>
      <c r="F598" s="35">
        <v>305</v>
      </c>
      <c r="G598" s="49" t="s">
        <v>36</v>
      </c>
      <c r="H598" s="49" t="s">
        <v>37</v>
      </c>
      <c r="I598" s="35" t="s">
        <v>674</v>
      </c>
      <c r="J598" s="67">
        <v>153216.00399999999</v>
      </c>
      <c r="K598">
        <v>96896</v>
      </c>
      <c r="L598">
        <v>2.6056034600000002</v>
      </c>
      <c r="M598">
        <v>19655.921900000001</v>
      </c>
      <c r="N598">
        <v>3823.42578</v>
      </c>
      <c r="O598">
        <v>2136.20532</v>
      </c>
      <c r="P598">
        <v>72500.914099999995</v>
      </c>
    </row>
    <row r="599" spans="1:16" ht="17">
      <c r="A599" s="6" t="s">
        <v>1220</v>
      </c>
      <c r="B599" s="6" t="s">
        <v>675</v>
      </c>
      <c r="C599" s="6" t="s">
        <v>58</v>
      </c>
      <c r="D599" s="26" t="s">
        <v>1266</v>
      </c>
      <c r="E599" s="35" t="s">
        <v>676</v>
      </c>
      <c r="F599" s="35">
        <v>306</v>
      </c>
      <c r="G599" s="49" t="s">
        <v>36</v>
      </c>
      <c r="H599" s="49" t="s">
        <v>37</v>
      </c>
      <c r="I599" s="35" t="s">
        <v>677</v>
      </c>
      <c r="J599" s="67">
        <v>187648.00099999999</v>
      </c>
      <c r="K599" s="67">
        <v>166143.99900000001</v>
      </c>
      <c r="L599">
        <v>-41.756401099999998</v>
      </c>
      <c r="M599">
        <v>92324.679699999993</v>
      </c>
      <c r="N599">
        <v>4008.0800800000002</v>
      </c>
      <c r="O599">
        <v>481.95413200000002</v>
      </c>
      <c r="P599" s="67">
        <v>152824.60200000001</v>
      </c>
    </row>
    <row r="600" spans="1:16" ht="17">
      <c r="A600" s="6" t="s">
        <v>1220</v>
      </c>
      <c r="B600" s="6" t="s">
        <v>678</v>
      </c>
      <c r="C600" s="6" t="s">
        <v>58</v>
      </c>
      <c r="D600" s="26" t="s">
        <v>1266</v>
      </c>
      <c r="E600" s="35" t="s">
        <v>679</v>
      </c>
      <c r="F600" s="35">
        <v>98</v>
      </c>
      <c r="G600" s="49" t="s">
        <v>36</v>
      </c>
      <c r="H600" s="49" t="s">
        <v>37</v>
      </c>
      <c r="I600" s="35" t="s">
        <v>680</v>
      </c>
      <c r="J600" s="67">
        <v>163007.99799999999</v>
      </c>
      <c r="K600">
        <v>96896</v>
      </c>
      <c r="L600">
        <v>19.355091099999999</v>
      </c>
      <c r="M600">
        <v>46418.628900000003</v>
      </c>
      <c r="N600">
        <v>7039.3032199999998</v>
      </c>
      <c r="O600">
        <v>297.37133799999998</v>
      </c>
      <c r="P600">
        <v>87556.468800000002</v>
      </c>
    </row>
    <row r="601" spans="1:16" ht="17">
      <c r="A601" s="6" t="s">
        <v>1220</v>
      </c>
      <c r="B601" s="6" t="s">
        <v>681</v>
      </c>
      <c r="C601" s="6" t="s">
        <v>58</v>
      </c>
      <c r="D601" s="26" t="s">
        <v>1266</v>
      </c>
      <c r="E601" s="35" t="s">
        <v>682</v>
      </c>
      <c r="F601" s="35">
        <v>308</v>
      </c>
      <c r="G601" s="49" t="s">
        <v>36</v>
      </c>
      <c r="H601" s="49" t="s">
        <v>37</v>
      </c>
      <c r="I601" s="35" t="s">
        <v>683</v>
      </c>
      <c r="J601" s="67">
        <v>184191.99900000001</v>
      </c>
      <c r="K601" s="67">
        <v>132096.00399999999</v>
      </c>
      <c r="L601">
        <v>46.256603200000001</v>
      </c>
      <c r="M601">
        <v>81253.492199999993</v>
      </c>
      <c r="N601">
        <v>656.31109600000002</v>
      </c>
      <c r="O601">
        <v>458.757904</v>
      </c>
      <c r="P601" s="67">
        <v>100516.224</v>
      </c>
    </row>
    <row r="602" spans="1:16" ht="17">
      <c r="A602" s="6" t="s">
        <v>1220</v>
      </c>
      <c r="B602" s="6" t="s">
        <v>684</v>
      </c>
      <c r="C602" s="6" t="s">
        <v>58</v>
      </c>
      <c r="D602" s="26" t="s">
        <v>1266</v>
      </c>
      <c r="E602" s="35" t="s">
        <v>685</v>
      </c>
      <c r="F602" s="35">
        <v>309</v>
      </c>
      <c r="G602" s="49" t="s">
        <v>36</v>
      </c>
      <c r="H602" s="49" t="s">
        <v>37</v>
      </c>
      <c r="I602" s="35" t="s">
        <v>686</v>
      </c>
      <c r="J602" s="67">
        <v>108288.00199999999</v>
      </c>
      <c r="K602">
        <v>83840</v>
      </c>
      <c r="L602">
        <v>-12.6072826</v>
      </c>
      <c r="M602">
        <v>30477.1836</v>
      </c>
      <c r="N602">
        <v>2360.65625</v>
      </c>
      <c r="O602">
        <v>295.39779700000003</v>
      </c>
      <c r="P602">
        <v>15515.309600000001</v>
      </c>
    </row>
    <row r="603" spans="1:16" ht="17">
      <c r="A603" s="6" t="s">
        <v>1220</v>
      </c>
      <c r="B603" s="6" t="s">
        <v>687</v>
      </c>
      <c r="C603" s="6" t="s">
        <v>58</v>
      </c>
      <c r="D603" s="26" t="s">
        <v>1266</v>
      </c>
      <c r="E603" s="35" t="s">
        <v>688</v>
      </c>
      <c r="F603" s="35">
        <v>310</v>
      </c>
      <c r="G603" s="49" t="s">
        <v>36</v>
      </c>
      <c r="H603" s="49" t="s">
        <v>37</v>
      </c>
      <c r="I603" s="35" t="s">
        <v>689</v>
      </c>
      <c r="J603" s="67">
        <v>140224.00399999999</v>
      </c>
      <c r="K603">
        <v>75776</v>
      </c>
      <c r="L603">
        <v>17.7102261</v>
      </c>
      <c r="M603">
        <v>48998.832000000002</v>
      </c>
      <c r="N603">
        <v>618.90795900000001</v>
      </c>
      <c r="O603">
        <v>213.567352</v>
      </c>
      <c r="P603">
        <v>73978.960900000005</v>
      </c>
    </row>
    <row r="604" spans="1:16" ht="17">
      <c r="A604" s="6" t="s">
        <v>1220</v>
      </c>
      <c r="B604" s="6" t="s">
        <v>690</v>
      </c>
      <c r="C604" s="6" t="s">
        <v>58</v>
      </c>
      <c r="D604" s="26" t="s">
        <v>1266</v>
      </c>
      <c r="E604" s="35" t="s">
        <v>691</v>
      </c>
      <c r="F604" s="35">
        <v>311</v>
      </c>
      <c r="G604" s="49" t="s">
        <v>36</v>
      </c>
      <c r="H604" s="49" t="s">
        <v>37</v>
      </c>
      <c r="I604" s="35" t="s">
        <v>692</v>
      </c>
      <c r="J604" s="67">
        <v>181695.995</v>
      </c>
      <c r="K604" s="67">
        <v>105983.996</v>
      </c>
      <c r="L604">
        <v>0.60629075799999999</v>
      </c>
      <c r="M604">
        <v>37351.476600000002</v>
      </c>
      <c r="N604">
        <v>1101.6474599999999</v>
      </c>
      <c r="O604">
        <v>655.96820100000002</v>
      </c>
      <c r="P604">
        <v>92114.835900000005</v>
      </c>
    </row>
    <row r="605" spans="1:16" ht="17">
      <c r="A605" s="6" t="s">
        <v>1220</v>
      </c>
      <c r="B605" s="6" t="s">
        <v>693</v>
      </c>
      <c r="C605" s="6" t="s">
        <v>58</v>
      </c>
      <c r="D605" s="26" t="s">
        <v>1266</v>
      </c>
      <c r="E605" s="35" t="s">
        <v>694</v>
      </c>
      <c r="F605" s="35">
        <v>312</v>
      </c>
      <c r="G605" s="49" t="s">
        <v>36</v>
      </c>
      <c r="H605" s="49" t="s">
        <v>37</v>
      </c>
      <c r="I605" s="35" t="s">
        <v>695</v>
      </c>
      <c r="J605" s="67">
        <v>158783.99799999999</v>
      </c>
      <c r="K605" s="67">
        <v>125375.99800000001</v>
      </c>
      <c r="L605">
        <v>8.5643348699999997</v>
      </c>
      <c r="M605">
        <v>70635.164099999995</v>
      </c>
      <c r="N605">
        <v>2386.1113300000002</v>
      </c>
      <c r="O605">
        <v>183.390198</v>
      </c>
      <c r="P605">
        <v>92941.914099999995</v>
      </c>
    </row>
    <row r="606" spans="1:16" ht="17">
      <c r="A606" s="6" t="s">
        <v>1220</v>
      </c>
      <c r="B606" s="6" t="s">
        <v>696</v>
      </c>
      <c r="C606" s="6" t="s">
        <v>58</v>
      </c>
      <c r="D606" s="26" t="s">
        <v>1266</v>
      </c>
      <c r="E606" s="35" t="s">
        <v>697</v>
      </c>
      <c r="F606" s="35">
        <v>313</v>
      </c>
      <c r="G606" s="49" t="s">
        <v>36</v>
      </c>
      <c r="H606" s="49" t="s">
        <v>37</v>
      </c>
      <c r="I606" s="35" t="s">
        <v>698</v>
      </c>
      <c r="J606" s="67">
        <v>112639.999</v>
      </c>
      <c r="K606" s="67">
        <v>114559.996</v>
      </c>
      <c r="L606">
        <v>33.7635918</v>
      </c>
      <c r="M606">
        <v>21257.9434</v>
      </c>
      <c r="N606">
        <v>1030.3129899999999</v>
      </c>
      <c r="O606">
        <v>1503.5627400000001</v>
      </c>
      <c r="P606">
        <v>36272.441400000003</v>
      </c>
    </row>
    <row r="607" spans="1:16" ht="17">
      <c r="A607" s="6" t="s">
        <v>1220</v>
      </c>
      <c r="B607" s="6" t="s">
        <v>699</v>
      </c>
      <c r="C607" s="6" t="s">
        <v>58</v>
      </c>
      <c r="D607" s="26" t="s">
        <v>1266</v>
      </c>
      <c r="E607" s="35" t="s">
        <v>700</v>
      </c>
      <c r="F607" s="35">
        <v>314</v>
      </c>
      <c r="G607" s="49" t="s">
        <v>36</v>
      </c>
      <c r="H607" s="49" t="s">
        <v>37</v>
      </c>
      <c r="I607" s="35" t="s">
        <v>701</v>
      </c>
      <c r="J607">
        <v>62208</v>
      </c>
      <c r="K607">
        <v>69376</v>
      </c>
      <c r="L607">
        <v>4.1511292500000003</v>
      </c>
      <c r="M607">
        <v>15052.718800000001</v>
      </c>
      <c r="N607">
        <v>6570.4204099999997</v>
      </c>
      <c r="O607">
        <v>153.180634</v>
      </c>
      <c r="P607">
        <v>16346.406199999999</v>
      </c>
    </row>
    <row r="608" spans="1:16" ht="17">
      <c r="A608" s="6" t="s">
        <v>1220</v>
      </c>
      <c r="B608" s="6" t="s">
        <v>702</v>
      </c>
      <c r="C608" s="6" t="s">
        <v>58</v>
      </c>
      <c r="D608" s="26" t="s">
        <v>1266</v>
      </c>
      <c r="E608" s="35" t="s">
        <v>703</v>
      </c>
      <c r="F608" s="35">
        <v>315</v>
      </c>
      <c r="G608" s="49" t="s">
        <v>36</v>
      </c>
      <c r="H608" s="49" t="s">
        <v>37</v>
      </c>
      <c r="I608" s="35" t="s">
        <v>704</v>
      </c>
      <c r="J608" s="67">
        <v>199295.99799999999</v>
      </c>
      <c r="K608" s="67">
        <v>133568.00099999999</v>
      </c>
      <c r="L608">
        <v>60.225498199999997</v>
      </c>
      <c r="M608">
        <v>64843.445299999999</v>
      </c>
      <c r="N608">
        <v>2089.1984900000002</v>
      </c>
      <c r="O608">
        <v>289.20513899999997</v>
      </c>
      <c r="P608" s="67">
        <v>149565.625</v>
      </c>
    </row>
    <row r="609" spans="1:16" ht="17">
      <c r="A609" s="6" t="s">
        <v>1220</v>
      </c>
      <c r="B609" s="6" t="s">
        <v>705</v>
      </c>
      <c r="C609" s="6" t="s">
        <v>58</v>
      </c>
      <c r="D609" s="26" t="s">
        <v>1266</v>
      </c>
      <c r="E609" s="35" t="s">
        <v>706</v>
      </c>
      <c r="F609" s="35">
        <v>316</v>
      </c>
      <c r="G609" s="49" t="s">
        <v>36</v>
      </c>
      <c r="H609" s="49" t="s">
        <v>37</v>
      </c>
      <c r="I609" s="35" t="s">
        <v>707</v>
      </c>
      <c r="J609" s="67">
        <v>123520.005</v>
      </c>
      <c r="K609">
        <v>43456</v>
      </c>
      <c r="L609">
        <v>-13.499608</v>
      </c>
      <c r="M609">
        <v>30051.752</v>
      </c>
      <c r="N609">
        <v>402.18872099999999</v>
      </c>
      <c r="O609">
        <v>164.25701900000001</v>
      </c>
      <c r="P609">
        <v>31010.970700000002</v>
      </c>
    </row>
    <row r="610" spans="1:16" ht="17">
      <c r="A610" s="6" t="s">
        <v>1220</v>
      </c>
      <c r="B610" s="6" t="s">
        <v>708</v>
      </c>
      <c r="C610" s="6" t="s">
        <v>58</v>
      </c>
      <c r="D610" s="26" t="s">
        <v>1266</v>
      </c>
      <c r="E610" s="35" t="s">
        <v>709</v>
      </c>
      <c r="F610" s="35">
        <v>317</v>
      </c>
      <c r="G610" s="49" t="s">
        <v>36</v>
      </c>
      <c r="H610" s="49" t="s">
        <v>37</v>
      </c>
      <c r="I610" s="35" t="s">
        <v>710</v>
      </c>
      <c r="J610" s="67">
        <v>156480.00200000001</v>
      </c>
      <c r="K610">
        <v>94400</v>
      </c>
      <c r="L610">
        <v>29.939243300000001</v>
      </c>
      <c r="M610">
        <v>26507.2637</v>
      </c>
      <c r="N610">
        <v>338.09371900000002</v>
      </c>
      <c r="O610">
        <v>778.38848900000005</v>
      </c>
      <c r="P610">
        <v>29217.414100000002</v>
      </c>
    </row>
    <row r="611" spans="1:16" ht="17">
      <c r="A611" s="6" t="s">
        <v>1220</v>
      </c>
      <c r="B611" s="6" t="s">
        <v>711</v>
      </c>
      <c r="C611" s="6" t="s">
        <v>58</v>
      </c>
      <c r="D611" s="26" t="s">
        <v>1266</v>
      </c>
      <c r="E611" s="35" t="s">
        <v>712</v>
      </c>
      <c r="F611" s="35">
        <v>318</v>
      </c>
      <c r="G611" s="49" t="s">
        <v>36</v>
      </c>
      <c r="H611" s="49" t="s">
        <v>37</v>
      </c>
      <c r="I611" s="35" t="s">
        <v>713</v>
      </c>
      <c r="J611" s="67">
        <v>190464.00099999999</v>
      </c>
      <c r="K611" s="67">
        <v>214208.00700000001</v>
      </c>
      <c r="L611">
        <v>18.934015299999999</v>
      </c>
      <c r="M611" s="67">
        <v>139218.87899999999</v>
      </c>
      <c r="N611">
        <v>5031.0341799999997</v>
      </c>
      <c r="O611">
        <v>792.26300000000003</v>
      </c>
      <c r="P611" s="67">
        <v>236343.02600000001</v>
      </c>
    </row>
    <row r="612" spans="1:16" ht="17">
      <c r="A612" s="6" t="s">
        <v>1220</v>
      </c>
      <c r="B612" s="6" t="s">
        <v>714</v>
      </c>
      <c r="C612" s="6" t="s">
        <v>58</v>
      </c>
      <c r="D612" s="26" t="s">
        <v>1266</v>
      </c>
      <c r="E612" s="35" t="s">
        <v>715</v>
      </c>
      <c r="F612" s="35">
        <v>319</v>
      </c>
      <c r="G612" s="49" t="s">
        <v>36</v>
      </c>
      <c r="H612" s="49" t="s">
        <v>37</v>
      </c>
      <c r="I612" s="35" t="s">
        <v>716</v>
      </c>
      <c r="J612" s="67">
        <v>142079.997</v>
      </c>
      <c r="K612">
        <v>57920</v>
      </c>
      <c r="L612">
        <v>20.804510100000002</v>
      </c>
      <c r="M612">
        <v>41507.003900000003</v>
      </c>
      <c r="N612">
        <v>-110.422157</v>
      </c>
      <c r="O612">
        <v>1418.52234</v>
      </c>
      <c r="P612">
        <v>19494.25</v>
      </c>
    </row>
    <row r="613" spans="1:16" ht="17">
      <c r="A613" s="6" t="s">
        <v>1220</v>
      </c>
      <c r="B613" s="6" t="s">
        <v>717</v>
      </c>
      <c r="C613" s="6" t="s">
        <v>58</v>
      </c>
      <c r="D613" s="26" t="s">
        <v>1266</v>
      </c>
      <c r="E613" s="35" t="s">
        <v>718</v>
      </c>
      <c r="F613" s="35">
        <v>320</v>
      </c>
      <c r="G613" s="49" t="s">
        <v>36</v>
      </c>
      <c r="H613" s="49" t="s">
        <v>37</v>
      </c>
      <c r="I613" s="35" t="s">
        <v>719</v>
      </c>
      <c r="J613">
        <v>56256</v>
      </c>
      <c r="K613">
        <v>90304</v>
      </c>
      <c r="L613">
        <v>27.0425377</v>
      </c>
      <c r="M613">
        <v>42925.777300000002</v>
      </c>
      <c r="N613">
        <v>1517.7866200000001</v>
      </c>
      <c r="O613">
        <v>172.86698899999999</v>
      </c>
      <c r="P613">
        <v>68119.757800000007</v>
      </c>
    </row>
    <row r="614" spans="1:16" ht="17">
      <c r="A614" s="6" t="s">
        <v>1220</v>
      </c>
      <c r="B614" s="6" t="s">
        <v>720</v>
      </c>
      <c r="C614" s="6" t="s">
        <v>58</v>
      </c>
      <c r="D614" s="26" t="s">
        <v>1266</v>
      </c>
      <c r="E614" s="35" t="s">
        <v>721</v>
      </c>
      <c r="F614" s="35">
        <v>321</v>
      </c>
      <c r="G614" s="49" t="s">
        <v>36</v>
      </c>
      <c r="H614" s="49" t="s">
        <v>37</v>
      </c>
      <c r="I614" s="35" t="s">
        <v>722</v>
      </c>
      <c r="J614" s="67">
        <v>126400.00599999999</v>
      </c>
      <c r="K614">
        <v>82304</v>
      </c>
      <c r="L614">
        <v>75.541488599999994</v>
      </c>
      <c r="M614">
        <v>42284.671900000001</v>
      </c>
      <c r="N614">
        <v>1616.69238</v>
      </c>
      <c r="O614">
        <v>406.686127</v>
      </c>
      <c r="P614">
        <v>50364.394500000002</v>
      </c>
    </row>
    <row r="615" spans="1:16" ht="17">
      <c r="A615" s="6" t="s">
        <v>1220</v>
      </c>
      <c r="B615" s="6" t="s">
        <v>723</v>
      </c>
      <c r="C615" s="6" t="s">
        <v>58</v>
      </c>
      <c r="D615" s="26" t="s">
        <v>1266</v>
      </c>
      <c r="E615" s="35" t="s">
        <v>724</v>
      </c>
      <c r="F615" s="35">
        <v>322</v>
      </c>
      <c r="G615" s="49" t="s">
        <v>36</v>
      </c>
      <c r="H615" s="49" t="s">
        <v>37</v>
      </c>
      <c r="I615" s="35" t="s">
        <v>725</v>
      </c>
      <c r="J615" s="67">
        <v>143871.99900000001</v>
      </c>
      <c r="K615">
        <v>88064</v>
      </c>
      <c r="L615">
        <v>-2.1948654699999999</v>
      </c>
      <c r="M615">
        <v>38332.179700000001</v>
      </c>
      <c r="N615">
        <v>1288.1605199999999</v>
      </c>
      <c r="O615">
        <v>193.21002200000001</v>
      </c>
      <c r="P615">
        <v>64271.890599999999</v>
      </c>
    </row>
    <row r="616" spans="1:16" ht="17">
      <c r="A616" s="6" t="s">
        <v>1220</v>
      </c>
      <c r="B616" s="6" t="s">
        <v>726</v>
      </c>
      <c r="C616" s="6" t="s">
        <v>58</v>
      </c>
      <c r="D616" s="26" t="s">
        <v>1266</v>
      </c>
      <c r="E616" s="35" t="s">
        <v>727</v>
      </c>
      <c r="F616" s="35">
        <v>323</v>
      </c>
      <c r="G616" s="49" t="s">
        <v>36</v>
      </c>
      <c r="H616" s="49" t="s">
        <v>37</v>
      </c>
      <c r="I616" s="35" t="s">
        <v>728</v>
      </c>
      <c r="J616">
        <v>90880</v>
      </c>
      <c r="K616" s="67">
        <v>146368.003</v>
      </c>
      <c r="L616">
        <v>21.2972851</v>
      </c>
      <c r="M616">
        <v>50317.785199999998</v>
      </c>
      <c r="N616">
        <v>12433.772499999999</v>
      </c>
      <c r="O616">
        <v>265.26971400000002</v>
      </c>
      <c r="P616">
        <v>54558.683599999997</v>
      </c>
    </row>
    <row r="617" spans="1:16" ht="17">
      <c r="A617" s="6" t="s">
        <v>1220</v>
      </c>
      <c r="B617" s="6" t="s">
        <v>729</v>
      </c>
      <c r="C617" s="6" t="s">
        <v>58</v>
      </c>
      <c r="D617" s="26" t="s">
        <v>1266</v>
      </c>
      <c r="E617" s="35" t="s">
        <v>730</v>
      </c>
      <c r="F617" s="35">
        <v>324</v>
      </c>
      <c r="G617" s="49" t="s">
        <v>36</v>
      </c>
      <c r="H617" s="49" t="s">
        <v>37</v>
      </c>
      <c r="I617" s="35" t="s">
        <v>731</v>
      </c>
      <c r="J617" s="67">
        <v>107584</v>
      </c>
      <c r="K617">
        <v>97664</v>
      </c>
      <c r="L617">
        <v>-2.7327704399999999</v>
      </c>
      <c r="M617">
        <v>42793.332000000002</v>
      </c>
      <c r="N617">
        <v>3496.4907199999998</v>
      </c>
      <c r="O617">
        <v>89.482734699999995</v>
      </c>
      <c r="P617">
        <v>42675.058599999997</v>
      </c>
    </row>
    <row r="618" spans="1:16" ht="17">
      <c r="A618" s="6" t="s">
        <v>1220</v>
      </c>
      <c r="B618" s="6" t="s">
        <v>732</v>
      </c>
      <c r="C618" s="6" t="s">
        <v>58</v>
      </c>
      <c r="D618" s="26" t="s">
        <v>1266</v>
      </c>
      <c r="E618" s="35" t="s">
        <v>733</v>
      </c>
      <c r="F618" s="35">
        <v>325</v>
      </c>
      <c r="G618" s="49" t="s">
        <v>36</v>
      </c>
      <c r="H618" s="49" t="s">
        <v>37</v>
      </c>
      <c r="I618" s="35" t="s">
        <v>734</v>
      </c>
      <c r="J618">
        <v>73856</v>
      </c>
      <c r="K618">
        <v>73344</v>
      </c>
      <c r="L618">
        <v>-2.7016556299999999</v>
      </c>
      <c r="M618">
        <v>40396.765599999999</v>
      </c>
      <c r="N618">
        <v>765.38708499999996</v>
      </c>
      <c r="O618">
        <v>91.031524700000006</v>
      </c>
      <c r="P618">
        <v>85123.734400000001</v>
      </c>
    </row>
    <row r="619" spans="1:16" ht="17">
      <c r="A619" s="6" t="s">
        <v>1220</v>
      </c>
      <c r="B619" s="6" t="s">
        <v>735</v>
      </c>
      <c r="C619" s="6" t="s">
        <v>58</v>
      </c>
      <c r="D619" s="26" t="s">
        <v>1266</v>
      </c>
      <c r="E619" s="35" t="s">
        <v>736</v>
      </c>
      <c r="F619" s="35">
        <v>326</v>
      </c>
      <c r="G619" s="49" t="s">
        <v>36</v>
      </c>
      <c r="H619" s="49" t="s">
        <v>37</v>
      </c>
      <c r="I619" s="35" t="s">
        <v>737</v>
      </c>
      <c r="J619" s="67">
        <v>172096.00399999999</v>
      </c>
      <c r="K619" s="67">
        <v>172927.99900000001</v>
      </c>
      <c r="L619">
        <v>55.8107033</v>
      </c>
      <c r="M619">
        <v>54803.339800000002</v>
      </c>
      <c r="N619">
        <v>2969.21216</v>
      </c>
      <c r="O619">
        <v>1783.3596199999999</v>
      </c>
      <c r="P619" s="67">
        <v>107440.341</v>
      </c>
    </row>
    <row r="620" spans="1:16" ht="17">
      <c r="A620" s="6" t="s">
        <v>1220</v>
      </c>
      <c r="B620" s="6" t="s">
        <v>738</v>
      </c>
      <c r="C620" s="6" t="s">
        <v>58</v>
      </c>
      <c r="D620" s="26" t="s">
        <v>1266</v>
      </c>
      <c r="E620" s="35" t="s">
        <v>739</v>
      </c>
      <c r="F620" s="35">
        <v>327</v>
      </c>
      <c r="G620" s="49" t="s">
        <v>36</v>
      </c>
      <c r="H620" s="49" t="s">
        <v>37</v>
      </c>
      <c r="I620" s="35" t="s">
        <v>740</v>
      </c>
      <c r="J620">
        <v>72704</v>
      </c>
      <c r="K620">
        <v>34048</v>
      </c>
      <c r="L620">
        <v>37.520450599999997</v>
      </c>
      <c r="M620">
        <v>27495.011699999999</v>
      </c>
      <c r="N620">
        <v>-86.006134000000003</v>
      </c>
      <c r="O620">
        <v>378.20974699999999</v>
      </c>
      <c r="P620">
        <v>23916.3164</v>
      </c>
    </row>
    <row r="621" spans="1:16" ht="17">
      <c r="A621" s="6" t="s">
        <v>1220</v>
      </c>
      <c r="B621" s="6" t="s">
        <v>741</v>
      </c>
      <c r="C621" s="6" t="s">
        <v>58</v>
      </c>
      <c r="D621" s="26" t="s">
        <v>1266</v>
      </c>
      <c r="E621" s="35" t="s">
        <v>742</v>
      </c>
      <c r="F621" s="35">
        <v>328</v>
      </c>
      <c r="G621" s="49" t="s">
        <v>36</v>
      </c>
      <c r="H621" s="49" t="s">
        <v>37</v>
      </c>
      <c r="I621" s="35" t="s">
        <v>743</v>
      </c>
      <c r="J621" s="67">
        <v>141247.997</v>
      </c>
      <c r="K621" s="67">
        <v>150592.003</v>
      </c>
      <c r="L621">
        <v>48.812507600000004</v>
      </c>
      <c r="M621">
        <v>88859.593800000002</v>
      </c>
      <c r="N621">
        <v>2540.0256300000001</v>
      </c>
      <c r="O621">
        <v>289.58117700000003</v>
      </c>
      <c r="P621" s="67">
        <v>174791.12100000001</v>
      </c>
    </row>
    <row r="622" spans="1:16" ht="17">
      <c r="A622" s="6" t="s">
        <v>1220</v>
      </c>
      <c r="B622" s="6" t="s">
        <v>744</v>
      </c>
      <c r="C622" s="6" t="s">
        <v>58</v>
      </c>
      <c r="D622" s="26" t="s">
        <v>1266</v>
      </c>
      <c r="E622" s="35" t="s">
        <v>745</v>
      </c>
      <c r="F622" s="35">
        <v>329</v>
      </c>
      <c r="G622" s="49" t="s">
        <v>36</v>
      </c>
      <c r="H622" s="49" t="s">
        <v>37</v>
      </c>
      <c r="I622" s="35" t="s">
        <v>746</v>
      </c>
      <c r="J622" s="67">
        <v>100608.003</v>
      </c>
      <c r="K622" s="67">
        <v>143104.005</v>
      </c>
      <c r="L622">
        <v>149.71255500000001</v>
      </c>
      <c r="M622">
        <v>70411.703099999999</v>
      </c>
      <c r="N622">
        <v>3675.19922</v>
      </c>
      <c r="O622">
        <v>229.77616900000001</v>
      </c>
      <c r="P622" s="67">
        <v>179029.70300000001</v>
      </c>
    </row>
    <row r="623" spans="1:16" ht="17">
      <c r="A623" s="6" t="s">
        <v>1220</v>
      </c>
      <c r="B623" s="6" t="s">
        <v>747</v>
      </c>
      <c r="C623" s="6" t="s">
        <v>58</v>
      </c>
      <c r="D623" s="26" t="s">
        <v>1266</v>
      </c>
      <c r="E623" s="35" t="s">
        <v>748</v>
      </c>
      <c r="F623" s="35">
        <v>330</v>
      </c>
      <c r="G623" s="49" t="s">
        <v>36</v>
      </c>
      <c r="H623" s="49" t="s">
        <v>37</v>
      </c>
      <c r="I623" s="35" t="s">
        <v>749</v>
      </c>
      <c r="J623">
        <v>86336</v>
      </c>
      <c r="K623">
        <v>52032</v>
      </c>
      <c r="L623">
        <v>43.165584600000003</v>
      </c>
      <c r="M623">
        <v>40075.046900000001</v>
      </c>
      <c r="N623">
        <v>1000.27539</v>
      </c>
      <c r="O623">
        <v>58.046676599999998</v>
      </c>
      <c r="P623">
        <v>75198.789099999995</v>
      </c>
    </row>
    <row r="624" spans="1:16" ht="17">
      <c r="A624" s="6" t="s">
        <v>1220</v>
      </c>
      <c r="B624" s="6" t="s">
        <v>750</v>
      </c>
      <c r="C624" s="6" t="s">
        <v>58</v>
      </c>
      <c r="D624" s="26" t="s">
        <v>1266</v>
      </c>
      <c r="E624" s="35" t="s">
        <v>751</v>
      </c>
      <c r="F624" s="35">
        <v>331</v>
      </c>
      <c r="G624" s="49" t="s">
        <v>36</v>
      </c>
      <c r="H624" s="49" t="s">
        <v>37</v>
      </c>
      <c r="I624" s="35" t="s">
        <v>752</v>
      </c>
      <c r="J624" s="67">
        <v>100031.996</v>
      </c>
      <c r="K624" s="67">
        <v>222336.00599999999</v>
      </c>
      <c r="L624">
        <v>-108.730148</v>
      </c>
      <c r="M624">
        <v>26641.414100000002</v>
      </c>
      <c r="N624" s="67">
        <v>165132.785</v>
      </c>
      <c r="O624">
        <v>432.122253</v>
      </c>
      <c r="P624">
        <v>59094.722699999998</v>
      </c>
    </row>
    <row r="625" spans="1:16" ht="17">
      <c r="A625" s="6" t="s">
        <v>1220</v>
      </c>
      <c r="B625" s="6" t="s">
        <v>753</v>
      </c>
      <c r="C625" s="6" t="s">
        <v>58</v>
      </c>
      <c r="D625" s="26" t="s">
        <v>1266</v>
      </c>
      <c r="E625" s="35" t="s">
        <v>754</v>
      </c>
      <c r="F625" s="35">
        <v>332</v>
      </c>
      <c r="G625" s="49" t="s">
        <v>36</v>
      </c>
      <c r="H625" s="49" t="s">
        <v>37</v>
      </c>
      <c r="I625" s="35" t="s">
        <v>755</v>
      </c>
      <c r="J625" s="67">
        <v>150655.99400000001</v>
      </c>
      <c r="K625">
        <v>59968</v>
      </c>
      <c r="L625">
        <v>20.205566399999999</v>
      </c>
      <c r="M625">
        <v>18803.353500000001</v>
      </c>
      <c r="N625">
        <v>3542.6245100000001</v>
      </c>
      <c r="O625">
        <v>347.783569</v>
      </c>
      <c r="P625">
        <v>61022.089800000002</v>
      </c>
    </row>
    <row r="626" spans="1:16" ht="17">
      <c r="A626" s="6" t="s">
        <v>1220</v>
      </c>
      <c r="B626" s="6" t="s">
        <v>756</v>
      </c>
      <c r="C626" s="6" t="s">
        <v>58</v>
      </c>
      <c r="D626" s="26" t="s">
        <v>1266</v>
      </c>
      <c r="E626" s="35" t="s">
        <v>757</v>
      </c>
      <c r="F626" s="35">
        <v>333</v>
      </c>
      <c r="G626" s="49" t="s">
        <v>36</v>
      </c>
      <c r="H626" s="49" t="s">
        <v>37</v>
      </c>
      <c r="I626" s="35" t="s">
        <v>758</v>
      </c>
      <c r="J626" s="67">
        <v>176896</v>
      </c>
      <c r="K626" s="67">
        <v>131327.99900000001</v>
      </c>
      <c r="L626">
        <v>57.311100000000003</v>
      </c>
      <c r="M626">
        <v>49404.355499999998</v>
      </c>
      <c r="N626">
        <v>12374.4316</v>
      </c>
      <c r="O626">
        <v>229.185699</v>
      </c>
      <c r="P626" s="67">
        <v>259277.511</v>
      </c>
    </row>
    <row r="627" spans="1:16" ht="17">
      <c r="A627" s="6" t="s">
        <v>1220</v>
      </c>
      <c r="B627" s="6" t="s">
        <v>759</v>
      </c>
      <c r="C627" s="6" t="s">
        <v>58</v>
      </c>
      <c r="D627" s="26" t="s">
        <v>1266</v>
      </c>
      <c r="E627" s="35" t="s">
        <v>760</v>
      </c>
      <c r="F627" s="35">
        <v>334</v>
      </c>
      <c r="G627" s="49" t="s">
        <v>36</v>
      </c>
      <c r="H627" s="49" t="s">
        <v>37</v>
      </c>
      <c r="I627" s="35" t="s">
        <v>761</v>
      </c>
      <c r="J627" s="67">
        <v>165888</v>
      </c>
      <c r="K627" s="67">
        <v>109376.001</v>
      </c>
      <c r="L627">
        <v>25.145852999999999</v>
      </c>
      <c r="M627">
        <v>30719.462899999999</v>
      </c>
      <c r="N627">
        <v>1488.06348</v>
      </c>
      <c r="O627">
        <v>216.11395300000001</v>
      </c>
      <c r="P627">
        <v>67827.398400000005</v>
      </c>
    </row>
    <row r="628" spans="1:16" ht="17">
      <c r="A628" s="6" t="s">
        <v>1220</v>
      </c>
      <c r="B628" s="6" t="s">
        <v>762</v>
      </c>
      <c r="C628" s="6" t="s">
        <v>58</v>
      </c>
      <c r="D628" s="26" t="s">
        <v>1266</v>
      </c>
      <c r="E628" s="35" t="s">
        <v>763</v>
      </c>
      <c r="F628" s="35">
        <v>335</v>
      </c>
      <c r="G628" s="49" t="s">
        <v>36</v>
      </c>
      <c r="H628" s="49" t="s">
        <v>37</v>
      </c>
      <c r="I628" s="35" t="s">
        <v>764</v>
      </c>
      <c r="J628">
        <v>90816</v>
      </c>
      <c r="K628">
        <v>66432</v>
      </c>
      <c r="L628">
        <v>-4.2738752399999997</v>
      </c>
      <c r="M628">
        <v>22679.0137</v>
      </c>
      <c r="N628">
        <v>537.988159</v>
      </c>
      <c r="O628">
        <v>59.462894400000003</v>
      </c>
      <c r="P628">
        <v>43913.082000000002</v>
      </c>
    </row>
    <row r="629" spans="1:16" ht="17">
      <c r="A629" s="6" t="s">
        <v>1220</v>
      </c>
      <c r="B629" s="6" t="s">
        <v>765</v>
      </c>
      <c r="C629" s="6" t="s">
        <v>58</v>
      </c>
      <c r="D629" s="26" t="s">
        <v>1266</v>
      </c>
      <c r="E629" s="35" t="s">
        <v>766</v>
      </c>
      <c r="F629" s="35">
        <v>336</v>
      </c>
      <c r="G629" s="49" t="s">
        <v>36</v>
      </c>
      <c r="H629" s="49" t="s">
        <v>37</v>
      </c>
      <c r="I629" s="35" t="s">
        <v>767</v>
      </c>
      <c r="J629" s="67">
        <v>104384.005</v>
      </c>
      <c r="K629">
        <v>71296</v>
      </c>
      <c r="L629">
        <v>-3.67797756</v>
      </c>
      <c r="M629">
        <v>32525.353500000001</v>
      </c>
      <c r="N629">
        <v>2389.8085900000001</v>
      </c>
      <c r="O629">
        <v>268.42971799999998</v>
      </c>
      <c r="P629">
        <v>84122.476599999995</v>
      </c>
    </row>
    <row r="630" spans="1:16" ht="17">
      <c r="A630" s="6" t="s">
        <v>1220</v>
      </c>
      <c r="B630" s="6" t="s">
        <v>768</v>
      </c>
      <c r="C630" s="6" t="s">
        <v>58</v>
      </c>
      <c r="D630" s="26" t="s">
        <v>1266</v>
      </c>
      <c r="E630" s="35" t="s">
        <v>769</v>
      </c>
      <c r="F630" s="35">
        <v>337</v>
      </c>
      <c r="G630" s="49" t="s">
        <v>36</v>
      </c>
      <c r="H630" s="49" t="s">
        <v>37</v>
      </c>
      <c r="I630" s="35" t="s">
        <v>770</v>
      </c>
      <c r="J630" s="67">
        <v>222207.99900000001</v>
      </c>
      <c r="K630" s="67">
        <v>157503.99600000001</v>
      </c>
      <c r="L630">
        <v>81.851989700000004</v>
      </c>
      <c r="M630">
        <v>86751.609400000001</v>
      </c>
      <c r="N630">
        <v>1823.65491</v>
      </c>
      <c r="O630">
        <v>555.64514199999996</v>
      </c>
      <c r="P630" s="67">
        <v>148294.353</v>
      </c>
    </row>
    <row r="631" spans="1:16" ht="17">
      <c r="A631" s="6" t="s">
        <v>1220</v>
      </c>
      <c r="B631" s="6" t="s">
        <v>771</v>
      </c>
      <c r="C631" s="6" t="s">
        <v>58</v>
      </c>
      <c r="D631" s="26" t="s">
        <v>1266</v>
      </c>
      <c r="E631" s="35" t="s">
        <v>772</v>
      </c>
      <c r="F631" s="35">
        <v>338</v>
      </c>
      <c r="G631" s="49" t="s">
        <v>36</v>
      </c>
      <c r="H631" s="49" t="s">
        <v>37</v>
      </c>
      <c r="I631" s="35" t="s">
        <v>773</v>
      </c>
      <c r="J631" s="67">
        <v>136064.005</v>
      </c>
      <c r="K631" s="67">
        <v>100479.996</v>
      </c>
      <c r="L631">
        <v>35.417995500000004</v>
      </c>
      <c r="M631">
        <v>54905.515599999999</v>
      </c>
      <c r="N631">
        <v>253.66554300000001</v>
      </c>
      <c r="O631">
        <v>36.432186100000003</v>
      </c>
      <c r="P631">
        <v>55567.339800000002</v>
      </c>
    </row>
    <row r="632" spans="1:16" ht="17">
      <c r="A632" s="6" t="s">
        <v>1220</v>
      </c>
      <c r="B632" s="6" t="s">
        <v>774</v>
      </c>
      <c r="C632" s="6" t="s">
        <v>58</v>
      </c>
      <c r="D632" s="26" t="s">
        <v>1266</v>
      </c>
      <c r="E632" s="35" t="s">
        <v>775</v>
      </c>
      <c r="F632" s="35">
        <v>339</v>
      </c>
      <c r="G632" s="49" t="s">
        <v>36</v>
      </c>
      <c r="H632" s="49" t="s">
        <v>37</v>
      </c>
      <c r="I632" s="35" t="s">
        <v>776</v>
      </c>
      <c r="J632" s="67">
        <v>135743.99900000001</v>
      </c>
      <c r="K632" s="67">
        <v>140735.99799999999</v>
      </c>
      <c r="L632">
        <v>10.355846400000001</v>
      </c>
      <c r="M632">
        <v>30934.5723</v>
      </c>
      <c r="N632">
        <v>4263.6108400000003</v>
      </c>
      <c r="O632">
        <v>441.178314</v>
      </c>
      <c r="P632">
        <v>52794.984400000001</v>
      </c>
    </row>
    <row r="633" spans="1:16" ht="17">
      <c r="A633" s="6" t="s">
        <v>1220</v>
      </c>
      <c r="B633" s="6" t="s">
        <v>777</v>
      </c>
      <c r="C633" s="6" t="s">
        <v>58</v>
      </c>
      <c r="D633" s="26" t="s">
        <v>1266</v>
      </c>
      <c r="E633" s="35" t="s">
        <v>778</v>
      </c>
      <c r="F633" s="35">
        <v>340</v>
      </c>
      <c r="G633" s="49" t="s">
        <v>36</v>
      </c>
      <c r="H633" s="49" t="s">
        <v>37</v>
      </c>
      <c r="I633" s="35" t="s">
        <v>779</v>
      </c>
      <c r="J633" s="67">
        <v>158207.99799999999</v>
      </c>
      <c r="K633" s="67">
        <v>109247.99400000001</v>
      </c>
      <c r="L633">
        <v>-12.394038200000001</v>
      </c>
      <c r="M633">
        <v>31551.533200000002</v>
      </c>
      <c r="N633">
        <v>233.370453</v>
      </c>
      <c r="O633">
        <v>2695.2831999999999</v>
      </c>
      <c r="P633">
        <v>28896.1289</v>
      </c>
    </row>
    <row r="634" spans="1:16" ht="17">
      <c r="A634" s="6" t="s">
        <v>1220</v>
      </c>
      <c r="B634" s="6" t="s">
        <v>780</v>
      </c>
      <c r="C634" s="6" t="s">
        <v>58</v>
      </c>
      <c r="D634" s="26" t="s">
        <v>1266</v>
      </c>
      <c r="E634" s="35" t="s">
        <v>781</v>
      </c>
      <c r="F634" s="35">
        <v>119</v>
      </c>
      <c r="G634" s="49" t="s">
        <v>36</v>
      </c>
      <c r="H634" s="49" t="s">
        <v>37</v>
      </c>
      <c r="I634" s="35" t="s">
        <v>782</v>
      </c>
      <c r="J634">
        <v>82432</v>
      </c>
      <c r="K634" s="67">
        <v>171967.99299999999</v>
      </c>
      <c r="L634">
        <v>162.108047</v>
      </c>
      <c r="M634">
        <v>84488.976599999995</v>
      </c>
      <c r="N634">
        <v>-110.551422</v>
      </c>
      <c r="O634">
        <v>198.09652700000001</v>
      </c>
      <c r="P634">
        <v>65929.9375</v>
      </c>
    </row>
    <row r="635" spans="1:16" ht="17">
      <c r="A635" s="6" t="s">
        <v>1220</v>
      </c>
      <c r="B635" s="6" t="s">
        <v>783</v>
      </c>
      <c r="C635" s="6" t="s">
        <v>58</v>
      </c>
      <c r="D635" s="26" t="s">
        <v>1266</v>
      </c>
      <c r="E635" s="35" t="s">
        <v>784</v>
      </c>
      <c r="F635" s="35">
        <v>120</v>
      </c>
      <c r="G635" s="49" t="s">
        <v>36</v>
      </c>
      <c r="H635" s="49" t="s">
        <v>37</v>
      </c>
      <c r="I635" s="35" t="s">
        <v>785</v>
      </c>
      <c r="J635" s="67">
        <v>154112.005</v>
      </c>
      <c r="K635">
        <v>74240</v>
      </c>
      <c r="L635">
        <v>49.976489999999998</v>
      </c>
      <c r="M635">
        <v>23484.296900000001</v>
      </c>
      <c r="N635">
        <v>21342.1348</v>
      </c>
      <c r="O635">
        <v>170.60685699999999</v>
      </c>
      <c r="P635" s="67">
        <v>239840.86499999999</v>
      </c>
    </row>
    <row r="636" spans="1:16" ht="17">
      <c r="A636" s="6" t="s">
        <v>1220</v>
      </c>
      <c r="B636" s="6" t="s">
        <v>786</v>
      </c>
      <c r="C636" s="6" t="s">
        <v>58</v>
      </c>
      <c r="D636" s="26" t="s">
        <v>1266</v>
      </c>
      <c r="E636" s="35" t="s">
        <v>787</v>
      </c>
      <c r="F636" s="35">
        <v>343</v>
      </c>
      <c r="G636" s="49" t="s">
        <v>36</v>
      </c>
      <c r="H636" s="49" t="s">
        <v>37</v>
      </c>
      <c r="I636" s="35" t="s">
        <v>788</v>
      </c>
      <c r="J636" s="67">
        <v>179392.00399999999</v>
      </c>
      <c r="K636">
        <v>82112</v>
      </c>
      <c r="L636">
        <v>45.665248900000002</v>
      </c>
      <c r="M636">
        <v>72842.359400000001</v>
      </c>
      <c r="N636">
        <v>4670.1606400000001</v>
      </c>
      <c r="O636">
        <v>237.553009</v>
      </c>
      <c r="P636" s="67">
        <v>143536.78200000001</v>
      </c>
    </row>
    <row r="637" spans="1:16" ht="17">
      <c r="A637" s="6" t="s">
        <v>1220</v>
      </c>
      <c r="B637" s="6" t="s">
        <v>789</v>
      </c>
      <c r="C637" s="6" t="s">
        <v>58</v>
      </c>
      <c r="D637" s="26" t="s">
        <v>1266</v>
      </c>
      <c r="E637" s="35" t="s">
        <v>790</v>
      </c>
      <c r="F637" s="35">
        <v>344</v>
      </c>
      <c r="G637" s="49" t="s">
        <v>36</v>
      </c>
      <c r="H637" s="49" t="s">
        <v>37</v>
      </c>
      <c r="I637" s="35" t="s">
        <v>791</v>
      </c>
      <c r="J637" s="67">
        <v>170112</v>
      </c>
      <c r="K637" s="67">
        <v>113408.005</v>
      </c>
      <c r="L637">
        <v>57.1434669</v>
      </c>
      <c r="M637">
        <v>49327.394500000002</v>
      </c>
      <c r="N637">
        <v>2458.0156200000001</v>
      </c>
      <c r="O637">
        <v>617.76531999999997</v>
      </c>
      <c r="P637" s="67">
        <v>109559.595</v>
      </c>
    </row>
    <row r="638" spans="1:16" ht="17">
      <c r="A638" s="6" t="s">
        <v>1220</v>
      </c>
      <c r="B638" s="6" t="s">
        <v>792</v>
      </c>
      <c r="C638" s="6" t="s">
        <v>58</v>
      </c>
      <c r="D638" s="26" t="s">
        <v>1266</v>
      </c>
      <c r="E638" s="35" t="s">
        <v>793</v>
      </c>
      <c r="F638" s="35">
        <v>345</v>
      </c>
      <c r="G638" s="49" t="s">
        <v>36</v>
      </c>
      <c r="H638" s="49" t="s">
        <v>37</v>
      </c>
      <c r="I638" s="35" t="s">
        <v>794</v>
      </c>
      <c r="J638" s="67">
        <v>206272.00599999999</v>
      </c>
      <c r="K638" s="67">
        <v>152447.99600000001</v>
      </c>
      <c r="L638">
        <v>86.013282799999999</v>
      </c>
      <c r="M638" s="67">
        <v>105807.889</v>
      </c>
      <c r="N638">
        <v>1890.91077</v>
      </c>
      <c r="O638">
        <v>468.94610599999999</v>
      </c>
      <c r="P638" s="67">
        <v>132930.27900000001</v>
      </c>
    </row>
    <row r="639" spans="1:16" ht="17">
      <c r="A639" s="6" t="s">
        <v>1220</v>
      </c>
      <c r="B639" s="6" t="s">
        <v>795</v>
      </c>
      <c r="C639" s="6" t="s">
        <v>58</v>
      </c>
      <c r="D639" s="26" t="s">
        <v>1266</v>
      </c>
      <c r="E639" s="35" t="s">
        <v>796</v>
      </c>
      <c r="F639" s="35">
        <v>346</v>
      </c>
      <c r="G639" s="49" t="s">
        <v>36</v>
      </c>
      <c r="H639" s="49" t="s">
        <v>37</v>
      </c>
      <c r="I639" s="35" t="s">
        <v>797</v>
      </c>
      <c r="J639" s="67">
        <v>160383.997</v>
      </c>
      <c r="K639" s="67">
        <v>123968.005</v>
      </c>
      <c r="L639">
        <v>23.358543399999999</v>
      </c>
      <c r="M639">
        <v>35742.746099999997</v>
      </c>
      <c r="N639">
        <v>-110.418419</v>
      </c>
      <c r="O639">
        <v>2304.9455600000001</v>
      </c>
      <c r="P639">
        <v>32695.603500000001</v>
      </c>
    </row>
    <row r="640" spans="1:16" ht="17">
      <c r="A640" s="6" t="s">
        <v>1220</v>
      </c>
      <c r="B640" s="6" t="s">
        <v>798</v>
      </c>
      <c r="C640" s="6" t="s">
        <v>58</v>
      </c>
      <c r="D640" s="26" t="s">
        <v>1266</v>
      </c>
      <c r="E640" s="35" t="s">
        <v>799</v>
      </c>
      <c r="F640" s="35">
        <v>347</v>
      </c>
      <c r="G640" s="49" t="s">
        <v>36</v>
      </c>
      <c r="H640" s="49" t="s">
        <v>37</v>
      </c>
      <c r="I640" s="35" t="s">
        <v>800</v>
      </c>
      <c r="J640" s="67">
        <v>156863.99900000001</v>
      </c>
      <c r="K640">
        <v>77440</v>
      </c>
      <c r="L640">
        <v>20.446561800000001</v>
      </c>
      <c r="M640">
        <v>41021.300799999997</v>
      </c>
      <c r="N640">
        <v>594.79431199999999</v>
      </c>
      <c r="O640">
        <v>183.89643899999999</v>
      </c>
      <c r="P640">
        <v>52561.945299999999</v>
      </c>
    </row>
    <row r="641" spans="1:16" ht="17">
      <c r="A641" s="6" t="s">
        <v>1220</v>
      </c>
      <c r="B641" s="6" t="s">
        <v>801</v>
      </c>
      <c r="C641" s="6" t="s">
        <v>58</v>
      </c>
      <c r="D641" s="26" t="s">
        <v>1266</v>
      </c>
      <c r="E641" s="35" t="s">
        <v>802</v>
      </c>
      <c r="F641" s="35">
        <v>348</v>
      </c>
      <c r="G641" s="49" t="s">
        <v>36</v>
      </c>
      <c r="H641" s="49" t="s">
        <v>37</v>
      </c>
      <c r="I641" s="35" t="s">
        <v>803</v>
      </c>
      <c r="J641" s="67">
        <v>152063.99900000001</v>
      </c>
      <c r="K641" s="67">
        <v>123327.99400000001</v>
      </c>
      <c r="L641">
        <v>104.10226400000001</v>
      </c>
      <c r="M641">
        <v>30963.271499999999</v>
      </c>
      <c r="N641">
        <v>11588.546899999999</v>
      </c>
      <c r="O641">
        <v>244.18467699999999</v>
      </c>
      <c r="P641" s="67">
        <v>162429.10399999999</v>
      </c>
    </row>
    <row r="642" spans="1:16" ht="17">
      <c r="A642" s="6" t="s">
        <v>1220</v>
      </c>
      <c r="B642" s="6" t="s">
        <v>804</v>
      </c>
      <c r="C642" s="6" t="s">
        <v>58</v>
      </c>
      <c r="D642" s="26" t="s">
        <v>1266</v>
      </c>
      <c r="E642" s="35" t="s">
        <v>805</v>
      </c>
      <c r="F642" s="35">
        <v>349</v>
      </c>
      <c r="G642" s="49" t="s">
        <v>36</v>
      </c>
      <c r="H642" s="49" t="s">
        <v>37</v>
      </c>
      <c r="I642" s="35" t="s">
        <v>806</v>
      </c>
      <c r="J642" s="67">
        <v>134335.995</v>
      </c>
      <c r="K642">
        <v>86720</v>
      </c>
      <c r="L642">
        <v>-37.805252099999997</v>
      </c>
      <c r="M642">
        <v>21032.1152</v>
      </c>
      <c r="N642">
        <v>991.77325399999995</v>
      </c>
      <c r="O642">
        <v>405.41863999999998</v>
      </c>
      <c r="P642">
        <v>38119.722699999998</v>
      </c>
    </row>
    <row r="643" spans="1:16" ht="17">
      <c r="A643" s="6" t="s">
        <v>1220</v>
      </c>
      <c r="B643" s="6" t="s">
        <v>807</v>
      </c>
      <c r="C643" s="6" t="s">
        <v>58</v>
      </c>
      <c r="D643" s="26" t="s">
        <v>1266</v>
      </c>
      <c r="E643" s="35" t="s">
        <v>808</v>
      </c>
      <c r="F643" s="35">
        <v>350</v>
      </c>
      <c r="G643" s="49" t="s">
        <v>36</v>
      </c>
      <c r="H643" s="49" t="s">
        <v>37</v>
      </c>
      <c r="I643" s="35" t="s">
        <v>809</v>
      </c>
      <c r="J643" s="67">
        <v>142144.003</v>
      </c>
      <c r="K643" s="67">
        <v>196479.99799999999</v>
      </c>
      <c r="L643">
        <v>26.007698099999999</v>
      </c>
      <c r="M643">
        <v>87357.101599999995</v>
      </c>
      <c r="N643">
        <v>2483.53271</v>
      </c>
      <c r="O643">
        <v>197.42128</v>
      </c>
      <c r="P643">
        <v>93772.710900000005</v>
      </c>
    </row>
    <row r="644" spans="1:16" ht="17">
      <c r="A644" s="6" t="s">
        <v>1220</v>
      </c>
      <c r="B644" s="6" t="s">
        <v>810</v>
      </c>
      <c r="C644" s="6" t="s">
        <v>58</v>
      </c>
      <c r="D644" s="26" t="s">
        <v>1266</v>
      </c>
      <c r="E644" s="35" t="s">
        <v>811</v>
      </c>
      <c r="F644" s="35">
        <v>351</v>
      </c>
      <c r="G644" s="49" t="s">
        <v>36</v>
      </c>
      <c r="H644" s="49" t="s">
        <v>37</v>
      </c>
      <c r="I644" s="35" t="s">
        <v>812</v>
      </c>
      <c r="J644" s="67">
        <v>119167.995</v>
      </c>
      <c r="K644">
        <v>90368</v>
      </c>
      <c r="L644">
        <v>85.119850200000002</v>
      </c>
      <c r="M644">
        <v>27225.570299999999</v>
      </c>
      <c r="N644">
        <v>14726.748</v>
      </c>
      <c r="O644">
        <v>174.135345</v>
      </c>
      <c r="P644" s="67">
        <v>126507.664</v>
      </c>
    </row>
    <row r="645" spans="1:16" ht="17">
      <c r="A645" s="6" t="s">
        <v>1220</v>
      </c>
      <c r="B645" s="6" t="s">
        <v>813</v>
      </c>
      <c r="C645" s="6" t="s">
        <v>58</v>
      </c>
      <c r="D645" s="26" t="s">
        <v>1266</v>
      </c>
      <c r="E645" s="35" t="s">
        <v>814</v>
      </c>
      <c r="F645" s="35">
        <v>352</v>
      </c>
      <c r="G645" s="49" t="s">
        <v>36</v>
      </c>
      <c r="H645" s="49" t="s">
        <v>37</v>
      </c>
      <c r="I645" s="35" t="s">
        <v>815</v>
      </c>
      <c r="J645" s="67">
        <v>179519.997</v>
      </c>
      <c r="K645" s="67">
        <v>108159.995</v>
      </c>
      <c r="L645">
        <v>-6.4477968199999998</v>
      </c>
      <c r="M645">
        <v>51271.980499999998</v>
      </c>
      <c r="N645">
        <v>4417.8891599999997</v>
      </c>
      <c r="O645">
        <v>348.01858499999997</v>
      </c>
      <c r="P645" s="67">
        <v>115923.178</v>
      </c>
    </row>
    <row r="646" spans="1:16" ht="17">
      <c r="A646" s="6" t="s">
        <v>1220</v>
      </c>
      <c r="B646" s="6" t="s">
        <v>816</v>
      </c>
      <c r="C646" s="6" t="s">
        <v>58</v>
      </c>
      <c r="D646" s="26" t="s">
        <v>1266</v>
      </c>
      <c r="E646" s="35" t="s">
        <v>817</v>
      </c>
      <c r="F646" s="35">
        <v>353</v>
      </c>
      <c r="G646" s="49" t="s">
        <v>36</v>
      </c>
      <c r="H646" s="49" t="s">
        <v>37</v>
      </c>
      <c r="I646" s="35" t="s">
        <v>818</v>
      </c>
      <c r="J646" s="67">
        <v>182592.00099999999</v>
      </c>
      <c r="K646" s="67">
        <v>135104.00099999999</v>
      </c>
      <c r="L646">
        <v>26.580337499999999</v>
      </c>
      <c r="M646">
        <v>57133.367200000001</v>
      </c>
      <c r="N646">
        <v>6226.2377900000001</v>
      </c>
      <c r="O646">
        <v>606.87988299999995</v>
      </c>
      <c r="P646" s="67">
        <v>192793.484</v>
      </c>
    </row>
    <row r="647" spans="1:16" ht="17">
      <c r="A647" s="6" t="s">
        <v>1220</v>
      </c>
      <c r="B647" s="6" t="s">
        <v>819</v>
      </c>
      <c r="C647" s="6" t="s">
        <v>58</v>
      </c>
      <c r="D647" s="26" t="s">
        <v>1266</v>
      </c>
      <c r="E647" s="35" t="s">
        <v>820</v>
      </c>
      <c r="F647" s="35">
        <v>354</v>
      </c>
      <c r="G647" s="49" t="s">
        <v>36</v>
      </c>
      <c r="H647" s="49" t="s">
        <v>37</v>
      </c>
      <c r="I647" s="35" t="s">
        <v>821</v>
      </c>
      <c r="J647" s="67">
        <v>126784.003</v>
      </c>
      <c r="K647">
        <v>87552</v>
      </c>
      <c r="L647">
        <v>48.875381500000003</v>
      </c>
      <c r="M647">
        <v>36571.828099999999</v>
      </c>
      <c r="N647">
        <v>676.57220500000005</v>
      </c>
      <c r="O647">
        <v>1260.14111</v>
      </c>
      <c r="P647">
        <v>58490.968800000002</v>
      </c>
    </row>
    <row r="648" spans="1:16" ht="17">
      <c r="A648" s="6" t="s">
        <v>1220</v>
      </c>
      <c r="B648" s="6" t="s">
        <v>822</v>
      </c>
      <c r="C648" s="6" t="s">
        <v>58</v>
      </c>
      <c r="D648" s="26" t="s">
        <v>1266</v>
      </c>
      <c r="E648" s="35" t="s">
        <v>823</v>
      </c>
      <c r="F648" s="35">
        <v>355</v>
      </c>
      <c r="G648" s="49" t="s">
        <v>36</v>
      </c>
      <c r="H648" s="49" t="s">
        <v>37</v>
      </c>
      <c r="I648" s="35" t="s">
        <v>824</v>
      </c>
      <c r="J648" s="67">
        <v>184832.00099999999</v>
      </c>
      <c r="K648" s="67">
        <v>117439.997</v>
      </c>
      <c r="L648">
        <v>36.779071799999997</v>
      </c>
      <c r="M648">
        <v>27340.9277</v>
      </c>
      <c r="N648">
        <v>873.33538799999997</v>
      </c>
      <c r="O648">
        <v>705.29919400000006</v>
      </c>
      <c r="P648">
        <v>45085.816400000003</v>
      </c>
    </row>
    <row r="649" spans="1:16" ht="17">
      <c r="A649" s="6" t="s">
        <v>1220</v>
      </c>
      <c r="B649" s="6" t="s">
        <v>825</v>
      </c>
      <c r="C649" s="6" t="s">
        <v>58</v>
      </c>
      <c r="D649" s="26" t="s">
        <v>1266</v>
      </c>
      <c r="E649" s="35" t="s">
        <v>826</v>
      </c>
      <c r="F649" s="35">
        <v>356</v>
      </c>
      <c r="G649" s="49" t="s">
        <v>36</v>
      </c>
      <c r="H649" s="49" t="s">
        <v>37</v>
      </c>
      <c r="I649" s="35" t="s">
        <v>827</v>
      </c>
      <c r="J649">
        <v>68928</v>
      </c>
      <c r="K649">
        <v>58048</v>
      </c>
      <c r="L649">
        <v>-13.4812469</v>
      </c>
      <c r="M649">
        <v>33988.613299999997</v>
      </c>
      <c r="N649">
        <v>1469.6595500000001</v>
      </c>
      <c r="O649">
        <v>107.443085</v>
      </c>
      <c r="P649">
        <v>48010.718800000002</v>
      </c>
    </row>
    <row r="650" spans="1:16" ht="17">
      <c r="A650" s="6" t="s">
        <v>1220</v>
      </c>
      <c r="B650" s="6" t="s">
        <v>828</v>
      </c>
      <c r="C650" s="6" t="s">
        <v>58</v>
      </c>
      <c r="D650" s="26" t="s">
        <v>1266</v>
      </c>
      <c r="E650" s="35" t="s">
        <v>829</v>
      </c>
      <c r="F650" s="35">
        <v>357</v>
      </c>
      <c r="G650" s="49" t="s">
        <v>36</v>
      </c>
      <c r="H650" s="49" t="s">
        <v>37</v>
      </c>
      <c r="I650" s="35" t="s">
        <v>830</v>
      </c>
      <c r="J650" s="67">
        <v>207168.00700000001</v>
      </c>
      <c r="K650" s="67">
        <v>155263.99600000001</v>
      </c>
      <c r="L650">
        <v>-3.56470346</v>
      </c>
      <c r="M650">
        <v>59358.039100000002</v>
      </c>
      <c r="N650">
        <v>16203.1777</v>
      </c>
      <c r="O650">
        <v>301.92648300000002</v>
      </c>
      <c r="P650" s="67">
        <v>259561.32399999999</v>
      </c>
    </row>
    <row r="651" spans="1:16" ht="17">
      <c r="A651" s="6" t="s">
        <v>1220</v>
      </c>
      <c r="B651" s="6" t="s">
        <v>831</v>
      </c>
      <c r="C651" s="6" t="s">
        <v>58</v>
      </c>
      <c r="D651" s="26" t="s">
        <v>1266</v>
      </c>
      <c r="E651" s="35" t="s">
        <v>832</v>
      </c>
      <c r="F651" s="35">
        <v>358</v>
      </c>
      <c r="G651" s="49" t="s">
        <v>36</v>
      </c>
      <c r="H651" s="49" t="s">
        <v>37</v>
      </c>
      <c r="I651" s="35" t="s">
        <v>833</v>
      </c>
      <c r="J651" s="67">
        <v>107519.996</v>
      </c>
      <c r="K651">
        <v>61120</v>
      </c>
      <c r="L651">
        <v>41.859848</v>
      </c>
      <c r="M651">
        <v>30356.668000000001</v>
      </c>
      <c r="N651">
        <v>376.50466899999998</v>
      </c>
      <c r="O651">
        <v>2276.0293000000001</v>
      </c>
      <c r="P651">
        <v>35734.992200000001</v>
      </c>
    </row>
    <row r="652" spans="1:16" ht="17">
      <c r="A652" s="6" t="s">
        <v>1220</v>
      </c>
      <c r="B652" s="6" t="s">
        <v>834</v>
      </c>
      <c r="C652" s="6" t="s">
        <v>58</v>
      </c>
      <c r="D652" s="26" t="s">
        <v>1266</v>
      </c>
      <c r="E652" s="35" t="s">
        <v>835</v>
      </c>
      <c r="F652" s="35">
        <v>359</v>
      </c>
      <c r="G652" s="49" t="s">
        <v>36</v>
      </c>
      <c r="H652" s="49" t="s">
        <v>37</v>
      </c>
      <c r="I652" s="35" t="s">
        <v>836</v>
      </c>
      <c r="J652" s="67">
        <v>187135.992</v>
      </c>
      <c r="K652" s="67">
        <v>118079.996</v>
      </c>
      <c r="L652">
        <v>-18.4989338</v>
      </c>
      <c r="M652">
        <v>59845.566400000003</v>
      </c>
      <c r="N652">
        <v>830.60974099999999</v>
      </c>
      <c r="O652">
        <v>675.26000999999997</v>
      </c>
      <c r="P652">
        <v>88851.765599999999</v>
      </c>
    </row>
    <row r="653" spans="1:16" ht="17">
      <c r="A653" s="6" t="s">
        <v>1220</v>
      </c>
      <c r="B653" s="6" t="s">
        <v>837</v>
      </c>
      <c r="C653" s="6" t="s">
        <v>58</v>
      </c>
      <c r="D653" s="26" t="s">
        <v>1266</v>
      </c>
      <c r="E653" s="35" t="s">
        <v>838</v>
      </c>
      <c r="F653" s="35">
        <v>360</v>
      </c>
      <c r="G653" s="49" t="s">
        <v>36</v>
      </c>
      <c r="H653" s="49" t="s">
        <v>37</v>
      </c>
      <c r="I653" s="35" t="s">
        <v>839</v>
      </c>
      <c r="J653" s="67">
        <v>198207.99799999999</v>
      </c>
      <c r="K653" s="67">
        <v>101183.999</v>
      </c>
      <c r="L653">
        <v>104.27594000000001</v>
      </c>
      <c r="M653">
        <v>75985.218800000002</v>
      </c>
      <c r="N653">
        <v>2237.1792</v>
      </c>
      <c r="O653">
        <v>274.90090900000001</v>
      </c>
      <c r="P653">
        <v>85829.625</v>
      </c>
    </row>
    <row r="654" spans="1:16" ht="17">
      <c r="A654" s="6" t="s">
        <v>1220</v>
      </c>
      <c r="B654" s="6" t="s">
        <v>840</v>
      </c>
      <c r="C654" s="6" t="s">
        <v>58</v>
      </c>
      <c r="D654" s="26" t="s">
        <v>1266</v>
      </c>
      <c r="E654" s="35" t="s">
        <v>841</v>
      </c>
      <c r="F654" s="35">
        <v>361</v>
      </c>
      <c r="G654" s="49" t="s">
        <v>36</v>
      </c>
      <c r="H654" s="49" t="s">
        <v>37</v>
      </c>
      <c r="I654" s="35" t="s">
        <v>842</v>
      </c>
      <c r="J654">
        <v>77632</v>
      </c>
      <c r="K654" s="67">
        <v>184127.99799999999</v>
      </c>
      <c r="L654">
        <v>63.678790999999997</v>
      </c>
      <c r="M654">
        <v>76699.898400000005</v>
      </c>
      <c r="N654">
        <v>1365.44263</v>
      </c>
      <c r="O654">
        <v>445.22695900000002</v>
      </c>
      <c r="P654">
        <v>50031.339800000002</v>
      </c>
    </row>
    <row r="655" spans="1:16" ht="17">
      <c r="A655" s="6" t="s">
        <v>1220</v>
      </c>
      <c r="B655" s="6" t="s">
        <v>843</v>
      </c>
      <c r="C655" s="6" t="s">
        <v>58</v>
      </c>
      <c r="D655" s="26" t="s">
        <v>1266</v>
      </c>
      <c r="E655" s="35" t="s">
        <v>844</v>
      </c>
      <c r="F655" s="35">
        <v>362</v>
      </c>
      <c r="G655" s="49" t="s">
        <v>36</v>
      </c>
      <c r="H655" s="49" t="s">
        <v>37</v>
      </c>
      <c r="I655" s="35" t="s">
        <v>845</v>
      </c>
      <c r="J655" s="67">
        <v>192576.008</v>
      </c>
      <c r="K655" s="67">
        <v>116928.005</v>
      </c>
      <c r="L655">
        <v>43.110176099999997</v>
      </c>
      <c r="M655">
        <v>33731.277300000002</v>
      </c>
      <c r="N655">
        <v>2771.2932099999998</v>
      </c>
      <c r="O655">
        <v>1003.29968</v>
      </c>
      <c r="P655" s="67">
        <v>120669.067</v>
      </c>
    </row>
    <row r="656" spans="1:16" ht="17">
      <c r="A656" s="6" t="s">
        <v>1220</v>
      </c>
      <c r="B656" s="6" t="s">
        <v>846</v>
      </c>
      <c r="C656" s="6" t="s">
        <v>58</v>
      </c>
      <c r="D656" s="26" t="s">
        <v>1266</v>
      </c>
      <c r="E656" s="35" t="s">
        <v>847</v>
      </c>
      <c r="F656" s="35">
        <v>363</v>
      </c>
      <c r="G656" s="49" t="s">
        <v>36</v>
      </c>
      <c r="H656" s="49" t="s">
        <v>37</v>
      </c>
      <c r="I656" s="35" t="s">
        <v>848</v>
      </c>
      <c r="J656" s="67">
        <v>199039.99299999999</v>
      </c>
      <c r="K656" s="67">
        <v>245375.99100000001</v>
      </c>
      <c r="L656">
        <v>153.52709999999999</v>
      </c>
      <c r="M656">
        <v>75299.507800000007</v>
      </c>
      <c r="N656">
        <v>1709.29053</v>
      </c>
      <c r="O656">
        <v>755.578125</v>
      </c>
      <c r="P656" s="67">
        <v>141548.11900000001</v>
      </c>
    </row>
    <row r="657" spans="1:16" ht="17">
      <c r="A657" s="6" t="s">
        <v>1220</v>
      </c>
      <c r="B657" s="6" t="s">
        <v>849</v>
      </c>
      <c r="C657" s="6" t="s">
        <v>58</v>
      </c>
      <c r="D657" s="26" t="s">
        <v>1266</v>
      </c>
      <c r="E657" s="35" t="s">
        <v>850</v>
      </c>
      <c r="F657" s="35">
        <v>364</v>
      </c>
      <c r="G657" s="49" t="s">
        <v>36</v>
      </c>
      <c r="H657" s="49" t="s">
        <v>37</v>
      </c>
      <c r="I657" s="35" t="s">
        <v>851</v>
      </c>
      <c r="J657" s="67">
        <v>109888.005</v>
      </c>
      <c r="K657" s="67">
        <v>233983.99400000001</v>
      </c>
      <c r="L657">
        <v>-38.885910000000003</v>
      </c>
      <c r="M657">
        <v>96986.789099999995</v>
      </c>
      <c r="N657">
        <v>1260.63806</v>
      </c>
      <c r="O657">
        <v>581.33898899999997</v>
      </c>
      <c r="P657">
        <v>86365.367199999993</v>
      </c>
    </row>
    <row r="658" spans="1:16" ht="17">
      <c r="A658" s="6" t="s">
        <v>1220</v>
      </c>
      <c r="B658" s="6" t="s">
        <v>852</v>
      </c>
      <c r="C658" s="6" t="s">
        <v>58</v>
      </c>
      <c r="D658" s="26" t="s">
        <v>1266</v>
      </c>
      <c r="E658" s="35" t="s">
        <v>853</v>
      </c>
      <c r="F658" s="35">
        <v>365</v>
      </c>
      <c r="G658" s="49" t="s">
        <v>36</v>
      </c>
      <c r="H658" s="49" t="s">
        <v>37</v>
      </c>
      <c r="I658" s="35" t="s">
        <v>854</v>
      </c>
      <c r="J658">
        <v>97344</v>
      </c>
      <c r="K658" s="67">
        <v>152831.99299999999</v>
      </c>
      <c r="L658">
        <v>-37.968238800000002</v>
      </c>
      <c r="M658">
        <v>83760.585900000005</v>
      </c>
      <c r="N658">
        <v>30441.8066</v>
      </c>
      <c r="O658">
        <v>423.115295</v>
      </c>
      <c r="P658" s="67">
        <v>217971.44399999999</v>
      </c>
    </row>
    <row r="659" spans="1:16" ht="17">
      <c r="A659" s="6" t="s">
        <v>1220</v>
      </c>
      <c r="B659" s="6" t="s">
        <v>855</v>
      </c>
      <c r="C659" s="6" t="s">
        <v>58</v>
      </c>
      <c r="D659" s="26" t="s">
        <v>1266</v>
      </c>
      <c r="E659" s="35" t="s">
        <v>856</v>
      </c>
      <c r="F659" s="35">
        <v>366</v>
      </c>
      <c r="G659" s="49" t="s">
        <v>36</v>
      </c>
      <c r="H659" s="49" t="s">
        <v>37</v>
      </c>
      <c r="I659" s="35" t="s">
        <v>857</v>
      </c>
      <c r="J659" s="67">
        <v>194112.005</v>
      </c>
      <c r="K659" s="67">
        <v>118016.005</v>
      </c>
      <c r="L659">
        <v>44.882247900000003</v>
      </c>
      <c r="M659">
        <v>29129.906200000001</v>
      </c>
      <c r="N659">
        <v>3489.5634799999998</v>
      </c>
      <c r="O659">
        <v>628.27630599999998</v>
      </c>
      <c r="P659" s="67">
        <v>152592.06299999999</v>
      </c>
    </row>
    <row r="660" spans="1:16" ht="17">
      <c r="A660" s="6" t="s">
        <v>1220</v>
      </c>
      <c r="B660" s="6" t="s">
        <v>858</v>
      </c>
      <c r="C660" s="6" t="s">
        <v>58</v>
      </c>
      <c r="D660" s="26" t="s">
        <v>1266</v>
      </c>
      <c r="E660" s="35" t="s">
        <v>859</v>
      </c>
      <c r="F660" s="35">
        <v>367</v>
      </c>
      <c r="G660" s="49" t="s">
        <v>36</v>
      </c>
      <c r="H660" s="49" t="s">
        <v>37</v>
      </c>
      <c r="I660" s="35" t="s">
        <v>860</v>
      </c>
      <c r="J660" s="67">
        <v>122880.00599999999</v>
      </c>
      <c r="K660">
        <v>74688</v>
      </c>
      <c r="L660">
        <v>22.2388458</v>
      </c>
      <c r="M660">
        <v>19356.664100000002</v>
      </c>
      <c r="N660">
        <v>4312.7168000000001</v>
      </c>
      <c r="O660">
        <v>231.83763099999999</v>
      </c>
      <c r="P660">
        <v>47108.632799999999</v>
      </c>
    </row>
    <row r="661" spans="1:16" ht="17">
      <c r="A661" s="6" t="s">
        <v>1220</v>
      </c>
      <c r="B661" s="6" t="s">
        <v>861</v>
      </c>
      <c r="C661" s="6" t="s">
        <v>58</v>
      </c>
      <c r="D661" s="26" t="s">
        <v>1266</v>
      </c>
      <c r="E661" s="35" t="s">
        <v>862</v>
      </c>
      <c r="F661" s="35">
        <v>368</v>
      </c>
      <c r="G661" s="49" t="s">
        <v>36</v>
      </c>
      <c r="H661" s="49" t="s">
        <v>37</v>
      </c>
      <c r="I661" s="35" t="s">
        <v>863</v>
      </c>
      <c r="J661" s="67">
        <v>211455.989</v>
      </c>
      <c r="K661" s="67">
        <v>141312.003</v>
      </c>
      <c r="L661">
        <v>29.583093600000002</v>
      </c>
      <c r="M661">
        <v>59416.058599999997</v>
      </c>
      <c r="N661">
        <v>9132.3701199999996</v>
      </c>
      <c r="O661">
        <v>314.59954800000003</v>
      </c>
      <c r="P661" s="67">
        <v>185095.86300000001</v>
      </c>
    </row>
    <row r="662" spans="1:16" ht="17">
      <c r="A662" s="6" t="s">
        <v>1220</v>
      </c>
      <c r="B662" s="6" t="s">
        <v>864</v>
      </c>
      <c r="C662" s="6" t="s">
        <v>58</v>
      </c>
      <c r="D662" s="26" t="s">
        <v>1266</v>
      </c>
      <c r="E662" s="35" t="s">
        <v>865</v>
      </c>
      <c r="F662" s="35">
        <v>369</v>
      </c>
      <c r="G662" s="49" t="s">
        <v>36</v>
      </c>
      <c r="H662" s="49" t="s">
        <v>37</v>
      </c>
      <c r="I662" s="35" t="s">
        <v>866</v>
      </c>
      <c r="J662" s="67">
        <v>170112</v>
      </c>
      <c r="K662" s="67">
        <v>115584.004</v>
      </c>
      <c r="L662">
        <v>39.978168500000002</v>
      </c>
      <c r="M662">
        <v>30825.5527</v>
      </c>
      <c r="N662">
        <v>2475.9746100000002</v>
      </c>
      <c r="O662">
        <v>2372.1394</v>
      </c>
      <c r="P662">
        <v>63580.253900000003</v>
      </c>
    </row>
    <row r="663" spans="1:16" ht="17">
      <c r="A663" s="6" t="s">
        <v>1220</v>
      </c>
      <c r="B663" s="6" t="s">
        <v>867</v>
      </c>
      <c r="C663" s="6" t="s">
        <v>58</v>
      </c>
      <c r="D663" s="26" t="s">
        <v>1266</v>
      </c>
      <c r="E663" s="35" t="s">
        <v>868</v>
      </c>
      <c r="F663" s="35">
        <v>370</v>
      </c>
      <c r="G663" s="49" t="s">
        <v>36</v>
      </c>
      <c r="H663" s="49" t="s">
        <v>37</v>
      </c>
      <c r="I663" s="35" t="s">
        <v>869</v>
      </c>
      <c r="J663" s="67">
        <v>147200.003</v>
      </c>
      <c r="K663" s="67">
        <v>114559.996</v>
      </c>
      <c r="L663">
        <v>-12.938839</v>
      </c>
      <c r="M663">
        <v>26139.517599999999</v>
      </c>
      <c r="N663">
        <v>9256.4980500000001</v>
      </c>
      <c r="O663">
        <v>2033.9633799999999</v>
      </c>
      <c r="P663">
        <v>35168.628900000003</v>
      </c>
    </row>
    <row r="664" spans="1:16" ht="17">
      <c r="A664" s="6" t="s">
        <v>1220</v>
      </c>
      <c r="B664" s="6" t="s">
        <v>870</v>
      </c>
      <c r="C664" s="6" t="s">
        <v>58</v>
      </c>
      <c r="D664" s="26" t="s">
        <v>1266</v>
      </c>
      <c r="E664" s="35" t="s">
        <v>871</v>
      </c>
      <c r="F664" s="35">
        <v>371</v>
      </c>
      <c r="G664" s="49" t="s">
        <v>36</v>
      </c>
      <c r="H664" s="49" t="s">
        <v>37</v>
      </c>
      <c r="I664" s="35" t="s">
        <v>872</v>
      </c>
      <c r="J664" s="67">
        <v>173440.003</v>
      </c>
      <c r="K664">
        <v>76352</v>
      </c>
      <c r="L664">
        <v>80.173454300000003</v>
      </c>
      <c r="M664">
        <v>40898.578099999999</v>
      </c>
      <c r="N664">
        <v>-110.32991800000001</v>
      </c>
      <c r="O664">
        <v>507.68005399999998</v>
      </c>
      <c r="P664">
        <v>37735.089800000002</v>
      </c>
    </row>
    <row r="665" spans="1:16" ht="17">
      <c r="A665" s="6" t="s">
        <v>1220</v>
      </c>
      <c r="B665" s="6" t="s">
        <v>873</v>
      </c>
      <c r="C665" s="6" t="s">
        <v>58</v>
      </c>
      <c r="D665" s="26" t="s">
        <v>1266</v>
      </c>
      <c r="E665" s="35" t="s">
        <v>874</v>
      </c>
      <c r="F665" s="35">
        <v>372</v>
      </c>
      <c r="G665" s="49" t="s">
        <v>36</v>
      </c>
      <c r="H665" s="49" t="s">
        <v>37</v>
      </c>
      <c r="I665" s="35" t="s">
        <v>875</v>
      </c>
      <c r="J665" s="67">
        <v>161280.003</v>
      </c>
      <c r="K665" s="67">
        <v>103936.005</v>
      </c>
      <c r="L665">
        <v>4.2284097699999998</v>
      </c>
      <c r="M665">
        <v>53639.847699999998</v>
      </c>
      <c r="N665">
        <v>2977.8154300000001</v>
      </c>
      <c r="O665">
        <v>456.97573899999998</v>
      </c>
      <c r="P665">
        <v>77600.921900000001</v>
      </c>
    </row>
    <row r="666" spans="1:16" ht="17">
      <c r="A666" s="6" t="s">
        <v>1220</v>
      </c>
      <c r="B666" s="6" t="s">
        <v>876</v>
      </c>
      <c r="C666" s="6" t="s">
        <v>58</v>
      </c>
      <c r="D666" s="26" t="s">
        <v>1266</v>
      </c>
      <c r="E666" s="35" t="s">
        <v>877</v>
      </c>
      <c r="F666" s="35">
        <v>373</v>
      </c>
      <c r="G666" s="49" t="s">
        <v>36</v>
      </c>
      <c r="H666" s="49" t="s">
        <v>37</v>
      </c>
      <c r="I666" s="35" t="s">
        <v>878</v>
      </c>
      <c r="J666">
        <v>65408</v>
      </c>
      <c r="K666">
        <v>42944</v>
      </c>
      <c r="L666">
        <v>53.962089499999998</v>
      </c>
      <c r="M666">
        <v>28298.4961</v>
      </c>
      <c r="N666">
        <v>1383.9794899999999</v>
      </c>
      <c r="O666">
        <v>161.28321800000001</v>
      </c>
      <c r="P666">
        <v>79441.242199999993</v>
      </c>
    </row>
    <row r="667" spans="1:16" ht="17">
      <c r="A667" s="6" t="s">
        <v>1220</v>
      </c>
      <c r="B667" s="6" t="s">
        <v>879</v>
      </c>
      <c r="C667" s="6" t="s">
        <v>58</v>
      </c>
      <c r="D667" s="26" t="s">
        <v>1266</v>
      </c>
      <c r="E667" s="35" t="s">
        <v>880</v>
      </c>
      <c r="F667" s="35">
        <v>374</v>
      </c>
      <c r="G667" s="49" t="s">
        <v>36</v>
      </c>
      <c r="H667" s="49" t="s">
        <v>37</v>
      </c>
      <c r="I667" s="35" t="s">
        <v>881</v>
      </c>
      <c r="J667" s="67">
        <v>174528.003</v>
      </c>
      <c r="K667" s="67">
        <v>125248.003</v>
      </c>
      <c r="L667">
        <v>61.434028599999998</v>
      </c>
      <c r="M667">
        <v>63610.101600000002</v>
      </c>
      <c r="N667">
        <v>3518.1477100000002</v>
      </c>
      <c r="O667">
        <v>210.78939800000001</v>
      </c>
      <c r="P667" s="67">
        <v>132151.09099999999</v>
      </c>
    </row>
    <row r="668" spans="1:16" ht="17">
      <c r="A668" s="6" t="s">
        <v>1220</v>
      </c>
      <c r="B668" s="6" t="s">
        <v>882</v>
      </c>
      <c r="C668" s="6" t="s">
        <v>58</v>
      </c>
      <c r="D668" s="26" t="s">
        <v>1266</v>
      </c>
      <c r="E668" s="35" t="s">
        <v>883</v>
      </c>
      <c r="F668" s="35">
        <v>375</v>
      </c>
      <c r="G668" s="49" t="s">
        <v>36</v>
      </c>
      <c r="H668" s="49" t="s">
        <v>37</v>
      </c>
      <c r="I668" s="35" t="s">
        <v>884</v>
      </c>
      <c r="J668" s="67">
        <v>171775.99900000001</v>
      </c>
      <c r="K668" s="67">
        <v>102207.99400000001</v>
      </c>
      <c r="L668">
        <v>-5.88918257</v>
      </c>
      <c r="M668">
        <v>36393.968800000002</v>
      </c>
      <c r="N668">
        <v>1100.3381300000001</v>
      </c>
      <c r="O668">
        <v>1551.99731</v>
      </c>
      <c r="P668">
        <v>33455.214800000002</v>
      </c>
    </row>
    <row r="669" spans="1:16" ht="17">
      <c r="A669" s="6" t="s">
        <v>1220</v>
      </c>
      <c r="B669" s="6" t="s">
        <v>885</v>
      </c>
      <c r="C669" s="6" t="s">
        <v>58</v>
      </c>
      <c r="D669" s="26" t="s">
        <v>1266</v>
      </c>
      <c r="E669" s="35" t="s">
        <v>886</v>
      </c>
      <c r="F669" s="35">
        <v>376</v>
      </c>
      <c r="G669" s="49" t="s">
        <v>36</v>
      </c>
      <c r="H669" s="49" t="s">
        <v>37</v>
      </c>
      <c r="I669" s="35" t="s">
        <v>887</v>
      </c>
      <c r="J669" s="67">
        <v>167807.99900000001</v>
      </c>
      <c r="K669" s="67">
        <v>139520.00099999999</v>
      </c>
      <c r="L669">
        <v>-36.121639299999998</v>
      </c>
      <c r="M669">
        <v>57888.390599999999</v>
      </c>
      <c r="N669">
        <v>17309.136699999999</v>
      </c>
      <c r="O669">
        <v>770.98254399999996</v>
      </c>
      <c r="P669" s="67">
        <v>162798.14199999999</v>
      </c>
    </row>
    <row r="670" spans="1:16" ht="17">
      <c r="A670" s="6" t="s">
        <v>1220</v>
      </c>
      <c r="B670" s="6" t="s">
        <v>888</v>
      </c>
      <c r="C670" s="6" t="s">
        <v>58</v>
      </c>
      <c r="D670" s="26" t="s">
        <v>1266</v>
      </c>
      <c r="E670" s="35" t="s">
        <v>889</v>
      </c>
      <c r="F670" s="35">
        <v>377</v>
      </c>
      <c r="G670" s="49" t="s">
        <v>36</v>
      </c>
      <c r="H670" s="49" t="s">
        <v>37</v>
      </c>
      <c r="I670" s="35" t="s">
        <v>890</v>
      </c>
      <c r="J670" s="67">
        <v>202367.997</v>
      </c>
      <c r="K670" s="67">
        <v>125952.005</v>
      </c>
      <c r="L670">
        <v>-50.6002388</v>
      </c>
      <c r="M670">
        <v>86346.351599999995</v>
      </c>
      <c r="N670">
        <v>7062.4785199999997</v>
      </c>
      <c r="O670">
        <v>510.87432899999999</v>
      </c>
      <c r="P670">
        <v>96666.820300000007</v>
      </c>
    </row>
    <row r="671" spans="1:16" ht="17">
      <c r="A671" s="6" t="s">
        <v>1220</v>
      </c>
      <c r="B671" s="6" t="s">
        <v>891</v>
      </c>
      <c r="C671" s="6" t="s">
        <v>58</v>
      </c>
      <c r="D671" s="26" t="s">
        <v>1266</v>
      </c>
      <c r="E671" s="35" t="s">
        <v>892</v>
      </c>
      <c r="F671" s="35">
        <v>378</v>
      </c>
      <c r="G671" s="49" t="s">
        <v>36</v>
      </c>
      <c r="H671" s="49" t="s">
        <v>37</v>
      </c>
      <c r="I671" s="35" t="s">
        <v>893</v>
      </c>
      <c r="J671" s="67">
        <v>167999.992</v>
      </c>
      <c r="K671">
        <v>87360</v>
      </c>
      <c r="L671">
        <v>12.933343900000001</v>
      </c>
      <c r="M671">
        <v>43105.609400000001</v>
      </c>
      <c r="N671">
        <v>9822.8925799999997</v>
      </c>
      <c r="O671">
        <v>360.33596799999998</v>
      </c>
      <c r="P671">
        <v>62342.847699999998</v>
      </c>
    </row>
    <row r="672" spans="1:16" ht="17">
      <c r="A672" s="6" t="s">
        <v>1220</v>
      </c>
      <c r="B672" s="6" t="s">
        <v>894</v>
      </c>
      <c r="C672" s="6" t="s">
        <v>58</v>
      </c>
      <c r="D672" s="26" t="s">
        <v>1266</v>
      </c>
      <c r="E672" s="35" t="s">
        <v>895</v>
      </c>
      <c r="F672" s="35">
        <v>379</v>
      </c>
      <c r="G672" s="49" t="s">
        <v>36</v>
      </c>
      <c r="H672" s="49" t="s">
        <v>37</v>
      </c>
      <c r="I672" s="35" t="s">
        <v>896</v>
      </c>
      <c r="J672" s="67">
        <v>128895.99800000001</v>
      </c>
      <c r="K672">
        <v>93760</v>
      </c>
      <c r="L672">
        <v>-0.15516877200000001</v>
      </c>
      <c r="M672">
        <v>19585.714800000002</v>
      </c>
      <c r="N672">
        <v>886.61175500000002</v>
      </c>
      <c r="O672">
        <v>585.85400400000003</v>
      </c>
      <c r="P672">
        <v>43121.199200000003</v>
      </c>
    </row>
    <row r="673" spans="1:16" ht="17">
      <c r="A673" s="6" t="s">
        <v>1220</v>
      </c>
      <c r="B673" s="6" t="s">
        <v>897</v>
      </c>
      <c r="C673" s="6" t="s">
        <v>58</v>
      </c>
      <c r="D673" s="26" t="s">
        <v>1266</v>
      </c>
      <c r="E673" s="35" t="s">
        <v>898</v>
      </c>
      <c r="F673" s="35">
        <v>380</v>
      </c>
      <c r="G673" s="49" t="s">
        <v>36</v>
      </c>
      <c r="H673" s="49" t="s">
        <v>37</v>
      </c>
      <c r="I673" s="35" t="s">
        <v>899</v>
      </c>
      <c r="J673">
        <v>66176</v>
      </c>
      <c r="K673">
        <v>35840</v>
      </c>
      <c r="L673">
        <v>4.9897079499999997</v>
      </c>
      <c r="M673">
        <v>30089.830099999999</v>
      </c>
      <c r="N673">
        <v>2322.6916500000002</v>
      </c>
      <c r="O673">
        <v>224.79809599999999</v>
      </c>
      <c r="P673" s="67">
        <v>111038.768</v>
      </c>
    </row>
    <row r="674" spans="1:16" ht="17">
      <c r="A674" s="6" t="s">
        <v>1220</v>
      </c>
      <c r="B674" s="6" t="s">
        <v>900</v>
      </c>
      <c r="C674" s="6" t="s">
        <v>58</v>
      </c>
      <c r="D674" s="26" t="s">
        <v>1266</v>
      </c>
      <c r="E674" s="35" t="s">
        <v>901</v>
      </c>
      <c r="F674" s="35">
        <v>381</v>
      </c>
      <c r="G674" s="49" t="s">
        <v>36</v>
      </c>
      <c r="H674" s="49" t="s">
        <v>37</v>
      </c>
      <c r="I674" s="35" t="s">
        <v>902</v>
      </c>
      <c r="J674" s="67">
        <v>131648.00399999999</v>
      </c>
      <c r="K674">
        <v>72512</v>
      </c>
      <c r="L674">
        <v>33.515373199999999</v>
      </c>
      <c r="M674">
        <v>38099.941400000003</v>
      </c>
      <c r="N674">
        <v>3981.5578599999999</v>
      </c>
      <c r="O674">
        <v>199.616882</v>
      </c>
      <c r="P674" s="67">
        <v>112230.802</v>
      </c>
    </row>
    <row r="675" spans="1:16" ht="17">
      <c r="A675" s="6" t="s">
        <v>1220</v>
      </c>
      <c r="B675" s="6" t="s">
        <v>903</v>
      </c>
      <c r="C675" s="6" t="s">
        <v>58</v>
      </c>
      <c r="D675" s="26" t="s">
        <v>1266</v>
      </c>
      <c r="E675" s="35" t="s">
        <v>904</v>
      </c>
      <c r="F675" s="35">
        <v>382</v>
      </c>
      <c r="G675" s="49" t="s">
        <v>36</v>
      </c>
      <c r="H675" s="49" t="s">
        <v>37</v>
      </c>
      <c r="I675" s="35" t="s">
        <v>905</v>
      </c>
      <c r="J675" s="67">
        <v>179328.003</v>
      </c>
      <c r="K675" s="67">
        <v>156991.997</v>
      </c>
      <c r="L675">
        <v>28.4023018</v>
      </c>
      <c r="M675">
        <v>60955.445299999999</v>
      </c>
      <c r="N675">
        <v>6370.7182599999996</v>
      </c>
      <c r="O675">
        <v>970.72808799999996</v>
      </c>
      <c r="P675" s="67">
        <v>183036.766</v>
      </c>
    </row>
    <row r="676" spans="1:16" ht="17">
      <c r="A676" s="6" t="s">
        <v>1220</v>
      </c>
      <c r="B676" s="6" t="s">
        <v>906</v>
      </c>
      <c r="C676" s="6" t="s">
        <v>58</v>
      </c>
      <c r="D676" s="26" t="s">
        <v>1266</v>
      </c>
      <c r="E676" s="35" t="s">
        <v>907</v>
      </c>
      <c r="F676" s="35">
        <v>383</v>
      </c>
      <c r="G676" s="49" t="s">
        <v>36</v>
      </c>
      <c r="H676" s="49" t="s">
        <v>37</v>
      </c>
      <c r="I676" s="35" t="s">
        <v>908</v>
      </c>
      <c r="J676" s="67">
        <v>168576.00200000001</v>
      </c>
      <c r="K676" s="67">
        <v>157376.003</v>
      </c>
      <c r="L676">
        <v>35.706630699999998</v>
      </c>
      <c r="M676">
        <v>59639.703099999999</v>
      </c>
      <c r="N676">
        <v>2839.80762</v>
      </c>
      <c r="O676">
        <v>394.48971599999999</v>
      </c>
      <c r="P676" s="67">
        <v>143133.32999999999</v>
      </c>
    </row>
    <row r="677" spans="1:16" ht="17">
      <c r="A677" s="6" t="s">
        <v>1220</v>
      </c>
      <c r="B677" s="6" t="s">
        <v>909</v>
      </c>
      <c r="C677" s="6" t="s">
        <v>58</v>
      </c>
      <c r="D677" s="26" t="s">
        <v>1266</v>
      </c>
      <c r="E677" s="35" t="s">
        <v>910</v>
      </c>
      <c r="F677" s="35">
        <v>384</v>
      </c>
      <c r="G677" s="49" t="s">
        <v>36</v>
      </c>
      <c r="H677" s="49" t="s">
        <v>37</v>
      </c>
      <c r="I677" s="35" t="s">
        <v>911</v>
      </c>
      <c r="J677" s="67">
        <v>194431.992</v>
      </c>
      <c r="K677" s="67">
        <v>135360.003</v>
      </c>
      <c r="L677">
        <v>4.4970669699999997</v>
      </c>
      <c r="M677">
        <v>74004.656199999998</v>
      </c>
      <c r="N677">
        <v>101.83446499999999</v>
      </c>
      <c r="O677">
        <v>515.61285399999997</v>
      </c>
      <c r="P677">
        <v>92954.867199999993</v>
      </c>
    </row>
    <row r="678" spans="1:16" ht="17">
      <c r="A678" s="6" t="s">
        <v>1220</v>
      </c>
      <c r="B678" s="6" t="s">
        <v>912</v>
      </c>
      <c r="C678" s="6" t="s">
        <v>58</v>
      </c>
      <c r="D678" s="26" t="s">
        <v>1266</v>
      </c>
      <c r="E678" s="35" t="s">
        <v>913</v>
      </c>
      <c r="F678" s="35">
        <v>385</v>
      </c>
      <c r="G678" s="49" t="s">
        <v>36</v>
      </c>
      <c r="H678" s="49" t="s">
        <v>37</v>
      </c>
      <c r="I678" s="35" t="s">
        <v>914</v>
      </c>
      <c r="J678" s="67">
        <v>135808.003</v>
      </c>
      <c r="K678">
        <v>61056</v>
      </c>
      <c r="L678">
        <v>29.6016312</v>
      </c>
      <c r="M678">
        <v>31908.601600000002</v>
      </c>
      <c r="N678">
        <v>17214.658200000002</v>
      </c>
      <c r="O678">
        <v>135.07777400000001</v>
      </c>
      <c r="P678">
        <v>99488.492199999993</v>
      </c>
    </row>
    <row r="679" spans="1:16" ht="17">
      <c r="A679" s="6" t="s">
        <v>1220</v>
      </c>
      <c r="B679" s="6" t="s">
        <v>915</v>
      </c>
      <c r="C679" s="6" t="s">
        <v>58</v>
      </c>
      <c r="D679" s="26" t="s">
        <v>1266</v>
      </c>
      <c r="E679" s="35" t="s">
        <v>916</v>
      </c>
      <c r="F679" s="35">
        <v>386</v>
      </c>
      <c r="G679" s="49" t="s">
        <v>36</v>
      </c>
      <c r="H679" s="49" t="s">
        <v>37</v>
      </c>
      <c r="I679" s="35" t="s">
        <v>917</v>
      </c>
      <c r="J679" s="67">
        <v>205823.99400000001</v>
      </c>
      <c r="K679" s="67">
        <v>233983.99400000001</v>
      </c>
      <c r="L679">
        <v>42.402042399999999</v>
      </c>
      <c r="M679">
        <v>57344.035199999998</v>
      </c>
      <c r="N679" s="67">
        <v>119242.489</v>
      </c>
      <c r="O679">
        <v>694.45367399999998</v>
      </c>
      <c r="P679" s="67">
        <v>216234.136</v>
      </c>
    </row>
    <row r="680" spans="1:16" ht="17">
      <c r="A680" s="6" t="s">
        <v>1220</v>
      </c>
      <c r="B680" s="6" t="s">
        <v>918</v>
      </c>
      <c r="C680" s="6" t="s">
        <v>58</v>
      </c>
      <c r="D680" s="26" t="s">
        <v>1266</v>
      </c>
      <c r="E680" s="35" t="s">
        <v>919</v>
      </c>
      <c r="F680" s="35">
        <v>387</v>
      </c>
      <c r="G680" s="49" t="s">
        <v>36</v>
      </c>
      <c r="H680" s="49" t="s">
        <v>37</v>
      </c>
      <c r="I680" s="35" t="s">
        <v>920</v>
      </c>
      <c r="J680" s="67">
        <v>173696.003</v>
      </c>
      <c r="K680" s="67">
        <v>198719.997</v>
      </c>
      <c r="L680">
        <v>128.80830399999999</v>
      </c>
      <c r="M680">
        <v>54400.046900000001</v>
      </c>
      <c r="N680">
        <v>3556.3793900000001</v>
      </c>
      <c r="O680">
        <v>2815.8679200000001</v>
      </c>
      <c r="P680">
        <v>76246.539099999995</v>
      </c>
    </row>
    <row r="681" spans="1:16" ht="17">
      <c r="A681" s="6" t="s">
        <v>1220</v>
      </c>
      <c r="B681" s="6" t="s">
        <v>921</v>
      </c>
      <c r="C681" s="6" t="s">
        <v>58</v>
      </c>
      <c r="D681" s="26" t="s">
        <v>1266</v>
      </c>
      <c r="E681" s="35" t="s">
        <v>922</v>
      </c>
      <c r="F681" s="35">
        <v>388</v>
      </c>
      <c r="G681" s="49" t="s">
        <v>36</v>
      </c>
      <c r="H681" s="49" t="s">
        <v>37</v>
      </c>
      <c r="I681" s="35" t="s">
        <v>923</v>
      </c>
      <c r="J681" s="67">
        <v>182143.99299999999</v>
      </c>
      <c r="K681" s="67">
        <v>112448.001</v>
      </c>
      <c r="L681">
        <v>80.636039699999998</v>
      </c>
      <c r="M681">
        <v>64889.308599999997</v>
      </c>
      <c r="N681">
        <v>3817.7299800000001</v>
      </c>
      <c r="O681">
        <v>548.13855000000001</v>
      </c>
      <c r="P681" s="67">
        <v>121689.284</v>
      </c>
    </row>
    <row r="682" spans="1:16" ht="17">
      <c r="A682" s="6" t="s">
        <v>1220</v>
      </c>
      <c r="B682" s="6" t="s">
        <v>924</v>
      </c>
      <c r="C682" s="6" t="s">
        <v>58</v>
      </c>
      <c r="D682" s="26" t="s">
        <v>1266</v>
      </c>
      <c r="E682" s="35" t="s">
        <v>925</v>
      </c>
      <c r="F682" s="35">
        <v>389</v>
      </c>
      <c r="G682" s="49" t="s">
        <v>36</v>
      </c>
      <c r="H682" s="49" t="s">
        <v>37</v>
      </c>
      <c r="I682" s="35" t="s">
        <v>926</v>
      </c>
      <c r="J682" s="67">
        <v>173311.99600000001</v>
      </c>
      <c r="K682" s="67">
        <v>197888.00200000001</v>
      </c>
      <c r="L682">
        <v>67.683334400000007</v>
      </c>
      <c r="M682" s="67">
        <v>110612.702</v>
      </c>
      <c r="N682">
        <v>7711.3808600000002</v>
      </c>
      <c r="O682">
        <v>412.46957400000002</v>
      </c>
      <c r="P682" s="67">
        <v>193202.87700000001</v>
      </c>
    </row>
    <row r="683" spans="1:16" ht="17">
      <c r="A683" s="6" t="s">
        <v>1220</v>
      </c>
      <c r="B683" s="6" t="s">
        <v>927</v>
      </c>
      <c r="C683" s="6" t="s">
        <v>58</v>
      </c>
      <c r="D683" s="26" t="s">
        <v>1266</v>
      </c>
      <c r="E683" s="35" t="s">
        <v>928</v>
      </c>
      <c r="F683" s="35">
        <v>390</v>
      </c>
      <c r="G683" s="49" t="s">
        <v>36</v>
      </c>
      <c r="H683" s="49" t="s">
        <v>37</v>
      </c>
      <c r="I683" s="35" t="s">
        <v>929</v>
      </c>
      <c r="J683" s="67">
        <v>222463.989</v>
      </c>
      <c r="K683" s="67">
        <v>211263.99</v>
      </c>
      <c r="L683">
        <v>101.153114</v>
      </c>
      <c r="M683">
        <v>71429.578099999999</v>
      </c>
      <c r="N683">
        <v>19205.8262</v>
      </c>
      <c r="O683">
        <v>623.57031199999994</v>
      </c>
      <c r="P683" s="67">
        <v>258343.45800000001</v>
      </c>
    </row>
    <row r="684" spans="1:16" ht="17">
      <c r="A684" s="6" t="s">
        <v>1220</v>
      </c>
      <c r="B684" s="6" t="s">
        <v>930</v>
      </c>
      <c r="C684" s="6" t="s">
        <v>58</v>
      </c>
      <c r="D684" s="26" t="s">
        <v>1266</v>
      </c>
      <c r="E684" s="35" t="s">
        <v>931</v>
      </c>
      <c r="F684" s="35">
        <v>391</v>
      </c>
      <c r="G684" s="49" t="s">
        <v>36</v>
      </c>
      <c r="H684" s="49" t="s">
        <v>37</v>
      </c>
      <c r="I684" s="35" t="s">
        <v>932</v>
      </c>
      <c r="J684" s="67">
        <v>115328.00199999999</v>
      </c>
      <c r="K684" s="67">
        <v>230848.00200000001</v>
      </c>
      <c r="L684">
        <v>-3.9011366399999998</v>
      </c>
      <c r="M684">
        <v>86594.421900000001</v>
      </c>
      <c r="N684">
        <v>21130.716799999998</v>
      </c>
      <c r="O684">
        <v>941.65521200000001</v>
      </c>
      <c r="P684" s="67">
        <v>258603.573</v>
      </c>
    </row>
    <row r="685" spans="1:16" ht="17">
      <c r="A685" s="6" t="s">
        <v>1220</v>
      </c>
      <c r="B685" s="6" t="s">
        <v>933</v>
      </c>
      <c r="C685" s="6" t="s">
        <v>58</v>
      </c>
      <c r="D685" s="26" t="s">
        <v>1266</v>
      </c>
      <c r="E685" s="35" t="s">
        <v>934</v>
      </c>
      <c r="F685" s="35">
        <v>392</v>
      </c>
      <c r="G685" s="49" t="s">
        <v>36</v>
      </c>
      <c r="H685" s="49" t="s">
        <v>37</v>
      </c>
      <c r="I685" s="35" t="s">
        <v>935</v>
      </c>
      <c r="J685" s="67">
        <v>172160.00599999999</v>
      </c>
      <c r="K685" s="67">
        <v>104128.003</v>
      </c>
      <c r="L685">
        <v>-1.31372643</v>
      </c>
      <c r="M685">
        <v>24885.671900000001</v>
      </c>
      <c r="N685">
        <v>1373.4917</v>
      </c>
      <c r="O685">
        <v>688.952271</v>
      </c>
      <c r="P685">
        <v>41284.542999999998</v>
      </c>
    </row>
    <row r="686" spans="1:16" ht="17">
      <c r="A686" s="6" t="s">
        <v>1220</v>
      </c>
      <c r="B686" s="6" t="s">
        <v>936</v>
      </c>
      <c r="C686" s="6" t="s">
        <v>58</v>
      </c>
      <c r="D686" s="26" t="s">
        <v>1266</v>
      </c>
      <c r="E686" s="35" t="s">
        <v>937</v>
      </c>
      <c r="F686" s="35">
        <v>393</v>
      </c>
      <c r="G686" s="49" t="s">
        <v>36</v>
      </c>
      <c r="H686" s="49" t="s">
        <v>37</v>
      </c>
      <c r="I686" s="35" t="s">
        <v>938</v>
      </c>
      <c r="J686" s="67">
        <v>158527.99400000001</v>
      </c>
      <c r="K686">
        <v>80832</v>
      </c>
      <c r="L686">
        <v>6.4310011899999999</v>
      </c>
      <c r="M686">
        <v>51865.320299999999</v>
      </c>
      <c r="N686">
        <v>758.45568800000001</v>
      </c>
      <c r="O686">
        <v>232.705399</v>
      </c>
      <c r="P686">
        <v>56915.3125</v>
      </c>
    </row>
    <row r="687" spans="1:16" ht="17">
      <c r="A687" s="6" t="s">
        <v>1220</v>
      </c>
      <c r="B687" s="6" t="s">
        <v>939</v>
      </c>
      <c r="C687" s="6" t="s">
        <v>58</v>
      </c>
      <c r="D687" s="26" t="s">
        <v>1266</v>
      </c>
      <c r="E687" s="35" t="s">
        <v>940</v>
      </c>
      <c r="F687" s="35">
        <v>394</v>
      </c>
      <c r="G687" s="49" t="s">
        <v>36</v>
      </c>
      <c r="H687" s="49" t="s">
        <v>37</v>
      </c>
      <c r="I687" s="35" t="s">
        <v>941</v>
      </c>
      <c r="J687" s="67">
        <v>118592</v>
      </c>
      <c r="K687">
        <v>67008</v>
      </c>
      <c r="L687">
        <v>-10.919881800000001</v>
      </c>
      <c r="M687">
        <v>15998.4053</v>
      </c>
      <c r="N687">
        <v>37366.609400000001</v>
      </c>
      <c r="O687">
        <v>1632.7491500000001</v>
      </c>
      <c r="P687">
        <v>69409.851599999995</v>
      </c>
    </row>
    <row r="688" spans="1:16" ht="17">
      <c r="A688" s="6" t="s">
        <v>1220</v>
      </c>
      <c r="B688" s="6" t="s">
        <v>942</v>
      </c>
      <c r="C688" s="6" t="s">
        <v>58</v>
      </c>
      <c r="D688" s="26" t="s">
        <v>1266</v>
      </c>
      <c r="E688" s="35" t="s">
        <v>943</v>
      </c>
      <c r="F688" s="35">
        <v>395</v>
      </c>
      <c r="G688" s="49" t="s">
        <v>36</v>
      </c>
      <c r="H688" s="49" t="s">
        <v>37</v>
      </c>
      <c r="I688" s="35" t="s">
        <v>944</v>
      </c>
      <c r="J688" s="67">
        <v>212736.011</v>
      </c>
      <c r="K688" s="67">
        <v>193024.00599999999</v>
      </c>
      <c r="L688">
        <v>76.375373800000006</v>
      </c>
      <c r="M688">
        <v>59071.398399999998</v>
      </c>
      <c r="N688">
        <v>1789.80627</v>
      </c>
      <c r="O688">
        <v>1164.7728300000001</v>
      </c>
      <c r="P688" s="67">
        <v>111864.114</v>
      </c>
    </row>
    <row r="689" spans="1:16" ht="17">
      <c r="A689" s="6" t="s">
        <v>1220</v>
      </c>
      <c r="B689" s="6" t="s">
        <v>945</v>
      </c>
      <c r="C689" s="6" t="s">
        <v>58</v>
      </c>
      <c r="D689" s="26" t="s">
        <v>1266</v>
      </c>
      <c r="E689" s="35" t="s">
        <v>946</v>
      </c>
      <c r="F689" s="35">
        <v>396</v>
      </c>
      <c r="G689" s="49" t="s">
        <v>36</v>
      </c>
      <c r="H689" s="49" t="s">
        <v>37</v>
      </c>
      <c r="I689" s="35" t="s">
        <v>947</v>
      </c>
      <c r="J689" s="67">
        <v>220607.99600000001</v>
      </c>
      <c r="K689" s="67">
        <v>208064.008</v>
      </c>
      <c r="L689">
        <v>87.564567600000004</v>
      </c>
      <c r="M689">
        <v>64257.273399999998</v>
      </c>
      <c r="N689">
        <v>1507.7762499999999</v>
      </c>
      <c r="O689">
        <v>1319.2890600000001</v>
      </c>
      <c r="P689">
        <v>73464.203099999999</v>
      </c>
    </row>
    <row r="690" spans="1:16" ht="17">
      <c r="A690" s="6" t="s">
        <v>1220</v>
      </c>
      <c r="B690" s="6" t="s">
        <v>948</v>
      </c>
      <c r="C690" s="6" t="s">
        <v>58</v>
      </c>
      <c r="D690" s="26" t="s">
        <v>1266</v>
      </c>
      <c r="E690" s="35" t="s">
        <v>949</v>
      </c>
      <c r="F690" s="35">
        <v>397</v>
      </c>
      <c r="G690" s="49" t="s">
        <v>36</v>
      </c>
      <c r="H690" s="49" t="s">
        <v>37</v>
      </c>
      <c r="I690" s="35" t="s">
        <v>950</v>
      </c>
      <c r="J690" s="67">
        <v>117120.004</v>
      </c>
      <c r="K690" s="67">
        <v>237631.989</v>
      </c>
      <c r="L690">
        <v>-29.867378200000001</v>
      </c>
      <c r="M690" s="67">
        <v>123460.519</v>
      </c>
      <c r="N690">
        <v>8642.9765599999992</v>
      </c>
      <c r="O690">
        <v>627.10668899999996</v>
      </c>
      <c r="P690" s="67">
        <v>234382.96299999999</v>
      </c>
    </row>
    <row r="691" spans="1:16" ht="17">
      <c r="A691" s="6" t="s">
        <v>1220</v>
      </c>
      <c r="B691" s="6" t="s">
        <v>951</v>
      </c>
      <c r="C691" s="6" t="s">
        <v>58</v>
      </c>
      <c r="D691" s="26" t="s">
        <v>1266</v>
      </c>
      <c r="E691" s="35" t="s">
        <v>952</v>
      </c>
      <c r="F691" s="35">
        <v>398</v>
      </c>
      <c r="G691" s="49" t="s">
        <v>36</v>
      </c>
      <c r="H691" s="49" t="s">
        <v>37</v>
      </c>
      <c r="I691" s="35" t="s">
        <v>953</v>
      </c>
      <c r="J691" s="67">
        <v>184063.997</v>
      </c>
      <c r="K691" s="67">
        <v>136512.005</v>
      </c>
      <c r="L691">
        <v>53.798301700000003</v>
      </c>
      <c r="M691">
        <v>58579.929700000001</v>
      </c>
      <c r="N691">
        <v>2243.1569800000002</v>
      </c>
      <c r="O691">
        <v>469.25607300000001</v>
      </c>
      <c r="P691" s="67">
        <v>100837.791</v>
      </c>
    </row>
    <row r="692" spans="1:16" ht="17">
      <c r="A692" s="6" t="s">
        <v>1220</v>
      </c>
      <c r="B692" s="6" t="s">
        <v>954</v>
      </c>
      <c r="C692" s="6" t="s">
        <v>58</v>
      </c>
      <c r="D692" s="26" t="s">
        <v>1266</v>
      </c>
      <c r="E692" s="35" t="s">
        <v>955</v>
      </c>
      <c r="F692" s="35">
        <v>399</v>
      </c>
      <c r="G692" s="49" t="s">
        <v>36</v>
      </c>
      <c r="H692" s="49" t="s">
        <v>37</v>
      </c>
      <c r="I692" s="35" t="s">
        <v>956</v>
      </c>
      <c r="J692" s="67">
        <v>175808.00099999999</v>
      </c>
      <c r="K692">
        <v>97856</v>
      </c>
      <c r="L692">
        <v>27.549699799999999</v>
      </c>
      <c r="M692">
        <v>49410.351600000002</v>
      </c>
      <c r="N692">
        <v>4633.5600599999998</v>
      </c>
      <c r="O692">
        <v>176.49490399999999</v>
      </c>
      <c r="P692" s="67">
        <v>124819.77899999999</v>
      </c>
    </row>
    <row r="693" spans="1:16" ht="17">
      <c r="A693" s="6" t="s">
        <v>1220</v>
      </c>
      <c r="B693" s="6" t="s">
        <v>957</v>
      </c>
      <c r="C693" s="6" t="s">
        <v>58</v>
      </c>
      <c r="D693" s="26" t="s">
        <v>1266</v>
      </c>
      <c r="E693" s="35" t="s">
        <v>958</v>
      </c>
      <c r="F693" s="35">
        <v>400</v>
      </c>
      <c r="G693" s="49" t="s">
        <v>36</v>
      </c>
      <c r="H693" s="49" t="s">
        <v>37</v>
      </c>
      <c r="I693" s="35" t="s">
        <v>959</v>
      </c>
      <c r="J693" s="67">
        <v>190719.995</v>
      </c>
      <c r="K693" s="67">
        <v>170239.997</v>
      </c>
      <c r="L693">
        <v>95.496650700000004</v>
      </c>
      <c r="M693">
        <v>71894.398400000005</v>
      </c>
      <c r="N693">
        <v>5896.9677700000002</v>
      </c>
      <c r="O693">
        <v>857.13043200000004</v>
      </c>
      <c r="P693" s="67">
        <v>191489.12400000001</v>
      </c>
    </row>
    <row r="694" spans="1:16" ht="17">
      <c r="A694" s="6" t="s">
        <v>1220</v>
      </c>
      <c r="B694" s="6" t="s">
        <v>960</v>
      </c>
      <c r="C694" s="6" t="s">
        <v>58</v>
      </c>
      <c r="D694" s="26" t="s">
        <v>1266</v>
      </c>
      <c r="E694" s="35" t="s">
        <v>961</v>
      </c>
      <c r="F694" s="35">
        <v>401</v>
      </c>
      <c r="G694" s="49" t="s">
        <v>36</v>
      </c>
      <c r="H694" s="49" t="s">
        <v>37</v>
      </c>
      <c r="I694" s="35" t="s">
        <v>962</v>
      </c>
      <c r="J694" s="67">
        <v>229503.989</v>
      </c>
      <c r="K694" s="67">
        <v>125632</v>
      </c>
      <c r="L694">
        <v>35.876697499999999</v>
      </c>
      <c r="M694">
        <v>80461.515599999999</v>
      </c>
      <c r="N694">
        <v>1715.60034</v>
      </c>
      <c r="O694">
        <v>415.09371900000002</v>
      </c>
      <c r="P694" s="67">
        <v>104688.394</v>
      </c>
    </row>
    <row r="695" spans="1:16" ht="17">
      <c r="A695" s="6" t="s">
        <v>1220</v>
      </c>
      <c r="B695" s="6" t="s">
        <v>963</v>
      </c>
      <c r="C695" s="6" t="s">
        <v>58</v>
      </c>
      <c r="D695" s="26" t="s">
        <v>1266</v>
      </c>
      <c r="E695" s="35" t="s">
        <v>964</v>
      </c>
      <c r="F695" s="35">
        <v>402</v>
      </c>
      <c r="G695" s="49" t="s">
        <v>36</v>
      </c>
      <c r="H695" s="49" t="s">
        <v>37</v>
      </c>
      <c r="I695" s="35" t="s">
        <v>965</v>
      </c>
      <c r="J695" s="67">
        <v>175935.99299999999</v>
      </c>
      <c r="K695">
        <v>97920</v>
      </c>
      <c r="L695">
        <v>52.692371399999999</v>
      </c>
      <c r="M695">
        <v>81748.023400000005</v>
      </c>
      <c r="N695">
        <v>-110.36386899999999</v>
      </c>
      <c r="O695">
        <v>645.92858899999999</v>
      </c>
      <c r="P695">
        <v>68671.070300000007</v>
      </c>
    </row>
    <row r="696" spans="1:16" ht="17">
      <c r="A696" s="6" t="s">
        <v>1220</v>
      </c>
      <c r="B696" s="6" t="s">
        <v>966</v>
      </c>
      <c r="C696" s="6" t="s">
        <v>58</v>
      </c>
      <c r="D696" s="26" t="s">
        <v>1266</v>
      </c>
      <c r="E696" s="35" t="s">
        <v>967</v>
      </c>
      <c r="F696" s="35">
        <v>97</v>
      </c>
      <c r="G696" s="49" t="s">
        <v>36</v>
      </c>
      <c r="H696" s="49" t="s">
        <v>37</v>
      </c>
      <c r="I696" s="35" t="s">
        <v>968</v>
      </c>
      <c r="J696" s="67">
        <v>179007.99799999999</v>
      </c>
      <c r="K696" s="67">
        <v>161664</v>
      </c>
      <c r="L696">
        <v>-14.834187500000001</v>
      </c>
      <c r="M696">
        <v>87833.429699999993</v>
      </c>
      <c r="N696">
        <v>1770.4137000000001</v>
      </c>
      <c r="O696">
        <v>410.868652</v>
      </c>
      <c r="P696" s="67">
        <v>175422.94500000001</v>
      </c>
    </row>
    <row r="697" spans="1:16" ht="17">
      <c r="A697" s="6" t="s">
        <v>1220</v>
      </c>
      <c r="B697" s="6" t="s">
        <v>969</v>
      </c>
      <c r="C697" s="6" t="s">
        <v>58</v>
      </c>
      <c r="D697" s="26" t="s">
        <v>1266</v>
      </c>
      <c r="E697" s="35" t="s">
        <v>970</v>
      </c>
      <c r="F697" s="35">
        <v>404</v>
      </c>
      <c r="G697" s="49" t="s">
        <v>36</v>
      </c>
      <c r="H697" s="49" t="s">
        <v>37</v>
      </c>
      <c r="I697" s="35" t="s">
        <v>971</v>
      </c>
      <c r="J697" s="67">
        <v>175424.00399999999</v>
      </c>
      <c r="K697" s="67">
        <v>104447.997</v>
      </c>
      <c r="L697">
        <v>-31.612243700000001</v>
      </c>
      <c r="M697">
        <v>44638.335899999998</v>
      </c>
      <c r="N697">
        <v>8341.2988299999997</v>
      </c>
      <c r="O697">
        <v>892.48144500000001</v>
      </c>
      <c r="P697" s="67">
        <v>115946.09</v>
      </c>
    </row>
    <row r="698" spans="1:16" ht="17">
      <c r="A698" s="6" t="s">
        <v>1220</v>
      </c>
      <c r="B698" s="6" t="s">
        <v>972</v>
      </c>
      <c r="C698" s="6" t="s">
        <v>58</v>
      </c>
      <c r="D698" s="26" t="s">
        <v>1266</v>
      </c>
      <c r="E698" s="35" t="s">
        <v>973</v>
      </c>
      <c r="F698" s="35">
        <v>405</v>
      </c>
      <c r="G698" s="49" t="s">
        <v>36</v>
      </c>
      <c r="H698" s="49" t="s">
        <v>37</v>
      </c>
      <c r="I698" s="35" t="s">
        <v>974</v>
      </c>
      <c r="J698" s="67">
        <v>152256.00200000001</v>
      </c>
      <c r="K698" s="67">
        <v>114751.995</v>
      </c>
      <c r="L698">
        <v>18.9266109</v>
      </c>
      <c r="M698">
        <v>66974.875</v>
      </c>
      <c r="N698">
        <v>3076.0007300000002</v>
      </c>
      <c r="O698">
        <v>282.124573</v>
      </c>
      <c r="P698" s="67">
        <v>131871.49799999999</v>
      </c>
    </row>
    <row r="699" spans="1:16" ht="17">
      <c r="A699" s="6" t="s">
        <v>1220</v>
      </c>
      <c r="B699" s="6" t="s">
        <v>975</v>
      </c>
      <c r="C699" s="6" t="s">
        <v>58</v>
      </c>
      <c r="D699" s="26" t="s">
        <v>1266</v>
      </c>
      <c r="E699" s="35" t="s">
        <v>976</v>
      </c>
      <c r="F699" s="35">
        <v>406</v>
      </c>
      <c r="G699" s="49" t="s">
        <v>36</v>
      </c>
      <c r="H699" s="49" t="s">
        <v>37</v>
      </c>
      <c r="I699" s="35" t="s">
        <v>977</v>
      </c>
      <c r="J699" s="67">
        <v>167680.00099999999</v>
      </c>
      <c r="K699" s="67">
        <v>157119.99900000001</v>
      </c>
      <c r="L699">
        <v>45.731391899999998</v>
      </c>
      <c r="M699">
        <v>58523.906199999998</v>
      </c>
      <c r="N699">
        <v>1168.0318600000001</v>
      </c>
      <c r="O699">
        <v>345.043701</v>
      </c>
      <c r="P699" s="67">
        <v>123835.289</v>
      </c>
    </row>
    <row r="700" spans="1:16" ht="17">
      <c r="A700" s="6" t="s">
        <v>1220</v>
      </c>
      <c r="B700" s="6" t="s">
        <v>978</v>
      </c>
      <c r="C700" s="6" t="s">
        <v>58</v>
      </c>
      <c r="D700" s="26" t="s">
        <v>1266</v>
      </c>
      <c r="E700" s="35" t="s">
        <v>979</v>
      </c>
      <c r="F700" s="35">
        <v>407</v>
      </c>
      <c r="G700" s="49" t="s">
        <v>36</v>
      </c>
      <c r="H700" s="49" t="s">
        <v>37</v>
      </c>
      <c r="I700" s="35" t="s">
        <v>980</v>
      </c>
      <c r="J700" s="67">
        <v>232448.00599999999</v>
      </c>
      <c r="K700" s="67">
        <v>184384.003</v>
      </c>
      <c r="L700">
        <v>13.0534458</v>
      </c>
      <c r="M700">
        <v>79210.9375</v>
      </c>
      <c r="N700">
        <v>12542.5967</v>
      </c>
      <c r="O700">
        <v>688.77221699999996</v>
      </c>
      <c r="P700" s="67">
        <v>193007.20199999999</v>
      </c>
    </row>
    <row r="701" spans="1:16" ht="17">
      <c r="A701" s="6" t="s">
        <v>1220</v>
      </c>
      <c r="B701" s="6" t="s">
        <v>981</v>
      </c>
      <c r="C701" s="6" t="s">
        <v>58</v>
      </c>
      <c r="D701" s="26" t="s">
        <v>1266</v>
      </c>
      <c r="E701" s="35" t="s">
        <v>982</v>
      </c>
      <c r="F701" s="35">
        <v>408</v>
      </c>
      <c r="G701" s="49" t="s">
        <v>36</v>
      </c>
      <c r="H701" s="49" t="s">
        <v>37</v>
      </c>
      <c r="I701" s="35" t="s">
        <v>983</v>
      </c>
      <c r="J701" s="67">
        <v>241280.00700000001</v>
      </c>
      <c r="K701" s="67">
        <v>193151.99900000001</v>
      </c>
      <c r="L701">
        <v>44.169712099999998</v>
      </c>
      <c r="M701">
        <v>92478.476599999995</v>
      </c>
      <c r="N701">
        <v>43585.992200000001</v>
      </c>
      <c r="O701">
        <v>431.47766100000001</v>
      </c>
      <c r="P701" s="67">
        <v>256734.8</v>
      </c>
    </row>
    <row r="702" spans="1:16" ht="17">
      <c r="A702" s="6" t="s">
        <v>1220</v>
      </c>
      <c r="B702" s="6" t="s">
        <v>984</v>
      </c>
      <c r="C702" s="6" t="s">
        <v>58</v>
      </c>
      <c r="D702" s="26" t="s">
        <v>1266</v>
      </c>
      <c r="E702" s="35" t="s">
        <v>985</v>
      </c>
      <c r="F702" s="35">
        <v>409</v>
      </c>
      <c r="G702" s="49" t="s">
        <v>36</v>
      </c>
      <c r="H702" s="49" t="s">
        <v>37</v>
      </c>
      <c r="I702" s="35" t="s">
        <v>986</v>
      </c>
      <c r="J702" s="67">
        <v>226047.99299999999</v>
      </c>
      <c r="K702" s="67">
        <v>175167.99900000001</v>
      </c>
      <c r="L702">
        <v>12.8466959</v>
      </c>
      <c r="M702">
        <v>67634.414099999995</v>
      </c>
      <c r="N702">
        <v>18433.101600000002</v>
      </c>
      <c r="O702">
        <v>2066.7407199999998</v>
      </c>
      <c r="P702" s="67">
        <v>258760.02299999999</v>
      </c>
    </row>
    <row r="703" spans="1:16" ht="17">
      <c r="A703" s="6" t="s">
        <v>1220</v>
      </c>
      <c r="B703" s="6" t="s">
        <v>987</v>
      </c>
      <c r="C703" s="6" t="s">
        <v>58</v>
      </c>
      <c r="D703" s="26" t="s">
        <v>1266</v>
      </c>
      <c r="E703" s="35" t="s">
        <v>988</v>
      </c>
      <c r="F703" s="35">
        <v>410</v>
      </c>
      <c r="G703" s="49" t="s">
        <v>36</v>
      </c>
      <c r="H703" s="49" t="s">
        <v>37</v>
      </c>
      <c r="I703" s="35" t="s">
        <v>989</v>
      </c>
      <c r="J703" s="67">
        <v>137279.99900000001</v>
      </c>
      <c r="K703" s="67">
        <v>100800.00199999999</v>
      </c>
      <c r="L703">
        <v>-0.46709963700000001</v>
      </c>
      <c r="M703">
        <v>11916.6387</v>
      </c>
      <c r="N703">
        <v>9562.3164099999995</v>
      </c>
      <c r="O703">
        <v>2091.59521</v>
      </c>
      <c r="P703">
        <v>38546.738299999997</v>
      </c>
    </row>
    <row r="704" spans="1:16" ht="17">
      <c r="A704" s="6" t="s">
        <v>1220</v>
      </c>
      <c r="B704" s="6" t="s">
        <v>990</v>
      </c>
      <c r="C704" s="6" t="s">
        <v>58</v>
      </c>
      <c r="D704" s="26" t="s">
        <v>1266</v>
      </c>
      <c r="E704" s="35" t="s">
        <v>991</v>
      </c>
      <c r="F704" s="35">
        <v>411</v>
      </c>
      <c r="G704" s="49" t="s">
        <v>36</v>
      </c>
      <c r="H704" s="49" t="s">
        <v>37</v>
      </c>
      <c r="I704" s="35" t="s">
        <v>992</v>
      </c>
      <c r="J704" s="67">
        <v>195200.005</v>
      </c>
      <c r="K704" s="67">
        <v>105535.996</v>
      </c>
      <c r="L704">
        <v>66.911170999999996</v>
      </c>
      <c r="M704">
        <v>56104.246099999997</v>
      </c>
      <c r="N704">
        <v>2796.0620100000001</v>
      </c>
      <c r="O704">
        <v>645.047729</v>
      </c>
      <c r="P704">
        <v>65968.781199999998</v>
      </c>
    </row>
    <row r="705" spans="1:16" ht="17">
      <c r="A705" s="6" t="s">
        <v>1220</v>
      </c>
      <c r="B705" s="6" t="s">
        <v>993</v>
      </c>
      <c r="C705" s="6" t="s">
        <v>58</v>
      </c>
      <c r="D705" s="26" t="s">
        <v>1266</v>
      </c>
      <c r="E705" s="35" t="s">
        <v>994</v>
      </c>
      <c r="F705" s="35">
        <v>412</v>
      </c>
      <c r="G705" s="49" t="s">
        <v>36</v>
      </c>
      <c r="H705" s="49" t="s">
        <v>37</v>
      </c>
      <c r="I705" s="35" t="s">
        <v>995</v>
      </c>
      <c r="J705" s="67">
        <v>162368.00200000001</v>
      </c>
      <c r="K705" s="67">
        <v>102079.999</v>
      </c>
      <c r="L705">
        <v>26.215307200000002</v>
      </c>
      <c r="M705">
        <v>33029.460899999998</v>
      </c>
      <c r="N705">
        <v>1219.7193600000001</v>
      </c>
      <c r="O705">
        <v>1971.3665800000001</v>
      </c>
      <c r="P705">
        <v>64077.406199999998</v>
      </c>
    </row>
    <row r="706" spans="1:16" ht="17">
      <c r="A706" s="6" t="s">
        <v>1220</v>
      </c>
      <c r="B706" s="6" t="s">
        <v>996</v>
      </c>
      <c r="C706" s="6" t="s">
        <v>58</v>
      </c>
      <c r="D706" s="26" t="s">
        <v>1266</v>
      </c>
      <c r="E706" s="35" t="s">
        <v>997</v>
      </c>
      <c r="F706" s="35">
        <v>413</v>
      </c>
      <c r="G706" s="49" t="s">
        <v>36</v>
      </c>
      <c r="H706" s="49" t="s">
        <v>37</v>
      </c>
      <c r="I706" s="35" t="s">
        <v>998</v>
      </c>
      <c r="J706" s="67">
        <v>194687.99600000001</v>
      </c>
      <c r="K706" s="67">
        <v>134783.995</v>
      </c>
      <c r="L706">
        <v>6.4423222500000001</v>
      </c>
      <c r="M706">
        <v>40197.746099999997</v>
      </c>
      <c r="N706">
        <v>1777.5654300000001</v>
      </c>
      <c r="O706">
        <v>840.02520800000002</v>
      </c>
      <c r="P706">
        <v>64747.183599999997</v>
      </c>
    </row>
    <row r="707" spans="1:16" ht="17">
      <c r="A707" s="6" t="s">
        <v>1220</v>
      </c>
      <c r="B707" s="6" t="s">
        <v>999</v>
      </c>
      <c r="C707" s="6" t="s">
        <v>58</v>
      </c>
      <c r="D707" s="26" t="s">
        <v>1266</v>
      </c>
      <c r="E707" s="35" t="s">
        <v>1000</v>
      </c>
      <c r="F707" s="35">
        <v>414</v>
      </c>
      <c r="G707" s="49" t="s">
        <v>36</v>
      </c>
      <c r="H707" s="49" t="s">
        <v>37</v>
      </c>
      <c r="I707" s="35" t="s">
        <v>1001</v>
      </c>
      <c r="J707" s="67">
        <v>188224.01</v>
      </c>
      <c r="K707" s="67">
        <v>166400.003</v>
      </c>
      <c r="L707">
        <v>56.917457599999999</v>
      </c>
      <c r="M707" s="67">
        <v>103150.26</v>
      </c>
      <c r="N707">
        <v>-110.458084</v>
      </c>
      <c r="O707">
        <v>488.58560199999999</v>
      </c>
      <c r="P707">
        <v>55504.664100000002</v>
      </c>
    </row>
    <row r="708" spans="1:16" ht="17">
      <c r="A708" s="6" t="s">
        <v>1220</v>
      </c>
      <c r="B708" s="6" t="s">
        <v>1002</v>
      </c>
      <c r="C708" s="6" t="s">
        <v>58</v>
      </c>
      <c r="D708" s="26" t="s">
        <v>1266</v>
      </c>
      <c r="E708" s="35" t="s">
        <v>1003</v>
      </c>
      <c r="F708" s="35">
        <v>415</v>
      </c>
      <c r="G708" s="49" t="s">
        <v>36</v>
      </c>
      <c r="H708" s="49" t="s">
        <v>37</v>
      </c>
      <c r="I708" s="35" t="s">
        <v>1004</v>
      </c>
      <c r="J708">
        <v>64704</v>
      </c>
      <c r="K708">
        <v>29248</v>
      </c>
      <c r="L708">
        <v>-7.3872609100000002</v>
      </c>
      <c r="M708">
        <v>6269.6791999999996</v>
      </c>
      <c r="N708">
        <v>796.08544900000004</v>
      </c>
      <c r="O708">
        <v>153.85797099999999</v>
      </c>
      <c r="P708">
        <v>8374.7460900000005</v>
      </c>
    </row>
    <row r="709" spans="1:16" ht="17">
      <c r="A709" s="6" t="s">
        <v>1220</v>
      </c>
      <c r="B709" s="6" t="s">
        <v>1005</v>
      </c>
      <c r="C709" s="6" t="s">
        <v>58</v>
      </c>
      <c r="D709" s="26" t="s">
        <v>1266</v>
      </c>
      <c r="E709" s="35" t="s">
        <v>1006</v>
      </c>
      <c r="F709" s="35">
        <v>416</v>
      </c>
      <c r="G709" s="49" t="s">
        <v>36</v>
      </c>
      <c r="H709" s="49" t="s">
        <v>37</v>
      </c>
      <c r="I709" s="35" t="s">
        <v>1007</v>
      </c>
      <c r="J709" s="67">
        <v>228031.99299999999</v>
      </c>
      <c r="K709" s="67">
        <v>171008.005</v>
      </c>
      <c r="L709">
        <v>41.030147599999999</v>
      </c>
      <c r="M709">
        <v>92400.007800000007</v>
      </c>
      <c r="N709">
        <v>5899.4526400000004</v>
      </c>
      <c r="O709">
        <v>723.62616000000003</v>
      </c>
      <c r="P709" s="67">
        <v>135849.845</v>
      </c>
    </row>
    <row r="710" spans="1:16" ht="17">
      <c r="A710" s="6" t="s">
        <v>1220</v>
      </c>
      <c r="B710" s="6" t="s">
        <v>1008</v>
      </c>
      <c r="C710" s="6" t="s">
        <v>58</v>
      </c>
      <c r="D710" s="26" t="s">
        <v>1266</v>
      </c>
      <c r="E710" s="35" t="s">
        <v>1009</v>
      </c>
      <c r="F710" s="35">
        <v>417</v>
      </c>
      <c r="G710" s="49" t="s">
        <v>36</v>
      </c>
      <c r="H710" s="49" t="s">
        <v>37</v>
      </c>
      <c r="I710" s="35" t="s">
        <v>1010</v>
      </c>
      <c r="J710" s="67">
        <v>144832.00099999999</v>
      </c>
      <c r="K710">
        <v>81664</v>
      </c>
      <c r="L710">
        <v>-9.9975728999999998</v>
      </c>
      <c r="M710">
        <v>42650</v>
      </c>
      <c r="N710">
        <v>2516.0817900000002</v>
      </c>
      <c r="O710">
        <v>209.774979</v>
      </c>
      <c r="P710">
        <v>63515.410199999998</v>
      </c>
    </row>
    <row r="711" spans="1:16" ht="17">
      <c r="A711" s="6" t="s">
        <v>1220</v>
      </c>
      <c r="B711" s="6" t="s">
        <v>1011</v>
      </c>
      <c r="C711" s="6" t="s">
        <v>58</v>
      </c>
      <c r="D711" s="26" t="s">
        <v>1266</v>
      </c>
      <c r="E711" s="35" t="s">
        <v>1012</v>
      </c>
      <c r="F711" s="35">
        <v>418</v>
      </c>
      <c r="G711" s="49" t="s">
        <v>36</v>
      </c>
      <c r="H711" s="49" t="s">
        <v>37</v>
      </c>
      <c r="I711" s="35" t="s">
        <v>1013</v>
      </c>
      <c r="J711" s="67">
        <v>191103.992</v>
      </c>
      <c r="K711" s="67">
        <v>168128.00399999999</v>
      </c>
      <c r="L711">
        <v>-16.966051100000001</v>
      </c>
      <c r="M711">
        <v>50494.875</v>
      </c>
      <c r="N711">
        <v>1165.28784</v>
      </c>
      <c r="O711">
        <v>1515.7559799999999</v>
      </c>
      <c r="P711">
        <v>47445.601600000002</v>
      </c>
    </row>
    <row r="712" spans="1:16" ht="17">
      <c r="A712" s="6" t="s">
        <v>1220</v>
      </c>
      <c r="B712" s="6" t="s">
        <v>1014</v>
      </c>
      <c r="C712" s="6" t="s">
        <v>58</v>
      </c>
      <c r="D712" s="26" t="s">
        <v>1266</v>
      </c>
      <c r="E712" s="35" t="s">
        <v>1015</v>
      </c>
      <c r="F712" s="35">
        <v>419</v>
      </c>
      <c r="G712" s="49" t="s">
        <v>36</v>
      </c>
      <c r="H712" s="49" t="s">
        <v>37</v>
      </c>
      <c r="I712" s="35" t="s">
        <v>1016</v>
      </c>
      <c r="J712" s="67">
        <v>172031.99900000001</v>
      </c>
      <c r="K712">
        <v>79360</v>
      </c>
      <c r="L712">
        <v>40.789398200000001</v>
      </c>
      <c r="M712">
        <v>25433.474600000001</v>
      </c>
      <c r="N712">
        <v>2496.8811000000001</v>
      </c>
      <c r="O712">
        <v>672.83551</v>
      </c>
      <c r="P712">
        <v>59570.808599999997</v>
      </c>
    </row>
    <row r="713" spans="1:16" ht="17">
      <c r="A713" s="6" t="s">
        <v>1220</v>
      </c>
      <c r="B713" s="6" t="s">
        <v>1017</v>
      </c>
      <c r="C713" s="6" t="s">
        <v>58</v>
      </c>
      <c r="D713" s="26" t="s">
        <v>1266</v>
      </c>
      <c r="E713" s="35" t="s">
        <v>1018</v>
      </c>
      <c r="F713" s="35">
        <v>420</v>
      </c>
      <c r="G713" s="49" t="s">
        <v>36</v>
      </c>
      <c r="H713" s="49" t="s">
        <v>37</v>
      </c>
      <c r="I713" s="35" t="s">
        <v>1019</v>
      </c>
      <c r="J713" s="67">
        <v>244032.00099999999</v>
      </c>
      <c r="K713" s="67">
        <v>186943.99799999999</v>
      </c>
      <c r="L713">
        <v>111.80716700000001</v>
      </c>
      <c r="M713" s="67">
        <v>104549.932</v>
      </c>
      <c r="N713">
        <v>2985.9331099999999</v>
      </c>
      <c r="O713">
        <v>2365.4416500000002</v>
      </c>
      <c r="P713">
        <v>76473.453099999999</v>
      </c>
    </row>
    <row r="714" spans="1:16" ht="17">
      <c r="A714" s="6" t="s">
        <v>1220</v>
      </c>
      <c r="B714" s="6" t="s">
        <v>1020</v>
      </c>
      <c r="C714" s="6" t="s">
        <v>58</v>
      </c>
      <c r="D714" s="26" t="s">
        <v>1266</v>
      </c>
      <c r="E714" s="35" t="s">
        <v>1021</v>
      </c>
      <c r="F714" s="35">
        <v>421</v>
      </c>
      <c r="G714" s="49" t="s">
        <v>36</v>
      </c>
      <c r="H714" s="49" t="s">
        <v>37</v>
      </c>
      <c r="I714" s="35" t="s">
        <v>1022</v>
      </c>
      <c r="J714" s="67">
        <v>164608.00200000001</v>
      </c>
      <c r="K714" s="67">
        <v>121088.004</v>
      </c>
      <c r="L714">
        <v>43.985137899999998</v>
      </c>
      <c r="M714">
        <v>58871.058599999997</v>
      </c>
      <c r="N714">
        <v>11042.018599999999</v>
      </c>
      <c r="O714">
        <v>415.03064000000001</v>
      </c>
      <c r="P714" s="67">
        <v>242691.99400000001</v>
      </c>
    </row>
    <row r="715" spans="1:16" ht="17">
      <c r="A715" s="6" t="s">
        <v>1220</v>
      </c>
      <c r="B715" s="6" t="s">
        <v>1023</v>
      </c>
      <c r="C715" s="6" t="s">
        <v>58</v>
      </c>
      <c r="D715" s="26" t="s">
        <v>1266</v>
      </c>
      <c r="E715" s="35" t="s">
        <v>1024</v>
      </c>
      <c r="F715" s="35">
        <v>422</v>
      </c>
      <c r="G715" s="49" t="s">
        <v>36</v>
      </c>
      <c r="H715" s="49" t="s">
        <v>37</v>
      </c>
      <c r="I715" s="35" t="s">
        <v>1025</v>
      </c>
      <c r="J715" s="67">
        <v>123391.99800000001</v>
      </c>
      <c r="K715">
        <v>61824</v>
      </c>
      <c r="L715">
        <v>-34.417224900000001</v>
      </c>
      <c r="M715">
        <v>19143.613300000001</v>
      </c>
      <c r="N715">
        <v>7699.6665000000003</v>
      </c>
      <c r="O715">
        <v>168.22511299999999</v>
      </c>
      <c r="P715">
        <v>66535.210900000005</v>
      </c>
    </row>
    <row r="716" spans="1:16" ht="17">
      <c r="A716" s="6" t="s">
        <v>1220</v>
      </c>
      <c r="B716" s="6" t="s">
        <v>1026</v>
      </c>
      <c r="C716" s="6" t="s">
        <v>58</v>
      </c>
      <c r="D716" s="26" t="s">
        <v>1266</v>
      </c>
      <c r="E716" s="35" t="s">
        <v>1027</v>
      </c>
      <c r="F716" s="35">
        <v>423</v>
      </c>
      <c r="G716" s="49" t="s">
        <v>36</v>
      </c>
      <c r="H716" s="49" t="s">
        <v>37</v>
      </c>
      <c r="I716" s="35" t="s">
        <v>1028</v>
      </c>
      <c r="J716" s="67">
        <v>122368.00199999999</v>
      </c>
      <c r="K716">
        <v>79616</v>
      </c>
      <c r="L716">
        <v>41.279991099999997</v>
      </c>
      <c r="M716">
        <v>39539.488299999997</v>
      </c>
      <c r="N716">
        <v>14777.573200000001</v>
      </c>
      <c r="O716">
        <v>97.083343499999998</v>
      </c>
      <c r="P716" s="67">
        <v>156400.15599999999</v>
      </c>
    </row>
    <row r="717" spans="1:16" ht="17">
      <c r="A717" s="6" t="s">
        <v>1220</v>
      </c>
      <c r="B717" s="6" t="s">
        <v>1029</v>
      </c>
      <c r="C717" s="6" t="s">
        <v>58</v>
      </c>
      <c r="D717" s="26" t="s">
        <v>1266</v>
      </c>
      <c r="E717" s="35" t="s">
        <v>1030</v>
      </c>
      <c r="F717" s="35">
        <v>424</v>
      </c>
      <c r="G717" s="49" t="s">
        <v>36</v>
      </c>
      <c r="H717" s="49" t="s">
        <v>37</v>
      </c>
      <c r="I717" s="35" t="s">
        <v>1031</v>
      </c>
      <c r="J717" s="67">
        <v>138176.00099999999</v>
      </c>
      <c r="K717">
        <v>96704</v>
      </c>
      <c r="L717">
        <v>70.814750700000005</v>
      </c>
      <c r="M717">
        <v>29919.1816</v>
      </c>
      <c r="N717">
        <v>8310.7988299999997</v>
      </c>
      <c r="O717">
        <v>445.94009399999999</v>
      </c>
      <c r="P717" s="67">
        <v>129882.622</v>
      </c>
    </row>
    <row r="718" spans="1:16" ht="17">
      <c r="A718" s="6" t="s">
        <v>1220</v>
      </c>
      <c r="B718" s="6" t="s">
        <v>1032</v>
      </c>
      <c r="C718" s="6" t="s">
        <v>58</v>
      </c>
      <c r="D718" s="26" t="s">
        <v>1266</v>
      </c>
      <c r="E718" s="35" t="s">
        <v>1033</v>
      </c>
      <c r="F718" s="35">
        <v>425</v>
      </c>
      <c r="G718" s="49" t="s">
        <v>36</v>
      </c>
      <c r="H718" s="49" t="s">
        <v>37</v>
      </c>
      <c r="I718" s="35" t="s">
        <v>1034</v>
      </c>
      <c r="J718" s="67">
        <v>147904.005</v>
      </c>
      <c r="K718">
        <v>87616</v>
      </c>
      <c r="L718">
        <v>-15.5900993</v>
      </c>
      <c r="M718">
        <v>28644.044900000001</v>
      </c>
      <c r="N718">
        <v>4393.0507799999996</v>
      </c>
      <c r="O718">
        <v>436.484894</v>
      </c>
      <c r="P718">
        <v>43834.343800000002</v>
      </c>
    </row>
    <row r="719" spans="1:16" ht="17">
      <c r="A719" s="6" t="s">
        <v>1220</v>
      </c>
      <c r="B719" s="6" t="s">
        <v>1035</v>
      </c>
      <c r="C719" s="6" t="s">
        <v>58</v>
      </c>
      <c r="D719" s="26" t="s">
        <v>1266</v>
      </c>
      <c r="E719" s="35" t="s">
        <v>1036</v>
      </c>
      <c r="F719" s="35">
        <v>426</v>
      </c>
      <c r="G719" s="49" t="s">
        <v>36</v>
      </c>
      <c r="H719" s="49" t="s">
        <v>37</v>
      </c>
      <c r="I719" s="35" t="s">
        <v>1037</v>
      </c>
      <c r="J719" s="67">
        <v>123072.004</v>
      </c>
      <c r="K719" s="67">
        <v>198912.00099999999</v>
      </c>
      <c r="L719">
        <v>-3.83437991</v>
      </c>
      <c r="M719">
        <v>67910.101599999995</v>
      </c>
      <c r="N719">
        <v>2778.4294399999999</v>
      </c>
      <c r="O719">
        <v>374.19116200000002</v>
      </c>
      <c r="P719" s="67">
        <v>100377.798</v>
      </c>
    </row>
    <row r="720" spans="1:16" ht="17">
      <c r="A720" s="6" t="s">
        <v>1220</v>
      </c>
      <c r="B720" s="6" t="s">
        <v>1038</v>
      </c>
      <c r="C720" s="6" t="s">
        <v>58</v>
      </c>
      <c r="D720" s="26" t="s">
        <v>1266</v>
      </c>
      <c r="E720" s="35" t="s">
        <v>1039</v>
      </c>
      <c r="F720" s="35">
        <v>427</v>
      </c>
      <c r="G720" s="49" t="s">
        <v>36</v>
      </c>
      <c r="H720" s="49" t="s">
        <v>37</v>
      </c>
      <c r="I720" s="35" t="s">
        <v>1040</v>
      </c>
      <c r="J720" s="67">
        <v>183615.99</v>
      </c>
      <c r="K720" s="67">
        <v>105408.001</v>
      </c>
      <c r="L720">
        <v>39.656372099999999</v>
      </c>
      <c r="M720">
        <v>70486.507800000007</v>
      </c>
      <c r="N720">
        <v>3606.0603000000001</v>
      </c>
      <c r="O720">
        <v>505.44604500000003</v>
      </c>
      <c r="P720" s="67">
        <v>131712.15100000001</v>
      </c>
    </row>
    <row r="721" spans="1:16" ht="17">
      <c r="A721" s="6" t="s">
        <v>1220</v>
      </c>
      <c r="B721" s="6" t="s">
        <v>1041</v>
      </c>
      <c r="C721" s="6" t="s">
        <v>58</v>
      </c>
      <c r="D721" s="26" t="s">
        <v>1266</v>
      </c>
      <c r="E721" s="35" t="s">
        <v>1042</v>
      </c>
      <c r="F721" s="35">
        <v>428</v>
      </c>
      <c r="G721" s="49" t="s">
        <v>36</v>
      </c>
      <c r="H721" s="49" t="s">
        <v>37</v>
      </c>
      <c r="I721" s="35" t="s">
        <v>1043</v>
      </c>
      <c r="J721" s="67">
        <v>192511.997</v>
      </c>
      <c r="K721" s="67">
        <v>139199.99600000001</v>
      </c>
      <c r="L721">
        <v>86.227264399999996</v>
      </c>
      <c r="M721">
        <v>66155.851599999995</v>
      </c>
      <c r="N721">
        <v>1777.27917</v>
      </c>
      <c r="O721">
        <v>402.91635100000002</v>
      </c>
      <c r="P721" s="67">
        <v>110842.943</v>
      </c>
    </row>
    <row r="722" spans="1:16" ht="17">
      <c r="A722" s="6" t="s">
        <v>1220</v>
      </c>
      <c r="B722" s="6" t="s">
        <v>1044</v>
      </c>
      <c r="C722" s="6" t="s">
        <v>58</v>
      </c>
      <c r="D722" s="26" t="s">
        <v>1266</v>
      </c>
      <c r="E722" s="35" t="s">
        <v>1045</v>
      </c>
      <c r="F722" s="35">
        <v>429</v>
      </c>
      <c r="G722" s="49" t="s">
        <v>36</v>
      </c>
      <c r="H722" s="49" t="s">
        <v>37</v>
      </c>
      <c r="I722" s="35" t="s">
        <v>1046</v>
      </c>
      <c r="J722" s="67">
        <v>202880.00099999999</v>
      </c>
      <c r="K722" s="67">
        <v>223167.992</v>
      </c>
      <c r="L722">
        <v>104.72332</v>
      </c>
      <c r="M722">
        <v>59861.253900000003</v>
      </c>
      <c r="N722">
        <v>1543.3017600000001</v>
      </c>
      <c r="O722">
        <v>2112.8447299999998</v>
      </c>
      <c r="P722">
        <v>73184.234400000001</v>
      </c>
    </row>
    <row r="723" spans="1:16" ht="17">
      <c r="A723" s="6" t="s">
        <v>1220</v>
      </c>
      <c r="B723" s="6" t="s">
        <v>1047</v>
      </c>
      <c r="C723" s="6" t="s">
        <v>58</v>
      </c>
      <c r="D723" s="26" t="s">
        <v>1266</v>
      </c>
      <c r="E723" s="35" t="s">
        <v>1048</v>
      </c>
      <c r="F723" s="35">
        <v>430</v>
      </c>
      <c r="G723" s="49" t="s">
        <v>36</v>
      </c>
      <c r="H723" s="49" t="s">
        <v>37</v>
      </c>
      <c r="I723" s="35" t="s">
        <v>1049</v>
      </c>
      <c r="J723" s="67">
        <v>156736.00200000001</v>
      </c>
      <c r="K723" s="67">
        <v>239808.011</v>
      </c>
      <c r="L723">
        <v>39.480133100000003</v>
      </c>
      <c r="M723" s="67">
        <v>106737.995</v>
      </c>
      <c r="N723">
        <v>21194.8145</v>
      </c>
      <c r="O723">
        <v>1862.2093500000001</v>
      </c>
      <c r="P723" s="67">
        <v>257774.639</v>
      </c>
    </row>
    <row r="724" spans="1:16" ht="17">
      <c r="A724" s="6" t="s">
        <v>1220</v>
      </c>
      <c r="B724" s="6" t="s">
        <v>1050</v>
      </c>
      <c r="C724" s="6" t="s">
        <v>58</v>
      </c>
      <c r="D724" s="26" t="s">
        <v>1266</v>
      </c>
      <c r="E724" s="35" t="s">
        <v>1051</v>
      </c>
      <c r="F724" s="35">
        <v>431</v>
      </c>
      <c r="G724" s="49" t="s">
        <v>36</v>
      </c>
      <c r="H724" s="49" t="s">
        <v>37</v>
      </c>
      <c r="I724" s="35" t="s">
        <v>1052</v>
      </c>
      <c r="J724" s="67">
        <v>205184.00700000001</v>
      </c>
      <c r="K724" s="67">
        <v>196863.995</v>
      </c>
      <c r="L724">
        <v>-3.0417962E-2</v>
      </c>
      <c r="M724">
        <v>72259.648400000005</v>
      </c>
      <c r="N724">
        <v>166.071091</v>
      </c>
      <c r="O724">
        <v>2659.2390099999998</v>
      </c>
      <c r="P724">
        <v>62434.144500000002</v>
      </c>
    </row>
    <row r="725" spans="1:16" ht="17">
      <c r="A725" s="6" t="s">
        <v>1220</v>
      </c>
      <c r="B725" s="6" t="s">
        <v>1053</v>
      </c>
      <c r="C725" s="6" t="s">
        <v>58</v>
      </c>
      <c r="D725" s="26" t="s">
        <v>1266</v>
      </c>
      <c r="E725" s="35" t="s">
        <v>1054</v>
      </c>
      <c r="F725" s="35">
        <v>432</v>
      </c>
      <c r="G725" s="49" t="s">
        <v>36</v>
      </c>
      <c r="H725" s="49" t="s">
        <v>37</v>
      </c>
      <c r="I725" s="35" t="s">
        <v>1055</v>
      </c>
      <c r="J725" s="67">
        <v>132224</v>
      </c>
      <c r="K725" s="67">
        <v>112896.001</v>
      </c>
      <c r="L725">
        <v>-28.8350124</v>
      </c>
      <c r="M725">
        <v>27311.955099999999</v>
      </c>
      <c r="N725">
        <v>1193.91443</v>
      </c>
      <c r="O725">
        <v>843.01849400000003</v>
      </c>
      <c r="P725">
        <v>54492.941400000003</v>
      </c>
    </row>
    <row r="726" spans="1:16" ht="17">
      <c r="A726" s="6" t="s">
        <v>1220</v>
      </c>
      <c r="B726" s="6" t="s">
        <v>1056</v>
      </c>
      <c r="C726" s="6" t="s">
        <v>58</v>
      </c>
      <c r="D726" s="26" t="s">
        <v>1266</v>
      </c>
      <c r="E726" s="35" t="s">
        <v>1057</v>
      </c>
      <c r="F726" s="35">
        <v>433</v>
      </c>
      <c r="G726" s="49" t="s">
        <v>36</v>
      </c>
      <c r="H726" s="49" t="s">
        <v>37</v>
      </c>
      <c r="I726" s="35" t="s">
        <v>1058</v>
      </c>
      <c r="J726" s="67">
        <v>141504.00200000001</v>
      </c>
      <c r="K726">
        <v>89408</v>
      </c>
      <c r="L726">
        <v>119.770668</v>
      </c>
      <c r="M726">
        <v>40136.691400000003</v>
      </c>
      <c r="N726">
        <v>7010.4267600000003</v>
      </c>
      <c r="O726">
        <v>244.341217</v>
      </c>
      <c r="P726">
        <v>72178.507800000007</v>
      </c>
    </row>
    <row r="727" spans="1:16" ht="17">
      <c r="A727" s="6" t="s">
        <v>1220</v>
      </c>
      <c r="B727" s="6" t="s">
        <v>1059</v>
      </c>
      <c r="C727" s="6" t="s">
        <v>58</v>
      </c>
      <c r="D727" s="26" t="s">
        <v>1266</v>
      </c>
      <c r="E727" s="35" t="s">
        <v>1060</v>
      </c>
      <c r="F727" s="35">
        <v>434</v>
      </c>
      <c r="G727" s="49" t="s">
        <v>36</v>
      </c>
      <c r="H727" s="49" t="s">
        <v>37</v>
      </c>
      <c r="I727" s="35" t="s">
        <v>1061</v>
      </c>
      <c r="J727" s="67">
        <v>162495.995</v>
      </c>
      <c r="K727">
        <v>78336</v>
      </c>
      <c r="L727">
        <v>22.316507300000001</v>
      </c>
      <c r="M727">
        <v>25864.527300000002</v>
      </c>
      <c r="N727">
        <v>8647.0302699999993</v>
      </c>
      <c r="O727">
        <v>544.07147199999997</v>
      </c>
      <c r="P727" s="67">
        <v>150319.45699999999</v>
      </c>
    </row>
    <row r="728" spans="1:16" ht="17">
      <c r="A728" s="6" t="s">
        <v>1220</v>
      </c>
      <c r="B728" s="6" t="s">
        <v>1062</v>
      </c>
      <c r="C728" s="6" t="s">
        <v>58</v>
      </c>
      <c r="D728" s="26" t="s">
        <v>1266</v>
      </c>
      <c r="E728" s="35" t="s">
        <v>1063</v>
      </c>
      <c r="F728" s="35">
        <v>435</v>
      </c>
      <c r="G728" s="49" t="s">
        <v>36</v>
      </c>
      <c r="H728" s="49" t="s">
        <v>37</v>
      </c>
      <c r="I728" s="35" t="s">
        <v>1064</v>
      </c>
      <c r="J728" s="67">
        <v>133311.99900000001</v>
      </c>
      <c r="K728" s="67">
        <v>108223.999</v>
      </c>
      <c r="L728">
        <v>-10.412831300000001</v>
      </c>
      <c r="M728">
        <v>39913.425799999997</v>
      </c>
      <c r="N728">
        <v>7506.8139600000004</v>
      </c>
      <c r="O728">
        <v>314.74575800000002</v>
      </c>
      <c r="P728">
        <v>56512.402300000002</v>
      </c>
    </row>
    <row r="729" spans="1:16" ht="17">
      <c r="A729" s="6" t="s">
        <v>1220</v>
      </c>
      <c r="B729" s="6" t="s">
        <v>1065</v>
      </c>
      <c r="C729" s="6" t="s">
        <v>58</v>
      </c>
      <c r="D729" s="26" t="s">
        <v>1266</v>
      </c>
      <c r="E729" s="35" t="s">
        <v>1066</v>
      </c>
      <c r="F729" s="35">
        <v>436</v>
      </c>
      <c r="G729" s="49" t="s">
        <v>36</v>
      </c>
      <c r="H729" s="49" t="s">
        <v>37</v>
      </c>
      <c r="I729" s="35" t="s">
        <v>1067</v>
      </c>
      <c r="J729" s="67">
        <v>134143.99600000001</v>
      </c>
      <c r="K729" s="67">
        <v>237824.011</v>
      </c>
      <c r="L729">
        <v>89.303932200000006</v>
      </c>
      <c r="M729" s="67">
        <v>143211.93700000001</v>
      </c>
      <c r="N729">
        <v>12577.1729</v>
      </c>
      <c r="O729">
        <v>585.16241500000001</v>
      </c>
      <c r="P729" s="67">
        <v>257015.15700000001</v>
      </c>
    </row>
    <row r="730" spans="1:16" ht="17">
      <c r="A730" s="6" t="s">
        <v>1220</v>
      </c>
      <c r="B730" s="6" t="s">
        <v>1068</v>
      </c>
      <c r="C730" s="6" t="s">
        <v>58</v>
      </c>
      <c r="D730" s="26" t="s">
        <v>1266</v>
      </c>
      <c r="E730" s="35" t="s">
        <v>1069</v>
      </c>
      <c r="F730" s="35">
        <v>437</v>
      </c>
      <c r="G730" s="49" t="s">
        <v>36</v>
      </c>
      <c r="H730" s="49" t="s">
        <v>37</v>
      </c>
      <c r="I730" s="35" t="s">
        <v>1070</v>
      </c>
      <c r="J730" s="67">
        <v>125375.99800000001</v>
      </c>
      <c r="K730" s="67">
        <v>103615.999</v>
      </c>
      <c r="L730">
        <v>-26.313169500000001</v>
      </c>
      <c r="M730">
        <v>24793.085899999998</v>
      </c>
      <c r="N730">
        <v>5938.2690400000001</v>
      </c>
      <c r="O730">
        <v>290.93283100000002</v>
      </c>
      <c r="P730" s="67">
        <v>118705.427</v>
      </c>
    </row>
    <row r="731" spans="1:16" ht="17">
      <c r="A731" s="6" t="s">
        <v>1220</v>
      </c>
      <c r="B731" s="6" t="s">
        <v>1071</v>
      </c>
      <c r="C731" s="6" t="s">
        <v>58</v>
      </c>
      <c r="D731" s="26" t="s">
        <v>1266</v>
      </c>
      <c r="E731" s="35" t="s">
        <v>1072</v>
      </c>
      <c r="F731" s="35">
        <v>438</v>
      </c>
      <c r="G731" s="49" t="s">
        <v>36</v>
      </c>
      <c r="H731" s="49" t="s">
        <v>37</v>
      </c>
      <c r="I731" s="35" t="s">
        <v>1073</v>
      </c>
      <c r="J731" s="67">
        <v>164224.005</v>
      </c>
      <c r="K731" s="67">
        <v>148608.00700000001</v>
      </c>
      <c r="L731">
        <v>11.904170000000001</v>
      </c>
      <c r="M731">
        <v>73386.421900000001</v>
      </c>
      <c r="N731">
        <v>4397.1635699999997</v>
      </c>
      <c r="O731">
        <v>522.32257100000004</v>
      </c>
      <c r="P731" s="67">
        <v>139776.38399999999</v>
      </c>
    </row>
    <row r="732" spans="1:16" ht="17">
      <c r="A732" s="6" t="s">
        <v>1220</v>
      </c>
      <c r="B732" s="6" t="s">
        <v>1074</v>
      </c>
      <c r="C732" s="6" t="s">
        <v>58</v>
      </c>
      <c r="D732" s="26" t="s">
        <v>1266</v>
      </c>
      <c r="E732" s="35" t="s">
        <v>1075</v>
      </c>
      <c r="F732" s="35">
        <v>439</v>
      </c>
      <c r="G732" s="49" t="s">
        <v>36</v>
      </c>
      <c r="H732" s="49" t="s">
        <v>37</v>
      </c>
      <c r="I732" s="35" t="s">
        <v>1076</v>
      </c>
      <c r="J732" s="67">
        <v>182912.00599999999</v>
      </c>
      <c r="K732" s="67">
        <v>151040.00599999999</v>
      </c>
      <c r="L732">
        <v>56.777469600000003</v>
      </c>
      <c r="M732">
        <v>97065.046900000001</v>
      </c>
      <c r="N732">
        <v>6567.9540999999999</v>
      </c>
      <c r="O732">
        <v>495.16940299999999</v>
      </c>
      <c r="P732" s="67">
        <v>258309.46</v>
      </c>
    </row>
    <row r="733" spans="1:16" ht="17">
      <c r="A733" s="6" t="s">
        <v>1220</v>
      </c>
      <c r="B733" s="6" t="s">
        <v>1077</v>
      </c>
      <c r="C733" s="6" t="s">
        <v>58</v>
      </c>
      <c r="D733" s="26" t="s">
        <v>1266</v>
      </c>
      <c r="E733" s="35" t="s">
        <v>1078</v>
      </c>
      <c r="F733" s="35">
        <v>440</v>
      </c>
      <c r="G733" s="49" t="s">
        <v>36</v>
      </c>
      <c r="H733" s="49" t="s">
        <v>37</v>
      </c>
      <c r="I733" s="35" t="s">
        <v>1079</v>
      </c>
      <c r="J733" s="67">
        <v>154879.99900000001</v>
      </c>
      <c r="K733">
        <v>84160</v>
      </c>
      <c r="L733">
        <v>13.5086823</v>
      </c>
      <c r="M733">
        <v>40235.589800000002</v>
      </c>
      <c r="N733">
        <v>9352.0341800000006</v>
      </c>
      <c r="O733">
        <v>284.92083700000001</v>
      </c>
      <c r="P733">
        <v>59614.285199999998</v>
      </c>
    </row>
    <row r="734" spans="1:16" ht="17">
      <c r="A734" s="6" t="s">
        <v>1220</v>
      </c>
      <c r="B734" s="6" t="s">
        <v>1080</v>
      </c>
      <c r="C734" s="6" t="s">
        <v>58</v>
      </c>
      <c r="D734" s="26" t="s">
        <v>1266</v>
      </c>
      <c r="E734" s="35" t="s">
        <v>1081</v>
      </c>
      <c r="F734" s="35">
        <v>441</v>
      </c>
      <c r="G734" s="49" t="s">
        <v>36</v>
      </c>
      <c r="H734" s="49" t="s">
        <v>37</v>
      </c>
      <c r="I734" s="35" t="s">
        <v>1082</v>
      </c>
      <c r="J734" s="67">
        <v>206207.99100000001</v>
      </c>
      <c r="K734" s="67">
        <v>202175.99900000001</v>
      </c>
      <c r="L734">
        <v>82.467842099999999</v>
      </c>
      <c r="M734">
        <v>62867.902300000002</v>
      </c>
      <c r="N734">
        <v>25868.421900000001</v>
      </c>
      <c r="O734">
        <v>827.15997300000004</v>
      </c>
      <c r="P734" s="67">
        <v>258265.32800000001</v>
      </c>
    </row>
    <row r="735" spans="1:16" ht="17">
      <c r="A735" s="6" t="s">
        <v>1220</v>
      </c>
      <c r="B735" s="6" t="s">
        <v>1083</v>
      </c>
      <c r="C735" s="6" t="s">
        <v>58</v>
      </c>
      <c r="D735" s="26" t="s">
        <v>1266</v>
      </c>
      <c r="E735" s="35" t="s">
        <v>1084</v>
      </c>
      <c r="F735" s="35">
        <v>442</v>
      </c>
      <c r="G735" s="49" t="s">
        <v>36</v>
      </c>
      <c r="H735" s="49" t="s">
        <v>37</v>
      </c>
      <c r="I735" s="35" t="s">
        <v>1085</v>
      </c>
      <c r="J735">
        <v>65728</v>
      </c>
      <c r="K735">
        <v>40320</v>
      </c>
      <c r="L735">
        <v>28.0296707</v>
      </c>
      <c r="M735">
        <v>10905.356400000001</v>
      </c>
      <c r="N735">
        <v>11455.356400000001</v>
      </c>
      <c r="O735">
        <v>203.325256</v>
      </c>
      <c r="P735">
        <v>67450.625</v>
      </c>
    </row>
    <row r="736" spans="1:16" ht="17">
      <c r="A736" s="6" t="s">
        <v>1220</v>
      </c>
      <c r="B736" s="6" t="s">
        <v>1086</v>
      </c>
      <c r="C736" s="6" t="s">
        <v>58</v>
      </c>
      <c r="D736" s="26" t="s">
        <v>1266</v>
      </c>
      <c r="E736" s="35" t="s">
        <v>1087</v>
      </c>
      <c r="F736" s="35">
        <v>443</v>
      </c>
      <c r="G736" s="49" t="s">
        <v>36</v>
      </c>
      <c r="H736" s="49" t="s">
        <v>37</v>
      </c>
      <c r="I736" s="35" t="s">
        <v>1088</v>
      </c>
      <c r="J736" s="67">
        <v>121791.995</v>
      </c>
      <c r="K736">
        <v>72320</v>
      </c>
      <c r="L736">
        <v>-16.424530000000001</v>
      </c>
      <c r="M736">
        <v>10959.1533</v>
      </c>
      <c r="N736">
        <v>1679.11267</v>
      </c>
      <c r="O736">
        <v>442.00811800000002</v>
      </c>
      <c r="P736">
        <v>73991.007800000007</v>
      </c>
    </row>
    <row r="737" spans="1:16" ht="17">
      <c r="A737" s="6" t="s">
        <v>1220</v>
      </c>
      <c r="B737" s="6" t="s">
        <v>1089</v>
      </c>
      <c r="C737" s="6" t="s">
        <v>58</v>
      </c>
      <c r="D737" s="26" t="s">
        <v>1266</v>
      </c>
      <c r="E737" s="35" t="s">
        <v>1090</v>
      </c>
      <c r="F737" s="35">
        <v>444</v>
      </c>
      <c r="G737" s="49" t="s">
        <v>36</v>
      </c>
      <c r="H737" s="49" t="s">
        <v>37</v>
      </c>
      <c r="I737" s="35" t="s">
        <v>1091</v>
      </c>
      <c r="J737">
        <v>96896</v>
      </c>
      <c r="K737">
        <v>90176</v>
      </c>
      <c r="L737">
        <v>16.663747799999999</v>
      </c>
      <c r="M737">
        <v>52957.921900000001</v>
      </c>
      <c r="N737">
        <v>-110.330505</v>
      </c>
      <c r="O737">
        <v>65.787384000000003</v>
      </c>
      <c r="P737">
        <v>41143.679700000001</v>
      </c>
    </row>
    <row r="738" spans="1:16" ht="17">
      <c r="A738" s="6" t="s">
        <v>1220</v>
      </c>
      <c r="B738" s="6" t="s">
        <v>1092</v>
      </c>
      <c r="C738" s="6" t="s">
        <v>58</v>
      </c>
      <c r="D738" s="26" t="s">
        <v>1266</v>
      </c>
      <c r="E738" s="35" t="s">
        <v>1093</v>
      </c>
      <c r="F738" s="35">
        <v>445</v>
      </c>
      <c r="G738" s="49" t="s">
        <v>36</v>
      </c>
      <c r="H738" s="49" t="s">
        <v>37</v>
      </c>
      <c r="I738" s="35" t="s">
        <v>1094</v>
      </c>
      <c r="J738">
        <v>95424</v>
      </c>
      <c r="K738" s="67">
        <v>130112.004</v>
      </c>
      <c r="L738">
        <v>46.904121400000001</v>
      </c>
      <c r="M738">
        <v>58166.949200000003</v>
      </c>
      <c r="N738">
        <v>3698.6618699999999</v>
      </c>
      <c r="O738">
        <v>208.07115200000001</v>
      </c>
      <c r="P738" s="67">
        <v>133422.25599999999</v>
      </c>
    </row>
    <row r="739" spans="1:16" ht="17">
      <c r="A739" s="6" t="s">
        <v>1220</v>
      </c>
      <c r="B739" s="6" t="s">
        <v>1095</v>
      </c>
      <c r="C739" s="6" t="s">
        <v>58</v>
      </c>
      <c r="D739" s="26" t="s">
        <v>1266</v>
      </c>
      <c r="E739" s="35" t="s">
        <v>1096</v>
      </c>
      <c r="F739" s="35">
        <v>446</v>
      </c>
      <c r="G739" s="49" t="s">
        <v>36</v>
      </c>
      <c r="H739" s="49" t="s">
        <v>37</v>
      </c>
      <c r="I739" s="35" t="s">
        <v>1097</v>
      </c>
      <c r="J739" s="67">
        <v>188992.00399999999</v>
      </c>
      <c r="K739">
        <v>87040</v>
      </c>
      <c r="L739">
        <v>29.260427499999999</v>
      </c>
      <c r="M739">
        <v>55107.609400000001</v>
      </c>
      <c r="N739">
        <v>5450.5058600000002</v>
      </c>
      <c r="O739">
        <v>326.41735799999998</v>
      </c>
      <c r="P739">
        <v>95249.460900000005</v>
      </c>
    </row>
    <row r="740" spans="1:16" ht="17">
      <c r="A740" s="6" t="s">
        <v>1220</v>
      </c>
      <c r="B740" s="6" t="s">
        <v>1098</v>
      </c>
      <c r="C740" s="6" t="s">
        <v>58</v>
      </c>
      <c r="D740" s="26" t="s">
        <v>1266</v>
      </c>
      <c r="E740" s="35" t="s">
        <v>1099</v>
      </c>
      <c r="F740" s="35">
        <v>447</v>
      </c>
      <c r="G740" s="49" t="s">
        <v>36</v>
      </c>
      <c r="H740" s="49" t="s">
        <v>37</v>
      </c>
      <c r="I740" s="35" t="s">
        <v>1100</v>
      </c>
      <c r="J740" s="67">
        <v>200704.00200000001</v>
      </c>
      <c r="K740" s="67">
        <v>173055.992</v>
      </c>
      <c r="L740">
        <v>75.939537000000001</v>
      </c>
      <c r="M740">
        <v>71419.359400000001</v>
      </c>
      <c r="N740">
        <v>1867.2285199999999</v>
      </c>
      <c r="O740">
        <v>1548.53577</v>
      </c>
      <c r="P740" s="67">
        <v>109581.685</v>
      </c>
    </row>
    <row r="741" spans="1:16" ht="17">
      <c r="A741" s="6" t="s">
        <v>1220</v>
      </c>
      <c r="B741" s="6" t="s">
        <v>1101</v>
      </c>
      <c r="C741" s="6" t="s">
        <v>58</v>
      </c>
      <c r="D741" s="26" t="s">
        <v>1266</v>
      </c>
      <c r="E741" s="35" t="s">
        <v>1102</v>
      </c>
      <c r="F741" s="35">
        <v>448</v>
      </c>
      <c r="G741" s="49" t="s">
        <v>36</v>
      </c>
      <c r="H741" s="49" t="s">
        <v>37</v>
      </c>
      <c r="I741" s="35" t="s">
        <v>1103</v>
      </c>
      <c r="J741" s="67">
        <v>123199.999</v>
      </c>
      <c r="K741" s="67">
        <v>178111.992</v>
      </c>
      <c r="L741">
        <v>73.130935699999995</v>
      </c>
      <c r="M741" s="67">
        <v>134371.924</v>
      </c>
      <c r="N741">
        <v>16616.1836</v>
      </c>
      <c r="O741">
        <v>517.47760000000005</v>
      </c>
      <c r="P741" s="67">
        <v>129238.235</v>
      </c>
    </row>
    <row r="742" spans="1:16" ht="17">
      <c r="A742" s="6" t="s">
        <v>1220</v>
      </c>
      <c r="B742" s="6" t="s">
        <v>1104</v>
      </c>
      <c r="C742" s="6" t="s">
        <v>58</v>
      </c>
      <c r="D742" s="26" t="s">
        <v>1266</v>
      </c>
      <c r="E742" s="35" t="s">
        <v>1105</v>
      </c>
      <c r="F742" s="35">
        <v>449</v>
      </c>
      <c r="G742" s="49" t="s">
        <v>36</v>
      </c>
      <c r="H742" s="49" t="s">
        <v>37</v>
      </c>
      <c r="I742" s="35" t="s">
        <v>1106</v>
      </c>
      <c r="J742" s="67">
        <v>207103.992</v>
      </c>
      <c r="K742" s="67">
        <v>233856.01</v>
      </c>
      <c r="L742">
        <v>21.989471399999999</v>
      </c>
      <c r="M742">
        <v>66226.421900000001</v>
      </c>
      <c r="N742">
        <v>4478.7583000000004</v>
      </c>
      <c r="O742">
        <v>1113.9785199999999</v>
      </c>
      <c r="P742">
        <v>93272.414099999995</v>
      </c>
    </row>
    <row r="743" spans="1:16" ht="17">
      <c r="A743" s="6" t="s">
        <v>1220</v>
      </c>
      <c r="B743" s="6" t="s">
        <v>1107</v>
      </c>
      <c r="C743" s="6" t="s">
        <v>58</v>
      </c>
      <c r="D743" s="26" t="s">
        <v>1266</v>
      </c>
      <c r="E743" s="35" t="s">
        <v>1108</v>
      </c>
      <c r="F743" s="35">
        <v>450</v>
      </c>
      <c r="G743" s="49" t="s">
        <v>36</v>
      </c>
      <c r="H743" s="49" t="s">
        <v>37</v>
      </c>
      <c r="I743" s="35" t="s">
        <v>1109</v>
      </c>
      <c r="J743" s="67">
        <v>147712.00200000001</v>
      </c>
      <c r="K743">
        <v>69248</v>
      </c>
      <c r="L743">
        <v>9.4496145200000008</v>
      </c>
      <c r="M743">
        <v>13329.487300000001</v>
      </c>
      <c r="N743">
        <v>4265.2363299999997</v>
      </c>
      <c r="O743">
        <v>355.780914</v>
      </c>
      <c r="P743">
        <v>34799.539100000002</v>
      </c>
    </row>
    <row r="744" spans="1:16" ht="17">
      <c r="A744" s="6" t="s">
        <v>1220</v>
      </c>
      <c r="B744" s="6" t="s">
        <v>1110</v>
      </c>
      <c r="C744" s="6" t="s">
        <v>58</v>
      </c>
      <c r="D744" s="26" t="s">
        <v>1266</v>
      </c>
      <c r="E744" s="35" t="s">
        <v>1111</v>
      </c>
      <c r="F744" s="35">
        <v>451</v>
      </c>
      <c r="G744" s="49" t="s">
        <v>36</v>
      </c>
      <c r="H744" s="49" t="s">
        <v>37</v>
      </c>
      <c r="I744" s="35" t="s">
        <v>1112</v>
      </c>
      <c r="J744">
        <v>60736</v>
      </c>
      <c r="K744">
        <v>69632</v>
      </c>
      <c r="L744">
        <v>11.1067839</v>
      </c>
      <c r="M744">
        <v>28592.775399999999</v>
      </c>
      <c r="N744">
        <v>437.570831</v>
      </c>
      <c r="O744">
        <v>422.07959</v>
      </c>
      <c r="P744">
        <v>54030.074200000003</v>
      </c>
    </row>
    <row r="745" spans="1:16" ht="17">
      <c r="A745" s="6" t="s">
        <v>1220</v>
      </c>
      <c r="B745" s="6" t="s">
        <v>1113</v>
      </c>
      <c r="C745" s="6" t="s">
        <v>58</v>
      </c>
      <c r="D745" s="26" t="s">
        <v>1266</v>
      </c>
      <c r="E745" s="35" t="s">
        <v>1114</v>
      </c>
      <c r="F745" s="35">
        <v>452</v>
      </c>
      <c r="G745" s="49" t="s">
        <v>36</v>
      </c>
      <c r="H745" s="49" t="s">
        <v>37</v>
      </c>
      <c r="I745" s="35" t="s">
        <v>1115</v>
      </c>
      <c r="J745" s="67">
        <v>219519.997</v>
      </c>
      <c r="K745" s="67">
        <v>127807.999</v>
      </c>
      <c r="L745">
        <v>29.2108326</v>
      </c>
      <c r="M745">
        <v>99009.593800000002</v>
      </c>
      <c r="N745">
        <v>1820.73218</v>
      </c>
      <c r="O745">
        <v>1129.42761</v>
      </c>
      <c r="P745" s="67">
        <v>189198.484</v>
      </c>
    </row>
    <row r="746" spans="1:16" ht="17">
      <c r="A746" s="6" t="s">
        <v>1220</v>
      </c>
      <c r="B746" s="6" t="s">
        <v>1116</v>
      </c>
      <c r="C746" s="6" t="s">
        <v>58</v>
      </c>
      <c r="D746" s="26" t="s">
        <v>1266</v>
      </c>
      <c r="E746" s="35" t="s">
        <v>1117</v>
      </c>
      <c r="F746" s="35">
        <v>453</v>
      </c>
      <c r="G746" s="49" t="s">
        <v>36</v>
      </c>
      <c r="H746" s="49" t="s">
        <v>37</v>
      </c>
      <c r="I746" s="35" t="s">
        <v>1118</v>
      </c>
      <c r="J746" s="67">
        <v>152768.00200000001</v>
      </c>
      <c r="K746">
        <v>87872</v>
      </c>
      <c r="L746">
        <v>79.375244100000003</v>
      </c>
      <c r="M746">
        <v>27746.0098</v>
      </c>
      <c r="N746">
        <v>1313.41382</v>
      </c>
      <c r="O746">
        <v>461.80996699999997</v>
      </c>
      <c r="P746">
        <v>64856.773399999998</v>
      </c>
    </row>
    <row r="747" spans="1:16" ht="17">
      <c r="A747" s="6" t="s">
        <v>1220</v>
      </c>
      <c r="B747" s="6" t="s">
        <v>1119</v>
      </c>
      <c r="C747" s="6" t="s">
        <v>58</v>
      </c>
      <c r="D747" s="26" t="s">
        <v>1266</v>
      </c>
      <c r="E747" s="35" t="s">
        <v>1120</v>
      </c>
      <c r="F747" s="35">
        <v>454</v>
      </c>
      <c r="G747" s="49" t="s">
        <v>36</v>
      </c>
      <c r="H747" s="49" t="s">
        <v>37</v>
      </c>
      <c r="I747" s="35" t="s">
        <v>1121</v>
      </c>
      <c r="J747" s="67">
        <v>127807.999</v>
      </c>
      <c r="K747">
        <v>95232</v>
      </c>
      <c r="L747">
        <v>28.392723100000001</v>
      </c>
      <c r="M747">
        <v>22447.5723</v>
      </c>
      <c r="N747">
        <v>3677.27637</v>
      </c>
      <c r="O747">
        <v>451.554688</v>
      </c>
      <c r="P747">
        <v>42271.367200000001</v>
      </c>
    </row>
    <row r="748" spans="1:16" ht="17">
      <c r="A748" s="6" t="s">
        <v>1220</v>
      </c>
      <c r="B748" s="6" t="s">
        <v>1122</v>
      </c>
      <c r="C748" s="6" t="s">
        <v>58</v>
      </c>
      <c r="D748" s="26" t="s">
        <v>1266</v>
      </c>
      <c r="E748" s="35" t="s">
        <v>1123</v>
      </c>
      <c r="F748" s="35">
        <v>455</v>
      </c>
      <c r="G748" s="49" t="s">
        <v>36</v>
      </c>
      <c r="H748" s="49" t="s">
        <v>37</v>
      </c>
      <c r="I748" s="35" t="s">
        <v>1124</v>
      </c>
      <c r="J748" s="67">
        <v>181504.00200000001</v>
      </c>
      <c r="K748">
        <v>82368</v>
      </c>
      <c r="L748">
        <v>21.644693400000001</v>
      </c>
      <c r="M748">
        <v>27785.1211</v>
      </c>
      <c r="N748">
        <v>13043.3848</v>
      </c>
      <c r="O748">
        <v>914.82250999999997</v>
      </c>
      <c r="P748" s="67">
        <v>187013.83600000001</v>
      </c>
    </row>
    <row r="749" spans="1:16" ht="17">
      <c r="A749" s="6" t="s">
        <v>1220</v>
      </c>
      <c r="B749" s="6" t="s">
        <v>1125</v>
      </c>
      <c r="C749" s="6" t="s">
        <v>58</v>
      </c>
      <c r="D749" s="26" t="s">
        <v>1266</v>
      </c>
      <c r="E749" s="35" t="s">
        <v>1126</v>
      </c>
      <c r="F749" s="35">
        <v>456</v>
      </c>
      <c r="G749" s="49" t="s">
        <v>36</v>
      </c>
      <c r="H749" s="49" t="s">
        <v>37</v>
      </c>
      <c r="I749" s="35" t="s">
        <v>1127</v>
      </c>
      <c r="J749" s="67">
        <v>221695.995</v>
      </c>
      <c r="K749" s="67">
        <v>147967.997</v>
      </c>
      <c r="L749">
        <v>-0.20199012799999999</v>
      </c>
      <c r="M749">
        <v>85816.851599999995</v>
      </c>
      <c r="N749">
        <v>208.953461</v>
      </c>
      <c r="O749">
        <v>419.14621</v>
      </c>
      <c r="P749">
        <v>50861.820299999999</v>
      </c>
    </row>
    <row r="750" spans="1:16">
      <c r="A750" s="6" t="s">
        <v>1220</v>
      </c>
      <c r="B750" s="6" t="s">
        <v>1128</v>
      </c>
      <c r="C750" s="6" t="s">
        <v>53</v>
      </c>
      <c r="D750" s="26" t="s">
        <v>1129</v>
      </c>
      <c r="E750" s="38" t="s">
        <v>55</v>
      </c>
      <c r="F750" s="35"/>
      <c r="G750" s="38" t="s">
        <v>55</v>
      </c>
      <c r="H750" s="38" t="s">
        <v>55</v>
      </c>
      <c r="I750" s="38" t="s">
        <v>55</v>
      </c>
    </row>
    <row r="751" spans="1:16">
      <c r="A751" s="6" t="s">
        <v>1220</v>
      </c>
      <c r="B751" s="6" t="s">
        <v>1130</v>
      </c>
      <c r="C751" s="6" t="s">
        <v>53</v>
      </c>
      <c r="D751" s="26" t="s">
        <v>1129</v>
      </c>
      <c r="E751" s="38" t="s">
        <v>55</v>
      </c>
      <c r="F751" s="35"/>
      <c r="G751" s="38" t="s">
        <v>55</v>
      </c>
      <c r="H751" s="38" t="s">
        <v>55</v>
      </c>
      <c r="I751" s="38" t="s">
        <v>55</v>
      </c>
    </row>
    <row r="752" spans="1:16" ht="17">
      <c r="A752" s="6" t="s">
        <v>1220</v>
      </c>
      <c r="B752" s="6" t="s">
        <v>1131</v>
      </c>
      <c r="C752" s="6" t="s">
        <v>58</v>
      </c>
      <c r="D752" s="26" t="s">
        <v>1266</v>
      </c>
      <c r="E752" s="35" t="s">
        <v>1132</v>
      </c>
      <c r="F752" s="35">
        <v>459</v>
      </c>
      <c r="G752" s="49" t="s">
        <v>36</v>
      </c>
      <c r="H752" s="49" t="s">
        <v>37</v>
      </c>
      <c r="I752" s="35" t="s">
        <v>1133</v>
      </c>
      <c r="J752" s="67">
        <v>197376.003</v>
      </c>
      <c r="K752">
        <v>91840</v>
      </c>
      <c r="L752">
        <v>-16.345584899999999</v>
      </c>
      <c r="M752">
        <v>38011.3125</v>
      </c>
      <c r="N752">
        <v>615.95391800000004</v>
      </c>
      <c r="O752">
        <v>646.51617399999998</v>
      </c>
      <c r="P752">
        <v>74654.234400000001</v>
      </c>
    </row>
    <row r="753" spans="1:16" ht="17">
      <c r="A753" s="6" t="s">
        <v>1220</v>
      </c>
      <c r="B753" s="6" t="s">
        <v>1134</v>
      </c>
      <c r="C753" s="6" t="s">
        <v>58</v>
      </c>
      <c r="D753" s="26" t="s">
        <v>1266</v>
      </c>
      <c r="E753" s="35" t="s">
        <v>1135</v>
      </c>
      <c r="F753" s="35">
        <v>460</v>
      </c>
      <c r="G753" s="49" t="s">
        <v>36</v>
      </c>
      <c r="H753" s="49" t="s">
        <v>37</v>
      </c>
      <c r="I753" s="35" t="s">
        <v>1136</v>
      </c>
      <c r="J753" s="67">
        <v>167231.99799999999</v>
      </c>
      <c r="K753" s="67">
        <v>151487.99400000001</v>
      </c>
      <c r="L753">
        <v>109.33807400000001</v>
      </c>
      <c r="M753">
        <v>30389.6934</v>
      </c>
      <c r="N753">
        <v>1015.00934</v>
      </c>
      <c r="O753">
        <v>1288.5750700000001</v>
      </c>
      <c r="P753">
        <v>68702.476599999995</v>
      </c>
    </row>
    <row r="754" spans="1:16" ht="17">
      <c r="A754" s="6" t="s">
        <v>1220</v>
      </c>
      <c r="B754" s="6" t="s">
        <v>1137</v>
      </c>
      <c r="C754" s="6" t="s">
        <v>58</v>
      </c>
      <c r="D754" s="26" t="s">
        <v>1266</v>
      </c>
      <c r="E754" s="35" t="s">
        <v>1138</v>
      </c>
      <c r="F754" s="35">
        <v>461</v>
      </c>
      <c r="G754" s="49" t="s">
        <v>36</v>
      </c>
      <c r="H754" s="49" t="s">
        <v>37</v>
      </c>
      <c r="I754" s="35" t="s">
        <v>1139</v>
      </c>
      <c r="J754" s="67">
        <v>178240.00399999999</v>
      </c>
      <c r="K754" s="67">
        <v>124287.999</v>
      </c>
      <c r="L754">
        <v>50.551341999999998</v>
      </c>
      <c r="M754">
        <v>40042.191400000003</v>
      </c>
      <c r="N754">
        <v>-4.1215987199999997</v>
      </c>
      <c r="O754">
        <v>500.28573599999999</v>
      </c>
      <c r="P754">
        <v>40276.824200000003</v>
      </c>
    </row>
    <row r="755" spans="1:16" ht="17">
      <c r="A755" s="6" t="s">
        <v>1220</v>
      </c>
      <c r="B755" s="6" t="s">
        <v>1140</v>
      </c>
      <c r="C755" s="6" t="s">
        <v>58</v>
      </c>
      <c r="D755" s="26" t="s">
        <v>1266</v>
      </c>
      <c r="E755" s="35" t="s">
        <v>1141</v>
      </c>
      <c r="F755" s="35">
        <v>462</v>
      </c>
      <c r="G755" s="49" t="s">
        <v>36</v>
      </c>
      <c r="H755" s="49" t="s">
        <v>37</v>
      </c>
      <c r="I755" s="35" t="s">
        <v>1142</v>
      </c>
      <c r="J755" s="67">
        <v>234687.99600000001</v>
      </c>
      <c r="K755" s="67">
        <v>172223.997</v>
      </c>
      <c r="L755">
        <v>61.127327000000001</v>
      </c>
      <c r="M755">
        <v>59422.542999999998</v>
      </c>
      <c r="N755">
        <v>3358.80249</v>
      </c>
      <c r="O755">
        <v>171.47799699999999</v>
      </c>
      <c r="P755" s="67">
        <v>112867.701</v>
      </c>
    </row>
    <row r="756" spans="1:16" ht="17">
      <c r="A756" s="6" t="s">
        <v>1220</v>
      </c>
      <c r="B756" s="6" t="s">
        <v>1143</v>
      </c>
      <c r="C756" s="6" t="s">
        <v>58</v>
      </c>
      <c r="D756" s="26" t="s">
        <v>1266</v>
      </c>
      <c r="E756" s="35" t="s">
        <v>1144</v>
      </c>
      <c r="F756" s="35">
        <v>463</v>
      </c>
      <c r="G756" s="49" t="s">
        <v>36</v>
      </c>
      <c r="H756" s="49" t="s">
        <v>37</v>
      </c>
      <c r="I756" s="35" t="s">
        <v>1145</v>
      </c>
      <c r="J756" s="67">
        <v>124735.999</v>
      </c>
      <c r="K756" s="67">
        <v>228607.98800000001</v>
      </c>
      <c r="L756">
        <v>191.84761</v>
      </c>
      <c r="M756">
        <v>88214.5</v>
      </c>
      <c r="N756">
        <v>40333.785199999998</v>
      </c>
      <c r="O756">
        <v>737.52630599999998</v>
      </c>
      <c r="P756" s="67">
        <v>256924.62899999999</v>
      </c>
    </row>
    <row r="757" spans="1:16" ht="17">
      <c r="A757" s="6" t="s">
        <v>1220</v>
      </c>
      <c r="B757" s="6" t="s">
        <v>1146</v>
      </c>
      <c r="C757" s="6" t="s">
        <v>58</v>
      </c>
      <c r="D757" s="26" t="s">
        <v>1266</v>
      </c>
      <c r="E757" s="35" t="s">
        <v>1147</v>
      </c>
      <c r="F757" s="35">
        <v>464</v>
      </c>
      <c r="G757" s="49" t="s">
        <v>36</v>
      </c>
      <c r="H757" s="49" t="s">
        <v>37</v>
      </c>
      <c r="I757" s="35" t="s">
        <v>1148</v>
      </c>
      <c r="J757" s="67">
        <v>199231.997</v>
      </c>
      <c r="K757" s="67">
        <v>203327.99</v>
      </c>
      <c r="L757">
        <v>81.653793300000004</v>
      </c>
      <c r="M757" s="67">
        <v>179037.13200000001</v>
      </c>
      <c r="N757">
        <v>1276.39185</v>
      </c>
      <c r="O757">
        <v>1213.4904799999999</v>
      </c>
      <c r="P757" s="67">
        <v>176964.60699999999</v>
      </c>
    </row>
    <row r="758" spans="1:16" ht="17">
      <c r="A758" s="6" t="s">
        <v>1220</v>
      </c>
      <c r="B758" s="6" t="s">
        <v>1149</v>
      </c>
      <c r="C758" s="6" t="s">
        <v>58</v>
      </c>
      <c r="D758" s="26" t="s">
        <v>1266</v>
      </c>
      <c r="E758" s="35" t="s">
        <v>1150</v>
      </c>
      <c r="F758" s="35">
        <v>465</v>
      </c>
      <c r="G758" s="49" t="s">
        <v>36</v>
      </c>
      <c r="H758" s="49" t="s">
        <v>37</v>
      </c>
      <c r="I758" s="35" t="s">
        <v>1151</v>
      </c>
      <c r="J758">
        <v>88576</v>
      </c>
      <c r="K758" s="67">
        <v>206399.989</v>
      </c>
      <c r="L758">
        <v>164.396637</v>
      </c>
      <c r="M758">
        <v>96701.671900000001</v>
      </c>
      <c r="N758">
        <v>9944.5771499999992</v>
      </c>
      <c r="O758">
        <v>803.26086399999997</v>
      </c>
      <c r="P758" s="67">
        <v>205993.772</v>
      </c>
    </row>
    <row r="759" spans="1:16" ht="17">
      <c r="A759" s="6" t="s">
        <v>1220</v>
      </c>
      <c r="B759" s="6" t="s">
        <v>1152</v>
      </c>
      <c r="C759" s="6" t="s">
        <v>58</v>
      </c>
      <c r="D759" s="26" t="s">
        <v>1266</v>
      </c>
      <c r="E759" s="35" t="s">
        <v>1153</v>
      </c>
      <c r="F759" s="35">
        <v>466</v>
      </c>
      <c r="G759" s="49" t="s">
        <v>36</v>
      </c>
      <c r="H759" s="49" t="s">
        <v>37</v>
      </c>
      <c r="I759" s="35" t="s">
        <v>1154</v>
      </c>
      <c r="J759" s="67">
        <v>115776.00199999999</v>
      </c>
      <c r="K759" s="67">
        <v>186880.00700000001</v>
      </c>
      <c r="L759">
        <v>145.40235899999999</v>
      </c>
      <c r="M759" s="67">
        <v>108634.46</v>
      </c>
      <c r="N759">
        <v>2609.7080099999998</v>
      </c>
      <c r="O759">
        <v>609.85375999999997</v>
      </c>
      <c r="P759" s="67">
        <v>134375.08300000001</v>
      </c>
    </row>
    <row r="760" spans="1:16" ht="17">
      <c r="A760" s="6" t="s">
        <v>1220</v>
      </c>
      <c r="B760" s="6" t="s">
        <v>1155</v>
      </c>
      <c r="C760" s="6" t="s">
        <v>58</v>
      </c>
      <c r="D760" s="26" t="s">
        <v>1266</v>
      </c>
      <c r="E760" s="35" t="s">
        <v>1156</v>
      </c>
      <c r="F760" s="35">
        <v>467</v>
      </c>
      <c r="G760" s="49" t="s">
        <v>36</v>
      </c>
      <c r="H760" s="49" t="s">
        <v>37</v>
      </c>
      <c r="I760" s="35" t="s">
        <v>1157</v>
      </c>
      <c r="J760">
        <v>83072</v>
      </c>
      <c r="K760">
        <v>63744</v>
      </c>
      <c r="L760">
        <v>21.802923199999999</v>
      </c>
      <c r="M760">
        <v>52285.265599999999</v>
      </c>
      <c r="N760">
        <v>311.24023399999999</v>
      </c>
      <c r="O760">
        <v>135.85462999999999</v>
      </c>
      <c r="P760">
        <v>38932.394500000002</v>
      </c>
    </row>
    <row r="761" spans="1:16" ht="17">
      <c r="A761" s="6" t="s">
        <v>1220</v>
      </c>
      <c r="B761" s="6" t="s">
        <v>1158</v>
      </c>
      <c r="C761" s="6" t="s">
        <v>58</v>
      </c>
      <c r="D761" s="26" t="s">
        <v>1266</v>
      </c>
      <c r="E761" s="35" t="s">
        <v>1159</v>
      </c>
      <c r="F761" s="35">
        <v>468</v>
      </c>
      <c r="G761" s="49" t="s">
        <v>36</v>
      </c>
      <c r="H761" s="49" t="s">
        <v>37</v>
      </c>
      <c r="I761" s="35" t="s">
        <v>1160</v>
      </c>
      <c r="J761" s="67">
        <v>172863.99799999999</v>
      </c>
      <c r="K761" s="67">
        <v>134143.99600000001</v>
      </c>
      <c r="L761">
        <v>-56.1499405</v>
      </c>
      <c r="M761">
        <v>98827.921900000001</v>
      </c>
      <c r="N761">
        <v>6542.0024400000002</v>
      </c>
      <c r="O761">
        <v>349.57641599999999</v>
      </c>
      <c r="P761" s="67">
        <v>166737.652</v>
      </c>
    </row>
    <row r="762" spans="1:16" ht="17">
      <c r="A762" s="6" t="s">
        <v>1220</v>
      </c>
      <c r="B762" s="6" t="s">
        <v>1161</v>
      </c>
      <c r="C762" s="6" t="s">
        <v>58</v>
      </c>
      <c r="D762" s="26" t="s">
        <v>1266</v>
      </c>
      <c r="E762" s="35" t="s">
        <v>1162</v>
      </c>
      <c r="F762" s="35">
        <v>469</v>
      </c>
      <c r="G762" s="49" t="s">
        <v>36</v>
      </c>
      <c r="H762" s="49" t="s">
        <v>37</v>
      </c>
      <c r="I762" s="35" t="s">
        <v>1163</v>
      </c>
      <c r="J762" s="67">
        <v>135039.997</v>
      </c>
      <c r="K762">
        <v>71040</v>
      </c>
      <c r="L762">
        <v>-16.471952399999999</v>
      </c>
      <c r="M762">
        <v>50460.011700000003</v>
      </c>
      <c r="N762">
        <v>728.09814500000005</v>
      </c>
      <c r="O762">
        <v>506.15887500000002</v>
      </c>
      <c r="P762">
        <v>54256.183599999997</v>
      </c>
    </row>
    <row r="763" spans="1:16" ht="17">
      <c r="A763" s="6" t="s">
        <v>1220</v>
      </c>
      <c r="B763" s="6" t="s">
        <v>1164</v>
      </c>
      <c r="C763" s="6" t="s">
        <v>58</v>
      </c>
      <c r="D763" s="26" t="s">
        <v>1266</v>
      </c>
      <c r="E763" s="35" t="s">
        <v>1165</v>
      </c>
      <c r="F763" s="35">
        <v>470</v>
      </c>
      <c r="G763" s="49" t="s">
        <v>36</v>
      </c>
      <c r="H763" s="49" t="s">
        <v>37</v>
      </c>
      <c r="I763" s="35" t="s">
        <v>1166</v>
      </c>
      <c r="J763" s="67">
        <v>135295.99900000001</v>
      </c>
      <c r="K763" s="67">
        <v>106239.99800000001</v>
      </c>
      <c r="L763">
        <v>109.485466</v>
      </c>
      <c r="M763">
        <v>57780.835899999998</v>
      </c>
      <c r="N763">
        <v>24455.7441</v>
      </c>
      <c r="O763">
        <v>539.17413299999998</v>
      </c>
      <c r="P763" s="67">
        <v>190609.12100000001</v>
      </c>
    </row>
    <row r="764" spans="1:16" ht="17">
      <c r="A764" s="6" t="s">
        <v>1220</v>
      </c>
      <c r="B764" s="6" t="s">
        <v>1167</v>
      </c>
      <c r="C764" s="6" t="s">
        <v>58</v>
      </c>
      <c r="D764" s="26" t="s">
        <v>1266</v>
      </c>
      <c r="E764" s="35" t="s">
        <v>1168</v>
      </c>
      <c r="F764" s="35">
        <v>471</v>
      </c>
      <c r="G764" s="49" t="s">
        <v>36</v>
      </c>
      <c r="H764" s="49" t="s">
        <v>37</v>
      </c>
      <c r="I764" s="35" t="s">
        <v>1169</v>
      </c>
      <c r="J764">
        <v>68224</v>
      </c>
      <c r="K764" s="67">
        <v>114880.00199999999</v>
      </c>
      <c r="L764">
        <v>54.139285999999998</v>
      </c>
      <c r="M764">
        <v>21185.4941</v>
      </c>
      <c r="N764">
        <v>23013.0645</v>
      </c>
      <c r="O764">
        <v>286.39108299999998</v>
      </c>
      <c r="P764">
        <v>90121.703099999999</v>
      </c>
    </row>
    <row r="765" spans="1:16" ht="17">
      <c r="A765" s="6" t="s">
        <v>1220</v>
      </c>
      <c r="B765" s="6" t="s">
        <v>1170</v>
      </c>
      <c r="C765" s="6" t="s">
        <v>58</v>
      </c>
      <c r="D765" s="26" t="s">
        <v>1266</v>
      </c>
      <c r="E765" s="35" t="s">
        <v>1171</v>
      </c>
      <c r="F765" s="35">
        <v>472</v>
      </c>
      <c r="G765" s="49" t="s">
        <v>36</v>
      </c>
      <c r="H765" s="49" t="s">
        <v>37</v>
      </c>
      <c r="I765" s="35" t="s">
        <v>1172</v>
      </c>
      <c r="J765" s="67">
        <v>150399.995</v>
      </c>
      <c r="K765">
        <v>94272</v>
      </c>
      <c r="L765">
        <v>-13.143522300000001</v>
      </c>
      <c r="M765">
        <v>44402.906199999998</v>
      </c>
      <c r="N765">
        <v>5663.6293900000001</v>
      </c>
      <c r="O765">
        <v>303.45181300000002</v>
      </c>
      <c r="P765">
        <v>40793.191400000003</v>
      </c>
    </row>
    <row r="766" spans="1:16" ht="17">
      <c r="A766" s="6" t="s">
        <v>1220</v>
      </c>
      <c r="B766" s="6" t="s">
        <v>1173</v>
      </c>
      <c r="C766" s="6" t="s">
        <v>58</v>
      </c>
      <c r="D766" s="26" t="s">
        <v>1266</v>
      </c>
      <c r="E766" s="35" t="s">
        <v>1174</v>
      </c>
      <c r="F766" s="35">
        <v>473</v>
      </c>
      <c r="G766" s="49" t="s">
        <v>36</v>
      </c>
      <c r="H766" s="49" t="s">
        <v>37</v>
      </c>
      <c r="I766" s="35" t="s">
        <v>1175</v>
      </c>
      <c r="J766" s="67">
        <v>140864</v>
      </c>
      <c r="K766">
        <v>69184</v>
      </c>
      <c r="L766">
        <v>48.729560900000003</v>
      </c>
      <c r="M766">
        <v>21405.1309</v>
      </c>
      <c r="N766">
        <v>730.98925799999995</v>
      </c>
      <c r="O766">
        <v>553.13488800000005</v>
      </c>
      <c r="P766">
        <v>20288.300800000001</v>
      </c>
    </row>
    <row r="767" spans="1:16" ht="17">
      <c r="A767" s="6" t="s">
        <v>1220</v>
      </c>
      <c r="B767" s="6" t="s">
        <v>1176</v>
      </c>
      <c r="C767" s="6" t="s">
        <v>58</v>
      </c>
      <c r="D767" s="26" t="s">
        <v>1266</v>
      </c>
      <c r="E767" s="35" t="s">
        <v>1177</v>
      </c>
      <c r="F767" s="35">
        <v>474</v>
      </c>
      <c r="G767" s="49" t="s">
        <v>36</v>
      </c>
      <c r="H767" s="49" t="s">
        <v>37</v>
      </c>
      <c r="I767" s="35" t="s">
        <v>1178</v>
      </c>
      <c r="J767" s="67">
        <v>240064.00099999999</v>
      </c>
      <c r="K767" s="67">
        <v>212863.99400000001</v>
      </c>
      <c r="L767">
        <v>41.710372900000003</v>
      </c>
      <c r="M767">
        <v>88952.906199999998</v>
      </c>
      <c r="N767">
        <v>29629.353500000001</v>
      </c>
      <c r="O767">
        <v>838.95989999999995</v>
      </c>
      <c r="P767" s="67">
        <v>257578.30100000001</v>
      </c>
    </row>
    <row r="768" spans="1:16" ht="17">
      <c r="A768" s="6" t="s">
        <v>1220</v>
      </c>
      <c r="B768" s="6" t="s">
        <v>1179</v>
      </c>
      <c r="C768" s="6" t="s">
        <v>58</v>
      </c>
      <c r="D768" s="26" t="s">
        <v>1266</v>
      </c>
      <c r="E768" s="35" t="s">
        <v>1180</v>
      </c>
      <c r="F768" s="35">
        <v>475</v>
      </c>
      <c r="G768" s="49" t="s">
        <v>36</v>
      </c>
      <c r="H768" s="49" t="s">
        <v>37</v>
      </c>
      <c r="I768" s="35" t="s">
        <v>1181</v>
      </c>
      <c r="J768" s="67">
        <v>148415.995</v>
      </c>
      <c r="K768" s="67">
        <v>113856.00599999999</v>
      </c>
      <c r="L768">
        <v>40.713134799999999</v>
      </c>
      <c r="M768">
        <v>25759.890599999999</v>
      </c>
      <c r="N768">
        <v>1525.25623</v>
      </c>
      <c r="O768">
        <v>2152.4614299999998</v>
      </c>
      <c r="P768">
        <v>68613.695300000007</v>
      </c>
    </row>
    <row r="769" spans="1:16" ht="17">
      <c r="A769" s="6" t="s">
        <v>1220</v>
      </c>
      <c r="B769" s="6" t="s">
        <v>1182</v>
      </c>
      <c r="C769" s="6" t="s">
        <v>58</v>
      </c>
      <c r="D769" s="26" t="s">
        <v>1266</v>
      </c>
      <c r="E769" s="35" t="s">
        <v>1183</v>
      </c>
      <c r="F769" s="35">
        <v>476</v>
      </c>
      <c r="G769" s="49" t="s">
        <v>36</v>
      </c>
      <c r="H769" s="49" t="s">
        <v>37</v>
      </c>
      <c r="I769" s="35" t="s">
        <v>1184</v>
      </c>
      <c r="J769">
        <v>65856</v>
      </c>
      <c r="K769">
        <v>80640</v>
      </c>
      <c r="L769">
        <v>77.521034200000003</v>
      </c>
      <c r="M769">
        <v>17480.1914</v>
      </c>
      <c r="N769">
        <v>7676.5468799999999</v>
      </c>
      <c r="O769">
        <v>217.48017899999999</v>
      </c>
      <c r="P769">
        <v>46946.363299999997</v>
      </c>
    </row>
    <row r="770" spans="1:16" ht="17">
      <c r="A770" s="6" t="s">
        <v>1220</v>
      </c>
      <c r="B770" s="6" t="s">
        <v>1185</v>
      </c>
      <c r="C770" s="6" t="s">
        <v>1206</v>
      </c>
      <c r="D770" s="26" t="s">
        <v>1266</v>
      </c>
      <c r="E770" s="53" t="s">
        <v>1194</v>
      </c>
      <c r="F770" s="54">
        <v>457</v>
      </c>
      <c r="G770" s="49" t="s">
        <v>30</v>
      </c>
      <c r="H770" s="49" t="s">
        <v>31</v>
      </c>
      <c r="I770" s="53" t="s">
        <v>1195</v>
      </c>
      <c r="J770" s="67"/>
      <c r="K770" s="67"/>
      <c r="L770"/>
      <c r="M770"/>
      <c r="N770"/>
      <c r="O770"/>
      <c r="P770"/>
    </row>
    <row r="771" spans="1:16" ht="17">
      <c r="A771" s="6" t="s">
        <v>1220</v>
      </c>
      <c r="B771" s="6" t="s">
        <v>1186</v>
      </c>
      <c r="C771" s="6" t="s">
        <v>1206</v>
      </c>
      <c r="D771" s="26" t="s">
        <v>1266</v>
      </c>
      <c r="E771" s="35" t="s">
        <v>1187</v>
      </c>
      <c r="F771" s="35">
        <v>478</v>
      </c>
      <c r="G771" s="49" t="s">
        <v>30</v>
      </c>
      <c r="H771" s="49" t="s">
        <v>31</v>
      </c>
      <c r="I771" s="35" t="s">
        <v>1188</v>
      </c>
      <c r="J771" s="67"/>
      <c r="K771" s="67"/>
      <c r="L771" s="67"/>
      <c r="M771"/>
      <c r="N771"/>
      <c r="O771"/>
      <c r="P771"/>
    </row>
    <row r="772" spans="1:16">
      <c r="A772" s="6" t="s">
        <v>1220</v>
      </c>
      <c r="B772" s="6" t="s">
        <v>1189</v>
      </c>
      <c r="C772" s="6" t="s">
        <v>53</v>
      </c>
      <c r="D772" s="26" t="s">
        <v>1129</v>
      </c>
      <c r="E772" s="38" t="s">
        <v>55</v>
      </c>
      <c r="F772" s="35">
        <v>479</v>
      </c>
      <c r="G772" s="38" t="s">
        <v>55</v>
      </c>
      <c r="H772" s="38" t="s">
        <v>55</v>
      </c>
      <c r="I772" s="38" t="s">
        <v>55</v>
      </c>
    </row>
    <row r="773" spans="1:16">
      <c r="A773" s="6" t="s">
        <v>1220</v>
      </c>
      <c r="B773" s="6" t="s">
        <v>1190</v>
      </c>
      <c r="C773" s="6" t="s">
        <v>53</v>
      </c>
      <c r="D773" s="26" t="s">
        <v>1129</v>
      </c>
      <c r="E773" s="38" t="s">
        <v>55</v>
      </c>
      <c r="F773" s="35">
        <v>480</v>
      </c>
      <c r="G773" s="38" t="s">
        <v>55</v>
      </c>
      <c r="H773" s="38" t="s">
        <v>55</v>
      </c>
      <c r="I773" s="38" t="s">
        <v>55</v>
      </c>
    </row>
    <row r="774" spans="1:16">
      <c r="A774" s="40"/>
      <c r="B774" s="40" t="s">
        <v>1191</v>
      </c>
      <c r="C774" s="40"/>
      <c r="D774" s="39"/>
      <c r="E774" s="39"/>
      <c r="F774" s="39"/>
      <c r="G774" s="39"/>
      <c r="H774" s="39"/>
      <c r="I774" s="39"/>
      <c r="J774" s="40"/>
      <c r="K774" s="40"/>
      <c r="L774" s="40"/>
      <c r="M774" s="40"/>
      <c r="N774" s="40"/>
      <c r="O774" s="40"/>
      <c r="P774" s="40"/>
    </row>
    <row r="775" spans="1:16">
      <c r="A775" s="6" t="s">
        <v>1222</v>
      </c>
      <c r="B775" s="6" t="s">
        <v>52</v>
      </c>
      <c r="C775" s="6" t="s">
        <v>53</v>
      </c>
      <c r="D775" s="35" t="s">
        <v>54</v>
      </c>
      <c r="E775" s="36" t="s">
        <v>55</v>
      </c>
      <c r="F775" s="35"/>
      <c r="G775" s="36" t="s">
        <v>55</v>
      </c>
      <c r="H775" s="36" t="s">
        <v>55</v>
      </c>
      <c r="I775" s="36" t="s">
        <v>55</v>
      </c>
    </row>
    <row r="776" spans="1:16">
      <c r="A776" s="6" t="s">
        <v>1222</v>
      </c>
      <c r="B776" s="6" t="s">
        <v>56</v>
      </c>
      <c r="C776" s="6" t="s">
        <v>53</v>
      </c>
      <c r="D776" s="35" t="s">
        <v>54</v>
      </c>
      <c r="E776" s="36" t="s">
        <v>55</v>
      </c>
      <c r="F776" s="35"/>
      <c r="G776" s="36" t="s">
        <v>55</v>
      </c>
      <c r="H776" s="36" t="s">
        <v>55</v>
      </c>
      <c r="I776" s="36" t="s">
        <v>55</v>
      </c>
    </row>
    <row r="777" spans="1:16" ht="17">
      <c r="A777" s="6" t="s">
        <v>1222</v>
      </c>
      <c r="B777" s="6" t="s">
        <v>57</v>
      </c>
      <c r="C777" s="6" t="s">
        <v>1206</v>
      </c>
      <c r="D777" s="26" t="s">
        <v>1267</v>
      </c>
      <c r="E777" s="35" t="s">
        <v>59</v>
      </c>
      <c r="F777" s="35">
        <v>99</v>
      </c>
      <c r="G777" s="49" t="s">
        <v>34</v>
      </c>
      <c r="H777" s="46" t="s">
        <v>35</v>
      </c>
      <c r="I777" s="37" t="s">
        <v>60</v>
      </c>
      <c r="J777" s="67"/>
      <c r="K777" s="67"/>
      <c r="L777"/>
      <c r="M777"/>
      <c r="N777"/>
      <c r="O777"/>
      <c r="P777"/>
    </row>
    <row r="778" spans="1:16" ht="17">
      <c r="A778" s="6" t="s">
        <v>1222</v>
      </c>
      <c r="B778" s="6" t="s">
        <v>61</v>
      </c>
      <c r="C778" s="6" t="s">
        <v>58</v>
      </c>
      <c r="D778" s="26" t="s">
        <v>1267</v>
      </c>
      <c r="E778" s="35" t="s">
        <v>62</v>
      </c>
      <c r="F778" s="35">
        <v>100</v>
      </c>
      <c r="G778" s="49" t="s">
        <v>32</v>
      </c>
      <c r="H778" s="49" t="s">
        <v>33</v>
      </c>
      <c r="I778" s="35" t="s">
        <v>63</v>
      </c>
      <c r="J778" s="67">
        <v>123327.99400000001</v>
      </c>
      <c r="K778">
        <v>89856</v>
      </c>
      <c r="L778"/>
      <c r="M778">
        <v>10196.168900000001</v>
      </c>
      <c r="N778">
        <v>1182.98242</v>
      </c>
      <c r="O778">
        <v>79.535728500000005</v>
      </c>
      <c r="P778">
        <v>2779.5283199999999</v>
      </c>
    </row>
    <row r="779" spans="1:16" ht="17">
      <c r="A779" s="6" t="s">
        <v>1222</v>
      </c>
      <c r="B779" s="6" t="s">
        <v>64</v>
      </c>
      <c r="C779" s="6" t="s">
        <v>58</v>
      </c>
      <c r="D779" s="26" t="s">
        <v>1267</v>
      </c>
      <c r="E779" s="35" t="s">
        <v>65</v>
      </c>
      <c r="F779" s="35">
        <v>101</v>
      </c>
      <c r="G779" s="49" t="s">
        <v>32</v>
      </c>
      <c r="H779" s="49" t="s">
        <v>33</v>
      </c>
      <c r="I779" s="35" t="s">
        <v>66</v>
      </c>
      <c r="J779">
        <v>75456</v>
      </c>
      <c r="K779">
        <v>95616</v>
      </c>
      <c r="L779"/>
      <c r="M779">
        <v>19818.828099999999</v>
      </c>
      <c r="N779">
        <v>727.24755900000002</v>
      </c>
      <c r="O779">
        <v>16.339912399999999</v>
      </c>
      <c r="P779">
        <v>11830.1816</v>
      </c>
    </row>
    <row r="780" spans="1:16" ht="17">
      <c r="A780" s="6" t="s">
        <v>1222</v>
      </c>
      <c r="B780" s="6" t="s">
        <v>67</v>
      </c>
      <c r="C780" s="6" t="s">
        <v>58</v>
      </c>
      <c r="D780" s="26" t="s">
        <v>1267</v>
      </c>
      <c r="E780" s="35" t="s">
        <v>68</v>
      </c>
      <c r="F780" s="35">
        <v>102</v>
      </c>
      <c r="G780" s="49" t="s">
        <v>32</v>
      </c>
      <c r="H780" s="49" t="s">
        <v>33</v>
      </c>
      <c r="I780" s="35" t="s">
        <v>69</v>
      </c>
      <c r="J780" s="67">
        <v>164927.99799999999</v>
      </c>
      <c r="K780" s="67">
        <v>101504.004</v>
      </c>
      <c r="L780"/>
      <c r="M780">
        <v>46959.5625</v>
      </c>
      <c r="N780">
        <v>7971.2714800000003</v>
      </c>
      <c r="O780">
        <v>51.591384900000001</v>
      </c>
      <c r="P780">
        <v>37851.535199999998</v>
      </c>
    </row>
    <row r="781" spans="1:16" ht="17">
      <c r="A781" s="6" t="s">
        <v>1222</v>
      </c>
      <c r="B781" s="6" t="s">
        <v>70</v>
      </c>
      <c r="C781" s="6" t="s">
        <v>58</v>
      </c>
      <c r="D781" s="26" t="s">
        <v>1267</v>
      </c>
      <c r="E781" s="35" t="s">
        <v>71</v>
      </c>
      <c r="F781" s="35">
        <v>103</v>
      </c>
      <c r="G781" s="49" t="s">
        <v>32</v>
      </c>
      <c r="H781" s="49" t="s">
        <v>33</v>
      </c>
      <c r="I781" s="35" t="s">
        <v>72</v>
      </c>
      <c r="J781" s="67">
        <v>108415.997</v>
      </c>
      <c r="K781" s="67">
        <v>160319.99600000001</v>
      </c>
      <c r="L781"/>
      <c r="M781">
        <v>50370.703099999999</v>
      </c>
      <c r="N781">
        <v>915.11730999999997</v>
      </c>
      <c r="O781">
        <v>633.091858</v>
      </c>
      <c r="P781">
        <v>28305.285199999998</v>
      </c>
    </row>
    <row r="782" spans="1:16" ht="17">
      <c r="A782" s="6" t="s">
        <v>1222</v>
      </c>
      <c r="B782" s="6" t="s">
        <v>73</v>
      </c>
      <c r="C782" s="6" t="s">
        <v>58</v>
      </c>
      <c r="D782" s="26" t="s">
        <v>1267</v>
      </c>
      <c r="E782" s="35" t="s">
        <v>74</v>
      </c>
      <c r="F782" s="35">
        <v>104</v>
      </c>
      <c r="G782" s="49" t="s">
        <v>32</v>
      </c>
      <c r="H782" s="49" t="s">
        <v>33</v>
      </c>
      <c r="I782" s="35" t="s">
        <v>75</v>
      </c>
      <c r="J782">
        <v>58752</v>
      </c>
      <c r="K782">
        <v>24128</v>
      </c>
      <c r="L782"/>
      <c r="M782">
        <v>4377.3393599999999</v>
      </c>
      <c r="N782">
        <v>2086.10376</v>
      </c>
      <c r="O782">
        <v>-10.171854</v>
      </c>
      <c r="P782">
        <v>2971.1799299999998</v>
      </c>
    </row>
    <row r="783" spans="1:16" ht="17">
      <c r="A783" s="6" t="s">
        <v>1222</v>
      </c>
      <c r="B783" s="6" t="s">
        <v>76</v>
      </c>
      <c r="C783" s="6" t="s">
        <v>58</v>
      </c>
      <c r="D783" s="26" t="s">
        <v>1267</v>
      </c>
      <c r="E783" s="35" t="s">
        <v>77</v>
      </c>
      <c r="F783" s="35">
        <v>105</v>
      </c>
      <c r="G783" s="49" t="s">
        <v>32</v>
      </c>
      <c r="H783" s="49" t="s">
        <v>33</v>
      </c>
      <c r="I783" s="35" t="s">
        <v>78</v>
      </c>
      <c r="J783" s="67">
        <v>129472.00599999999</v>
      </c>
      <c r="K783" s="67">
        <v>113215.995</v>
      </c>
      <c r="L783"/>
      <c r="M783">
        <v>30248.835899999998</v>
      </c>
      <c r="N783">
        <v>1206.3088399999999</v>
      </c>
      <c r="O783">
        <v>101.763397</v>
      </c>
      <c r="P783">
        <v>19669.648399999998</v>
      </c>
    </row>
    <row r="784" spans="1:16" ht="17">
      <c r="A784" s="6" t="s">
        <v>1222</v>
      </c>
      <c r="B784" s="6" t="s">
        <v>79</v>
      </c>
      <c r="C784" s="6" t="s">
        <v>58</v>
      </c>
      <c r="D784" s="26" t="s">
        <v>1267</v>
      </c>
      <c r="E784" s="35" t="s">
        <v>80</v>
      </c>
      <c r="F784" s="35">
        <v>106</v>
      </c>
      <c r="G784" s="49" t="s">
        <v>32</v>
      </c>
      <c r="H784" s="49" t="s">
        <v>33</v>
      </c>
      <c r="I784" s="35" t="s">
        <v>81</v>
      </c>
      <c r="J784" s="67">
        <v>184063.997</v>
      </c>
      <c r="K784" s="67">
        <v>141504.00200000001</v>
      </c>
      <c r="L784"/>
      <c r="M784">
        <v>42310.531199999998</v>
      </c>
      <c r="N784">
        <v>1810.7058099999999</v>
      </c>
      <c r="O784">
        <v>67.563049300000003</v>
      </c>
      <c r="P784">
        <v>26711.101600000002</v>
      </c>
    </row>
    <row r="785" spans="1:16" ht="17">
      <c r="A785" s="6" t="s">
        <v>1222</v>
      </c>
      <c r="B785" s="6" t="s">
        <v>82</v>
      </c>
      <c r="C785" s="6" t="s">
        <v>58</v>
      </c>
      <c r="D785" s="26" t="s">
        <v>1267</v>
      </c>
      <c r="E785" s="35" t="s">
        <v>83</v>
      </c>
      <c r="F785" s="35">
        <v>107</v>
      </c>
      <c r="G785" s="49" t="s">
        <v>32</v>
      </c>
      <c r="H785" s="49" t="s">
        <v>33</v>
      </c>
      <c r="I785" s="35" t="s">
        <v>84</v>
      </c>
      <c r="J785" s="67">
        <v>116480.005</v>
      </c>
      <c r="K785">
        <v>48128</v>
      </c>
      <c r="L785"/>
      <c r="M785">
        <v>14633.205099999999</v>
      </c>
      <c r="N785">
        <v>504.00244099999998</v>
      </c>
      <c r="O785">
        <v>59.753768899999997</v>
      </c>
      <c r="P785">
        <v>8627.2978500000008</v>
      </c>
    </row>
    <row r="786" spans="1:16" ht="17">
      <c r="A786" s="6" t="s">
        <v>1222</v>
      </c>
      <c r="B786" s="6" t="s">
        <v>85</v>
      </c>
      <c r="C786" s="6" t="s">
        <v>58</v>
      </c>
      <c r="D786" s="26" t="s">
        <v>1267</v>
      </c>
      <c r="E786" s="35" t="s">
        <v>86</v>
      </c>
      <c r="F786" s="35">
        <v>108</v>
      </c>
      <c r="G786" s="49" t="s">
        <v>32</v>
      </c>
      <c r="H786" s="49" t="s">
        <v>33</v>
      </c>
      <c r="I786" s="35" t="s">
        <v>87</v>
      </c>
      <c r="J786" s="67">
        <v>144447.99400000001</v>
      </c>
      <c r="K786" s="67">
        <v>208895.99299999999</v>
      </c>
      <c r="L786"/>
      <c r="M786">
        <v>40361.492200000001</v>
      </c>
      <c r="N786">
        <v>783.06890899999996</v>
      </c>
      <c r="O786">
        <v>286.01214599999997</v>
      </c>
      <c r="P786">
        <v>20394.9355</v>
      </c>
    </row>
    <row r="787" spans="1:16" ht="17">
      <c r="A787" s="6" t="s">
        <v>1222</v>
      </c>
      <c r="B787" s="6" t="s">
        <v>88</v>
      </c>
      <c r="C787" s="6" t="s">
        <v>58</v>
      </c>
      <c r="D787" s="26" t="s">
        <v>1267</v>
      </c>
      <c r="E787" s="35" t="s">
        <v>89</v>
      </c>
      <c r="F787" s="35">
        <v>109</v>
      </c>
      <c r="G787" s="49" t="s">
        <v>32</v>
      </c>
      <c r="H787" s="49" t="s">
        <v>33</v>
      </c>
      <c r="I787" s="35" t="s">
        <v>90</v>
      </c>
      <c r="J787" s="67">
        <v>150528.00200000001</v>
      </c>
      <c r="K787">
        <v>99648</v>
      </c>
      <c r="L787"/>
      <c r="M787">
        <v>46795.972699999998</v>
      </c>
      <c r="N787">
        <v>266.60501099999999</v>
      </c>
      <c r="O787">
        <v>108.446335</v>
      </c>
      <c r="P787">
        <v>10217.3369</v>
      </c>
    </row>
    <row r="788" spans="1:16" ht="17">
      <c r="A788" s="6" t="s">
        <v>1222</v>
      </c>
      <c r="B788" s="6" t="s">
        <v>91</v>
      </c>
      <c r="C788" s="6" t="s">
        <v>58</v>
      </c>
      <c r="D788" s="26" t="s">
        <v>1267</v>
      </c>
      <c r="E788" s="35" t="s">
        <v>92</v>
      </c>
      <c r="F788" s="35">
        <v>110</v>
      </c>
      <c r="G788" s="49" t="s">
        <v>32</v>
      </c>
      <c r="H788" s="49" t="s">
        <v>33</v>
      </c>
      <c r="I788" s="35" t="s">
        <v>93</v>
      </c>
      <c r="J788" s="67">
        <v>236800.003</v>
      </c>
      <c r="K788" s="67">
        <v>178688.00200000001</v>
      </c>
      <c r="L788"/>
      <c r="M788">
        <v>71604.453099999999</v>
      </c>
      <c r="N788">
        <v>4201.8476600000004</v>
      </c>
      <c r="O788">
        <v>144.65756200000001</v>
      </c>
      <c r="P788">
        <v>48176.574200000003</v>
      </c>
    </row>
    <row r="789" spans="1:16" ht="17">
      <c r="A789" s="6" t="s">
        <v>1222</v>
      </c>
      <c r="B789" s="6" t="s">
        <v>94</v>
      </c>
      <c r="C789" s="6" t="s">
        <v>58</v>
      </c>
      <c r="D789" s="26" t="s">
        <v>1267</v>
      </c>
      <c r="E789" s="35" t="s">
        <v>95</v>
      </c>
      <c r="F789" s="35">
        <v>111</v>
      </c>
      <c r="G789" s="49" t="s">
        <v>32</v>
      </c>
      <c r="H789" s="49" t="s">
        <v>33</v>
      </c>
      <c r="I789" s="35" t="s">
        <v>96</v>
      </c>
      <c r="J789" s="67">
        <v>147839.99900000001</v>
      </c>
      <c r="K789" s="67">
        <v>155455.995</v>
      </c>
      <c r="L789"/>
      <c r="M789">
        <v>57131.570299999999</v>
      </c>
      <c r="N789">
        <v>820.74468999999999</v>
      </c>
      <c r="O789">
        <v>63.3577461</v>
      </c>
      <c r="P789">
        <v>26335.054700000001</v>
      </c>
    </row>
    <row r="790" spans="1:16" ht="17">
      <c r="A790" s="6" t="s">
        <v>1222</v>
      </c>
      <c r="B790" s="6" t="s">
        <v>97</v>
      </c>
      <c r="C790" s="6" t="s">
        <v>58</v>
      </c>
      <c r="D790" s="26" t="s">
        <v>1267</v>
      </c>
      <c r="E790" s="35" t="s">
        <v>98</v>
      </c>
      <c r="F790" s="35">
        <v>112</v>
      </c>
      <c r="G790" s="49" t="s">
        <v>32</v>
      </c>
      <c r="H790" s="49" t="s">
        <v>33</v>
      </c>
      <c r="I790" s="35" t="s">
        <v>99</v>
      </c>
      <c r="J790" s="67">
        <v>109055.996</v>
      </c>
      <c r="K790" s="67">
        <v>175808.00099999999</v>
      </c>
      <c r="L790"/>
      <c r="M790">
        <v>36577.101600000002</v>
      </c>
      <c r="N790">
        <v>664.16442900000004</v>
      </c>
      <c r="O790">
        <v>47.180255899999999</v>
      </c>
      <c r="P790">
        <v>16475.273399999998</v>
      </c>
    </row>
    <row r="791" spans="1:16" ht="17">
      <c r="A791" s="6" t="s">
        <v>1222</v>
      </c>
      <c r="B791" s="6" t="s">
        <v>100</v>
      </c>
      <c r="C791" s="6" t="s">
        <v>58</v>
      </c>
      <c r="D791" s="26" t="s">
        <v>1267</v>
      </c>
      <c r="E791" s="35" t="s">
        <v>101</v>
      </c>
      <c r="F791" s="35">
        <v>113</v>
      </c>
      <c r="G791" s="49" t="s">
        <v>32</v>
      </c>
      <c r="H791" s="49" t="s">
        <v>33</v>
      </c>
      <c r="I791" s="35" t="s">
        <v>102</v>
      </c>
      <c r="J791" s="67">
        <v>203712.01</v>
      </c>
      <c r="K791" s="67">
        <v>151552</v>
      </c>
      <c r="L791"/>
      <c r="M791">
        <v>66154.710900000005</v>
      </c>
      <c r="N791">
        <v>11281.3984</v>
      </c>
      <c r="O791">
        <v>94.992729199999999</v>
      </c>
      <c r="P791">
        <v>70110.593800000002</v>
      </c>
    </row>
    <row r="792" spans="1:16" ht="17">
      <c r="A792" s="6" t="s">
        <v>1222</v>
      </c>
      <c r="B792" s="6" t="s">
        <v>103</v>
      </c>
      <c r="C792" s="6" t="s">
        <v>58</v>
      </c>
      <c r="D792" s="26" t="s">
        <v>1267</v>
      </c>
      <c r="E792" s="35" t="s">
        <v>104</v>
      </c>
      <c r="F792" s="35">
        <v>114</v>
      </c>
      <c r="G792" s="49" t="s">
        <v>32</v>
      </c>
      <c r="H792" s="49" t="s">
        <v>33</v>
      </c>
      <c r="I792" s="35" t="s">
        <v>105</v>
      </c>
      <c r="J792" s="67">
        <v>176448.00200000001</v>
      </c>
      <c r="K792" s="67">
        <v>250559.99799999999</v>
      </c>
      <c r="L792"/>
      <c r="M792">
        <v>74705.976599999995</v>
      </c>
      <c r="N792">
        <v>2830.2790500000001</v>
      </c>
      <c r="O792">
        <v>30.459562300000002</v>
      </c>
      <c r="P792">
        <v>16253.96</v>
      </c>
    </row>
    <row r="793" spans="1:16" ht="17">
      <c r="A793" s="6" t="s">
        <v>1222</v>
      </c>
      <c r="B793" s="6" t="s">
        <v>106</v>
      </c>
      <c r="C793" s="6" t="s">
        <v>58</v>
      </c>
      <c r="D793" s="26" t="s">
        <v>1267</v>
      </c>
      <c r="E793" s="35" t="s">
        <v>107</v>
      </c>
      <c r="F793" s="35">
        <v>115</v>
      </c>
      <c r="G793" s="49" t="s">
        <v>32</v>
      </c>
      <c r="H793" s="49" t="s">
        <v>33</v>
      </c>
      <c r="I793" s="35" t="s">
        <v>108</v>
      </c>
      <c r="J793" s="67">
        <v>137407.99400000001</v>
      </c>
      <c r="K793" s="67">
        <v>136831.99900000001</v>
      </c>
      <c r="L793"/>
      <c r="M793">
        <v>37366.265599999999</v>
      </c>
      <c r="N793">
        <v>628.03247099999999</v>
      </c>
      <c r="O793">
        <v>41.590599099999999</v>
      </c>
      <c r="P793">
        <v>16105.631799999999</v>
      </c>
    </row>
    <row r="794" spans="1:16" ht="17">
      <c r="A794" s="6" t="s">
        <v>1222</v>
      </c>
      <c r="B794" s="6" t="s">
        <v>109</v>
      </c>
      <c r="C794" s="6" t="s">
        <v>58</v>
      </c>
      <c r="D794" s="26" t="s">
        <v>1267</v>
      </c>
      <c r="E794" s="35" t="s">
        <v>110</v>
      </c>
      <c r="F794" s="35">
        <v>116</v>
      </c>
      <c r="G794" s="49" t="s">
        <v>32</v>
      </c>
      <c r="H794" s="49" t="s">
        <v>33</v>
      </c>
      <c r="I794" s="35" t="s">
        <v>111</v>
      </c>
      <c r="J794" s="67">
        <v>173055.992</v>
      </c>
      <c r="K794" s="67">
        <v>126847.99400000001</v>
      </c>
      <c r="L794"/>
      <c r="M794">
        <v>46809.242200000001</v>
      </c>
      <c r="N794">
        <v>8413.9511700000003</v>
      </c>
      <c r="O794">
        <v>39.845333099999998</v>
      </c>
      <c r="P794">
        <v>57153.292999999998</v>
      </c>
    </row>
    <row r="795" spans="1:16" ht="17">
      <c r="A795" s="6" t="s">
        <v>1222</v>
      </c>
      <c r="B795" s="6" t="s">
        <v>112</v>
      </c>
      <c r="C795" s="6" t="s">
        <v>58</v>
      </c>
      <c r="D795" s="26" t="s">
        <v>1267</v>
      </c>
      <c r="E795" s="35" t="s">
        <v>113</v>
      </c>
      <c r="F795" s="35">
        <v>117</v>
      </c>
      <c r="G795" s="49" t="s">
        <v>32</v>
      </c>
      <c r="H795" s="49" t="s">
        <v>33</v>
      </c>
      <c r="I795" s="35" t="s">
        <v>114</v>
      </c>
      <c r="J795" s="67">
        <v>150592.003</v>
      </c>
      <c r="K795" s="67">
        <v>147967.997</v>
      </c>
      <c r="L795"/>
      <c r="M795">
        <v>92261.820300000007</v>
      </c>
      <c r="N795">
        <v>1222.6475800000001</v>
      </c>
      <c r="O795">
        <v>19.716802600000001</v>
      </c>
      <c r="P795">
        <v>33643.703099999999</v>
      </c>
    </row>
    <row r="796" spans="1:16" ht="17">
      <c r="A796" s="6" t="s">
        <v>1222</v>
      </c>
      <c r="B796" s="6" t="s">
        <v>115</v>
      </c>
      <c r="C796" s="6" t="s">
        <v>58</v>
      </c>
      <c r="D796" s="26" t="s">
        <v>1267</v>
      </c>
      <c r="E796" s="35" t="s">
        <v>116</v>
      </c>
      <c r="F796" s="35">
        <v>118</v>
      </c>
      <c r="G796" s="49" t="s">
        <v>32</v>
      </c>
      <c r="H796" s="49" t="s">
        <v>33</v>
      </c>
      <c r="I796" s="35" t="s">
        <v>117</v>
      </c>
      <c r="J796" s="67">
        <v>180159.99799999999</v>
      </c>
      <c r="K796" s="67">
        <v>107584</v>
      </c>
      <c r="L796"/>
      <c r="M796">
        <v>40517.578099999999</v>
      </c>
      <c r="N796">
        <v>1219.0498</v>
      </c>
      <c r="O796">
        <v>16.210788699999998</v>
      </c>
      <c r="P796">
        <v>35838.761700000003</v>
      </c>
    </row>
    <row r="797" spans="1:16">
      <c r="A797" s="6" t="s">
        <v>1222</v>
      </c>
      <c r="B797" s="6" t="s">
        <v>118</v>
      </c>
      <c r="C797" s="6" t="s">
        <v>53</v>
      </c>
      <c r="D797" s="35" t="s">
        <v>54</v>
      </c>
      <c r="E797" s="36" t="s">
        <v>55</v>
      </c>
      <c r="F797" s="35"/>
      <c r="G797" s="36" t="s">
        <v>55</v>
      </c>
      <c r="H797" s="36" t="s">
        <v>55</v>
      </c>
      <c r="I797" s="36" t="s">
        <v>55</v>
      </c>
    </row>
    <row r="798" spans="1:16">
      <c r="A798" s="6" t="s">
        <v>1222</v>
      </c>
      <c r="B798" s="6" t="s">
        <v>119</v>
      </c>
      <c r="C798" s="6" t="s">
        <v>53</v>
      </c>
      <c r="D798" s="35" t="s">
        <v>54</v>
      </c>
      <c r="E798" s="36" t="s">
        <v>55</v>
      </c>
      <c r="F798" s="35"/>
      <c r="G798" s="36" t="s">
        <v>55</v>
      </c>
      <c r="H798" s="36" t="s">
        <v>55</v>
      </c>
      <c r="I798" s="36" t="s">
        <v>55</v>
      </c>
    </row>
    <row r="799" spans="1:16" ht="17">
      <c r="A799" s="6" t="s">
        <v>1222</v>
      </c>
      <c r="B799" s="6" t="s">
        <v>120</v>
      </c>
      <c r="C799" s="6" t="s">
        <v>58</v>
      </c>
      <c r="D799" s="26" t="s">
        <v>1267</v>
      </c>
      <c r="E799" s="35" t="s">
        <v>121</v>
      </c>
      <c r="F799" s="35">
        <v>121</v>
      </c>
      <c r="G799" s="49" t="s">
        <v>32</v>
      </c>
      <c r="H799" s="49" t="s">
        <v>33</v>
      </c>
      <c r="I799" s="35" t="s">
        <v>122</v>
      </c>
      <c r="J799" s="67">
        <v>187199.99299999999</v>
      </c>
      <c r="K799" s="67">
        <v>198336.01</v>
      </c>
      <c r="L799"/>
      <c r="M799">
        <v>79863.890599999999</v>
      </c>
      <c r="N799">
        <v>1179.8631600000001</v>
      </c>
      <c r="O799">
        <v>41.933021500000002</v>
      </c>
      <c r="P799">
        <v>12142.603499999999</v>
      </c>
    </row>
    <row r="800" spans="1:16" ht="17">
      <c r="A800" s="6" t="s">
        <v>1222</v>
      </c>
      <c r="B800" s="6" t="s">
        <v>123</v>
      </c>
      <c r="C800" s="6" t="s">
        <v>58</v>
      </c>
      <c r="D800" s="26" t="s">
        <v>1267</v>
      </c>
      <c r="E800" s="35" t="s">
        <v>124</v>
      </c>
      <c r="F800" s="35">
        <v>122</v>
      </c>
      <c r="G800" s="49" t="s">
        <v>32</v>
      </c>
      <c r="H800" s="49" t="s">
        <v>33</v>
      </c>
      <c r="I800" s="35" t="s">
        <v>125</v>
      </c>
      <c r="J800">
        <v>87488</v>
      </c>
      <c r="K800" s="67">
        <v>143104.005</v>
      </c>
      <c r="L800"/>
      <c r="M800">
        <v>31693.044900000001</v>
      </c>
      <c r="N800">
        <v>2262.95264</v>
      </c>
      <c r="O800">
        <v>82.117774999999995</v>
      </c>
      <c r="P800">
        <v>14383.5898</v>
      </c>
    </row>
    <row r="801" spans="1:16" ht="17">
      <c r="A801" s="6" t="s">
        <v>1222</v>
      </c>
      <c r="B801" s="6" t="s">
        <v>126</v>
      </c>
      <c r="C801" s="6" t="s">
        <v>58</v>
      </c>
      <c r="D801" s="26" t="s">
        <v>1267</v>
      </c>
      <c r="E801" s="35" t="s">
        <v>127</v>
      </c>
      <c r="F801" s="35">
        <v>123</v>
      </c>
      <c r="G801" s="49" t="s">
        <v>32</v>
      </c>
      <c r="H801" s="49" t="s">
        <v>33</v>
      </c>
      <c r="I801" s="35" t="s">
        <v>128</v>
      </c>
      <c r="J801" s="67">
        <v>178175.99799999999</v>
      </c>
      <c r="K801" s="67">
        <v>101823.997</v>
      </c>
      <c r="L801"/>
      <c r="M801">
        <v>27258.529299999998</v>
      </c>
      <c r="N801">
        <v>1007.41071</v>
      </c>
      <c r="O801">
        <v>44.986667599999997</v>
      </c>
      <c r="P801">
        <v>11928.4395</v>
      </c>
    </row>
    <row r="802" spans="1:16" ht="17">
      <c r="A802" s="6" t="s">
        <v>1222</v>
      </c>
      <c r="B802" s="6" t="s">
        <v>129</v>
      </c>
      <c r="C802" s="6" t="s">
        <v>58</v>
      </c>
      <c r="D802" s="26" t="s">
        <v>1267</v>
      </c>
      <c r="E802" s="35" t="s">
        <v>130</v>
      </c>
      <c r="F802" s="35">
        <v>124</v>
      </c>
      <c r="G802" s="49" t="s">
        <v>32</v>
      </c>
      <c r="H802" s="49" t="s">
        <v>33</v>
      </c>
      <c r="I802" s="35" t="s">
        <v>131</v>
      </c>
      <c r="J802" s="67">
        <v>212416.005</v>
      </c>
      <c r="K802" s="67">
        <v>136831.99900000001</v>
      </c>
      <c r="L802"/>
      <c r="M802">
        <v>73833.976599999995</v>
      </c>
      <c r="N802">
        <v>780.92309599999999</v>
      </c>
      <c r="O802">
        <v>35.192233999999999</v>
      </c>
      <c r="P802">
        <v>15365.3809</v>
      </c>
    </row>
    <row r="803" spans="1:16" ht="17">
      <c r="A803" s="6" t="s">
        <v>1222</v>
      </c>
      <c r="B803" s="6" t="s">
        <v>132</v>
      </c>
      <c r="C803" s="6" t="s">
        <v>58</v>
      </c>
      <c r="D803" s="26" t="s">
        <v>1267</v>
      </c>
      <c r="E803" s="35" t="s">
        <v>133</v>
      </c>
      <c r="F803" s="35">
        <v>125</v>
      </c>
      <c r="G803" s="49" t="s">
        <v>32</v>
      </c>
      <c r="H803" s="49" t="s">
        <v>33</v>
      </c>
      <c r="I803" s="35" t="s">
        <v>134</v>
      </c>
      <c r="J803" s="67">
        <v>188543.997</v>
      </c>
      <c r="K803" s="67">
        <v>163839.99799999999</v>
      </c>
      <c r="L803"/>
      <c r="M803" s="67">
        <v>121437.633</v>
      </c>
      <c r="N803">
        <v>3797.1879899999999</v>
      </c>
      <c r="O803">
        <v>28.270622299999999</v>
      </c>
      <c r="P803">
        <v>36891.703099999999</v>
      </c>
    </row>
    <row r="804" spans="1:16" ht="17">
      <c r="A804" s="6" t="s">
        <v>1222</v>
      </c>
      <c r="B804" s="6" t="s">
        <v>135</v>
      </c>
      <c r="C804" s="6" t="s">
        <v>58</v>
      </c>
      <c r="D804" s="26" t="s">
        <v>1267</v>
      </c>
      <c r="E804" s="35" t="s">
        <v>136</v>
      </c>
      <c r="F804" s="35">
        <v>126</v>
      </c>
      <c r="G804" s="49" t="s">
        <v>32</v>
      </c>
      <c r="H804" s="49" t="s">
        <v>33</v>
      </c>
      <c r="I804" s="35" t="s">
        <v>137</v>
      </c>
      <c r="J804" s="67">
        <v>135295.99900000001</v>
      </c>
      <c r="K804" s="67">
        <v>200383.997</v>
      </c>
      <c r="L804"/>
      <c r="M804">
        <v>73842.492199999993</v>
      </c>
      <c r="N804">
        <v>1616.0640900000001</v>
      </c>
      <c r="O804">
        <v>108.241089</v>
      </c>
      <c r="P804">
        <v>31493.0664</v>
      </c>
    </row>
    <row r="805" spans="1:16" ht="17">
      <c r="A805" s="6" t="s">
        <v>1222</v>
      </c>
      <c r="B805" s="6" t="s">
        <v>138</v>
      </c>
      <c r="C805" s="6" t="s">
        <v>58</v>
      </c>
      <c r="D805" s="26" t="s">
        <v>1267</v>
      </c>
      <c r="E805" s="35" t="s">
        <v>139</v>
      </c>
      <c r="F805" s="35">
        <v>127</v>
      </c>
      <c r="G805" s="49" t="s">
        <v>32</v>
      </c>
      <c r="H805" s="49" t="s">
        <v>33</v>
      </c>
      <c r="I805" s="35" t="s">
        <v>140</v>
      </c>
      <c r="J805" s="67">
        <v>183551.99799999999</v>
      </c>
      <c r="K805" s="67">
        <v>157824.00099999999</v>
      </c>
      <c r="L805"/>
      <c r="M805">
        <v>66646.273400000005</v>
      </c>
      <c r="N805">
        <v>543.89801</v>
      </c>
      <c r="O805">
        <v>25.7266464</v>
      </c>
      <c r="P805">
        <v>37400.246099999997</v>
      </c>
    </row>
    <row r="806" spans="1:16" ht="17">
      <c r="A806" s="6" t="s">
        <v>1222</v>
      </c>
      <c r="B806" s="6" t="s">
        <v>141</v>
      </c>
      <c r="C806" s="6" t="s">
        <v>58</v>
      </c>
      <c r="D806" s="26" t="s">
        <v>1267</v>
      </c>
      <c r="E806" s="35" t="s">
        <v>142</v>
      </c>
      <c r="F806" s="35">
        <v>128</v>
      </c>
      <c r="G806" s="49" t="s">
        <v>32</v>
      </c>
      <c r="H806" s="49" t="s">
        <v>33</v>
      </c>
      <c r="I806" s="35" t="s">
        <v>143</v>
      </c>
      <c r="J806" s="67">
        <v>143104.005</v>
      </c>
      <c r="K806" s="67">
        <v>107200.003</v>
      </c>
      <c r="L806"/>
      <c r="M806">
        <v>26909.925800000001</v>
      </c>
      <c r="N806">
        <v>1926.9845</v>
      </c>
      <c r="O806">
        <v>147.80522199999999</v>
      </c>
      <c r="P806">
        <v>17145.377</v>
      </c>
    </row>
    <row r="807" spans="1:16" ht="17">
      <c r="A807" s="6" t="s">
        <v>1222</v>
      </c>
      <c r="B807" s="6" t="s">
        <v>144</v>
      </c>
      <c r="C807" s="6" t="s">
        <v>58</v>
      </c>
      <c r="D807" s="26" t="s">
        <v>1267</v>
      </c>
      <c r="E807" s="35" t="s">
        <v>145</v>
      </c>
      <c r="F807" s="35">
        <v>129</v>
      </c>
      <c r="G807" s="49" t="s">
        <v>32</v>
      </c>
      <c r="H807" s="49" t="s">
        <v>33</v>
      </c>
      <c r="I807" s="35" t="s">
        <v>146</v>
      </c>
      <c r="J807" s="67">
        <v>188671.989</v>
      </c>
      <c r="K807" s="67">
        <v>131648.00399999999</v>
      </c>
      <c r="L807"/>
      <c r="M807">
        <v>44226.910199999998</v>
      </c>
      <c r="N807">
        <v>683.40905799999996</v>
      </c>
      <c r="O807">
        <v>60.888900800000002</v>
      </c>
      <c r="P807">
        <v>20963.3164</v>
      </c>
    </row>
    <row r="808" spans="1:16" ht="17">
      <c r="A808" s="6" t="s">
        <v>1222</v>
      </c>
      <c r="B808" s="6" t="s">
        <v>147</v>
      </c>
      <c r="C808" s="6" t="s">
        <v>58</v>
      </c>
      <c r="D808" s="26" t="s">
        <v>1267</v>
      </c>
      <c r="E808" s="35" t="s">
        <v>148</v>
      </c>
      <c r="F808" s="35">
        <v>130</v>
      </c>
      <c r="G808" s="49" t="s">
        <v>32</v>
      </c>
      <c r="H808" s="49" t="s">
        <v>33</v>
      </c>
      <c r="I808" s="35" t="s">
        <v>149</v>
      </c>
      <c r="J808" s="67">
        <v>152704</v>
      </c>
      <c r="K808" s="67">
        <v>123968.005</v>
      </c>
      <c r="L808"/>
      <c r="M808">
        <v>28961.152300000002</v>
      </c>
      <c r="N808">
        <v>7945.9150399999999</v>
      </c>
      <c r="O808">
        <v>152.49917600000001</v>
      </c>
      <c r="P808">
        <v>19527.335899999998</v>
      </c>
    </row>
    <row r="809" spans="1:16" ht="17">
      <c r="A809" s="6" t="s">
        <v>1222</v>
      </c>
      <c r="B809" s="6" t="s">
        <v>150</v>
      </c>
      <c r="C809" s="6" t="s">
        <v>58</v>
      </c>
      <c r="D809" s="26" t="s">
        <v>1267</v>
      </c>
      <c r="E809" s="35" t="s">
        <v>151</v>
      </c>
      <c r="F809" s="35">
        <v>131</v>
      </c>
      <c r="G809" s="49" t="s">
        <v>32</v>
      </c>
      <c r="H809" s="49" t="s">
        <v>33</v>
      </c>
      <c r="I809" s="35" t="s">
        <v>152</v>
      </c>
      <c r="J809" s="67">
        <v>208768.01</v>
      </c>
      <c r="K809" s="67">
        <v>236800.003</v>
      </c>
      <c r="L809"/>
      <c r="M809" s="67">
        <v>119254.864</v>
      </c>
      <c r="N809">
        <v>1709.6127899999999</v>
      </c>
      <c r="O809">
        <v>233.03883400000001</v>
      </c>
      <c r="P809">
        <v>68555.984400000001</v>
      </c>
    </row>
    <row r="810" spans="1:16" ht="17">
      <c r="A810" s="6" t="s">
        <v>1222</v>
      </c>
      <c r="B810" s="6" t="s">
        <v>153</v>
      </c>
      <c r="C810" s="6" t="s">
        <v>58</v>
      </c>
      <c r="D810" s="26" t="s">
        <v>1267</v>
      </c>
      <c r="E810" s="35" t="s">
        <v>154</v>
      </c>
      <c r="F810" s="35">
        <v>132</v>
      </c>
      <c r="G810" s="49" t="s">
        <v>32</v>
      </c>
      <c r="H810" s="49" t="s">
        <v>33</v>
      </c>
      <c r="I810" s="35" t="s">
        <v>155</v>
      </c>
      <c r="J810" s="67">
        <v>145920</v>
      </c>
      <c r="K810">
        <v>82304</v>
      </c>
      <c r="L810"/>
      <c r="M810">
        <v>27667.265599999999</v>
      </c>
      <c r="N810">
        <v>828.94964600000003</v>
      </c>
      <c r="O810">
        <v>-7.6605825400000001</v>
      </c>
      <c r="P810">
        <v>32534.517599999999</v>
      </c>
    </row>
    <row r="811" spans="1:16" ht="17">
      <c r="A811" s="6" t="s">
        <v>1222</v>
      </c>
      <c r="B811" s="6" t="s">
        <v>156</v>
      </c>
      <c r="C811" s="6" t="s">
        <v>58</v>
      </c>
      <c r="D811" s="26" t="s">
        <v>1267</v>
      </c>
      <c r="E811" s="35" t="s">
        <v>157</v>
      </c>
      <c r="F811" s="35">
        <v>133</v>
      </c>
      <c r="G811" s="49" t="s">
        <v>32</v>
      </c>
      <c r="H811" s="49" t="s">
        <v>33</v>
      </c>
      <c r="I811" s="35" t="s">
        <v>158</v>
      </c>
      <c r="J811" s="67">
        <v>133568.00099999999</v>
      </c>
      <c r="K811" s="67">
        <v>209791.99400000001</v>
      </c>
      <c r="L811"/>
      <c r="M811" s="67">
        <v>109738.016</v>
      </c>
      <c r="N811">
        <v>1816.521</v>
      </c>
      <c r="O811">
        <v>-110.353531</v>
      </c>
      <c r="P811">
        <v>38989.531199999998</v>
      </c>
    </row>
    <row r="812" spans="1:16" ht="17">
      <c r="A812" s="6" t="s">
        <v>1222</v>
      </c>
      <c r="B812" s="6" t="s">
        <v>159</v>
      </c>
      <c r="C812" s="6" t="s">
        <v>58</v>
      </c>
      <c r="D812" s="26" t="s">
        <v>1267</v>
      </c>
      <c r="E812" s="35" t="s">
        <v>160</v>
      </c>
      <c r="F812" s="35">
        <v>134</v>
      </c>
      <c r="G812" s="49" t="s">
        <v>32</v>
      </c>
      <c r="H812" s="49" t="s">
        <v>33</v>
      </c>
      <c r="I812" s="35" t="s">
        <v>161</v>
      </c>
      <c r="J812">
        <v>74432</v>
      </c>
      <c r="K812" s="67">
        <v>103232.00199999999</v>
      </c>
      <c r="L812"/>
      <c r="M812">
        <v>51707.324200000003</v>
      </c>
      <c r="N812">
        <v>2623.54565</v>
      </c>
      <c r="O812">
        <v>-35.2191391</v>
      </c>
      <c r="P812">
        <v>17636.918000000001</v>
      </c>
    </row>
    <row r="813" spans="1:16" ht="17">
      <c r="A813" s="6" t="s">
        <v>1222</v>
      </c>
      <c r="B813" s="6" t="s">
        <v>162</v>
      </c>
      <c r="C813" s="6" t="s">
        <v>58</v>
      </c>
      <c r="D813" s="26" t="s">
        <v>1267</v>
      </c>
      <c r="E813" s="35" t="s">
        <v>163</v>
      </c>
      <c r="F813" s="35">
        <v>135</v>
      </c>
      <c r="G813" s="49" t="s">
        <v>32</v>
      </c>
      <c r="H813" s="49" t="s">
        <v>33</v>
      </c>
      <c r="I813" s="35" t="s">
        <v>164</v>
      </c>
      <c r="J813">
        <v>61440</v>
      </c>
      <c r="K813">
        <v>71168</v>
      </c>
      <c r="L813"/>
      <c r="M813">
        <v>19485.507799999999</v>
      </c>
      <c r="N813">
        <v>919.34881600000006</v>
      </c>
      <c r="O813">
        <v>-12.305513400000001</v>
      </c>
      <c r="P813">
        <v>5464.5605500000001</v>
      </c>
    </row>
    <row r="814" spans="1:16" ht="17">
      <c r="A814" s="6" t="s">
        <v>1222</v>
      </c>
      <c r="B814" s="6" t="s">
        <v>165</v>
      </c>
      <c r="C814" s="6" t="s">
        <v>58</v>
      </c>
      <c r="D814" s="26" t="s">
        <v>1267</v>
      </c>
      <c r="E814" s="35" t="s">
        <v>166</v>
      </c>
      <c r="F814" s="35">
        <v>136</v>
      </c>
      <c r="G814" s="49" t="s">
        <v>32</v>
      </c>
      <c r="H814" s="49" t="s">
        <v>33</v>
      </c>
      <c r="I814" s="35" t="s">
        <v>167</v>
      </c>
      <c r="J814">
        <v>59584</v>
      </c>
      <c r="K814">
        <v>52480</v>
      </c>
      <c r="L814"/>
      <c r="M814">
        <v>18778.8809</v>
      </c>
      <c r="N814">
        <v>544.72210700000005</v>
      </c>
      <c r="O814">
        <v>95.981536899999995</v>
      </c>
      <c r="P814">
        <v>10720.3027</v>
      </c>
    </row>
    <row r="815" spans="1:16" ht="17">
      <c r="A815" s="6" t="s">
        <v>1222</v>
      </c>
      <c r="B815" s="6" t="s">
        <v>168</v>
      </c>
      <c r="C815" s="6" t="s">
        <v>58</v>
      </c>
      <c r="D815" s="26" t="s">
        <v>1267</v>
      </c>
      <c r="E815" s="35" t="s">
        <v>169</v>
      </c>
      <c r="F815" s="35">
        <v>137</v>
      </c>
      <c r="G815" s="49" t="s">
        <v>32</v>
      </c>
      <c r="H815" s="49" t="s">
        <v>33</v>
      </c>
      <c r="I815" s="35" t="s">
        <v>170</v>
      </c>
      <c r="J815" s="67">
        <v>172544.003</v>
      </c>
      <c r="K815" s="67">
        <v>213120.008</v>
      </c>
      <c r="L815"/>
      <c r="M815">
        <v>54545.039100000002</v>
      </c>
      <c r="N815">
        <v>5776.5810499999998</v>
      </c>
      <c r="O815">
        <v>591.94872999999995</v>
      </c>
      <c r="P815">
        <v>36559.972699999998</v>
      </c>
    </row>
    <row r="816" spans="1:16" ht="17">
      <c r="A816" s="6" t="s">
        <v>1222</v>
      </c>
      <c r="B816" s="6" t="s">
        <v>171</v>
      </c>
      <c r="C816" s="6" t="s">
        <v>58</v>
      </c>
      <c r="D816" s="26" t="s">
        <v>1267</v>
      </c>
      <c r="E816" s="35" t="s">
        <v>172</v>
      </c>
      <c r="F816" s="35">
        <v>138</v>
      </c>
      <c r="G816" s="49" t="s">
        <v>32</v>
      </c>
      <c r="H816" s="49" t="s">
        <v>33</v>
      </c>
      <c r="I816" s="35" t="s">
        <v>173</v>
      </c>
      <c r="J816" s="67">
        <v>244736.00399999999</v>
      </c>
      <c r="K816" s="67">
        <v>198912.00099999999</v>
      </c>
      <c r="L816"/>
      <c r="M816">
        <v>97212.320300000007</v>
      </c>
      <c r="N816">
        <v>6149.4101600000004</v>
      </c>
      <c r="O816">
        <v>467.38467400000002</v>
      </c>
      <c r="P816">
        <v>54166.066400000003</v>
      </c>
    </row>
    <row r="817" spans="1:16" ht="17">
      <c r="A817" s="6" t="s">
        <v>1222</v>
      </c>
      <c r="B817" s="6" t="s">
        <v>174</v>
      </c>
      <c r="C817" s="6" t="s">
        <v>58</v>
      </c>
      <c r="D817" s="26" t="s">
        <v>1267</v>
      </c>
      <c r="E817" s="35" t="s">
        <v>175</v>
      </c>
      <c r="F817" s="35">
        <v>139</v>
      </c>
      <c r="G817" s="49" t="s">
        <v>32</v>
      </c>
      <c r="H817" s="49" t="s">
        <v>33</v>
      </c>
      <c r="I817" s="35" t="s">
        <v>176</v>
      </c>
      <c r="J817" s="67">
        <v>229247.99900000001</v>
      </c>
      <c r="K817" s="67">
        <v>163647.995</v>
      </c>
      <c r="L817"/>
      <c r="M817">
        <v>62665.718800000002</v>
      </c>
      <c r="N817">
        <v>965.27069100000006</v>
      </c>
      <c r="O817">
        <v>138.109512</v>
      </c>
      <c r="P817">
        <v>27965.3066</v>
      </c>
    </row>
    <row r="818" spans="1:16" ht="17">
      <c r="A818" s="6" t="s">
        <v>1222</v>
      </c>
      <c r="B818" s="6" t="s">
        <v>177</v>
      </c>
      <c r="C818" s="6" t="s">
        <v>58</v>
      </c>
      <c r="D818" s="26" t="s">
        <v>1267</v>
      </c>
      <c r="E818" s="35" t="s">
        <v>178</v>
      </c>
      <c r="F818" s="35">
        <v>140</v>
      </c>
      <c r="G818" s="49" t="s">
        <v>32</v>
      </c>
      <c r="H818" s="49" t="s">
        <v>33</v>
      </c>
      <c r="I818" s="35" t="s">
        <v>179</v>
      </c>
      <c r="J818" s="67">
        <v>121472.001</v>
      </c>
      <c r="K818">
        <v>99328</v>
      </c>
      <c r="L818"/>
      <c r="M818">
        <v>35236.378900000003</v>
      </c>
      <c r="N818">
        <v>9821.7148400000005</v>
      </c>
      <c r="O818">
        <v>-41.465965300000001</v>
      </c>
      <c r="P818">
        <v>15733.734399999999</v>
      </c>
    </row>
    <row r="819" spans="1:16" ht="17">
      <c r="A819" s="6" t="s">
        <v>1222</v>
      </c>
      <c r="B819" s="6" t="s">
        <v>180</v>
      </c>
      <c r="C819" s="6" t="s">
        <v>58</v>
      </c>
      <c r="D819" s="26" t="s">
        <v>1267</v>
      </c>
      <c r="E819" s="35" t="s">
        <v>181</v>
      </c>
      <c r="F819" s="35">
        <v>141</v>
      </c>
      <c r="G819" s="49" t="s">
        <v>32</v>
      </c>
      <c r="H819" s="49" t="s">
        <v>33</v>
      </c>
      <c r="I819" s="35" t="s">
        <v>182</v>
      </c>
      <c r="J819">
        <v>70912</v>
      </c>
      <c r="K819">
        <v>58560</v>
      </c>
      <c r="L819"/>
      <c r="M819">
        <v>12665.8711</v>
      </c>
      <c r="N819">
        <v>507.822968</v>
      </c>
      <c r="O819">
        <v>205.52662699999999</v>
      </c>
      <c r="P819">
        <v>10615.3838</v>
      </c>
    </row>
    <row r="820" spans="1:16" ht="17">
      <c r="A820" s="6" t="s">
        <v>1222</v>
      </c>
      <c r="B820" s="6" t="s">
        <v>183</v>
      </c>
      <c r="C820" s="6" t="s">
        <v>58</v>
      </c>
      <c r="D820" s="26" t="s">
        <v>1267</v>
      </c>
      <c r="E820" s="35" t="s">
        <v>184</v>
      </c>
      <c r="F820" s="35">
        <v>142</v>
      </c>
      <c r="G820" s="49" t="s">
        <v>32</v>
      </c>
      <c r="H820" s="49" t="s">
        <v>33</v>
      </c>
      <c r="I820" s="35" t="s">
        <v>185</v>
      </c>
      <c r="J820" s="67">
        <v>115520</v>
      </c>
      <c r="K820" s="67">
        <v>222720.003</v>
      </c>
      <c r="L820"/>
      <c r="M820">
        <v>34810.507799999999</v>
      </c>
      <c r="N820">
        <v>8883.0791000000008</v>
      </c>
      <c r="O820">
        <v>16.5477943</v>
      </c>
      <c r="P820">
        <v>26371.648399999998</v>
      </c>
    </row>
    <row r="821" spans="1:16" ht="17">
      <c r="A821" s="6" t="s">
        <v>1222</v>
      </c>
      <c r="B821" s="6" t="s">
        <v>186</v>
      </c>
      <c r="C821" s="6" t="s">
        <v>58</v>
      </c>
      <c r="D821" s="26" t="s">
        <v>1267</v>
      </c>
      <c r="E821" s="35" t="s">
        <v>187</v>
      </c>
      <c r="F821" s="35">
        <v>143</v>
      </c>
      <c r="G821" s="49" t="s">
        <v>32</v>
      </c>
      <c r="H821" s="49" t="s">
        <v>33</v>
      </c>
      <c r="I821" s="35" t="s">
        <v>188</v>
      </c>
      <c r="J821" s="67">
        <v>107519.996</v>
      </c>
      <c r="K821">
        <v>46720</v>
      </c>
      <c r="L821"/>
      <c r="M821">
        <v>13062.044900000001</v>
      </c>
      <c r="N821">
        <v>7782.8676800000003</v>
      </c>
      <c r="O821">
        <v>1.3282727000000001</v>
      </c>
      <c r="P821">
        <v>13601.8447</v>
      </c>
    </row>
    <row r="822" spans="1:16" ht="17">
      <c r="A822" s="6" t="s">
        <v>1222</v>
      </c>
      <c r="B822" s="6" t="s">
        <v>189</v>
      </c>
      <c r="C822" s="6" t="s">
        <v>58</v>
      </c>
      <c r="D822" s="26" t="s">
        <v>1267</v>
      </c>
      <c r="E822" s="35" t="s">
        <v>190</v>
      </c>
      <c r="F822" s="35">
        <v>144</v>
      </c>
      <c r="G822" s="49" t="s">
        <v>32</v>
      </c>
      <c r="H822" s="49" t="s">
        <v>33</v>
      </c>
      <c r="I822" s="35" t="s">
        <v>191</v>
      </c>
      <c r="J822" s="67">
        <v>110783.99400000001</v>
      </c>
      <c r="K822" s="67">
        <v>193728.008</v>
      </c>
      <c r="L822"/>
      <c r="M822">
        <v>39840.652300000002</v>
      </c>
      <c r="N822">
        <v>1152.70129</v>
      </c>
      <c r="O822">
        <v>-40.024112700000003</v>
      </c>
      <c r="P822">
        <v>20894.537100000001</v>
      </c>
    </row>
    <row r="823" spans="1:16" ht="17">
      <c r="A823" s="6" t="s">
        <v>1222</v>
      </c>
      <c r="B823" s="6" t="s">
        <v>192</v>
      </c>
      <c r="C823" s="6" t="s">
        <v>58</v>
      </c>
      <c r="D823" s="26" t="s">
        <v>1267</v>
      </c>
      <c r="E823" s="35" t="s">
        <v>193</v>
      </c>
      <c r="F823" s="35">
        <v>145</v>
      </c>
      <c r="G823" s="49" t="s">
        <v>32</v>
      </c>
      <c r="H823" s="49" t="s">
        <v>33</v>
      </c>
      <c r="I823" s="35" t="s">
        <v>194</v>
      </c>
      <c r="J823">
        <v>81792</v>
      </c>
      <c r="K823" s="67">
        <v>115072</v>
      </c>
      <c r="L823"/>
      <c r="M823">
        <v>28859.828099999999</v>
      </c>
      <c r="N823">
        <v>257.39013699999998</v>
      </c>
      <c r="O823">
        <v>113.96109</v>
      </c>
      <c r="P823">
        <v>13107.296899999999</v>
      </c>
    </row>
    <row r="824" spans="1:16" ht="17">
      <c r="A824" s="6" t="s">
        <v>1222</v>
      </c>
      <c r="B824" s="6" t="s">
        <v>195</v>
      </c>
      <c r="C824" s="6" t="s">
        <v>58</v>
      </c>
      <c r="D824" s="26" t="s">
        <v>1267</v>
      </c>
      <c r="E824" s="35" t="s">
        <v>196</v>
      </c>
      <c r="F824" s="35">
        <v>146</v>
      </c>
      <c r="G824" s="49" t="s">
        <v>32</v>
      </c>
      <c r="H824" s="49" t="s">
        <v>33</v>
      </c>
      <c r="I824" s="35" t="s">
        <v>197</v>
      </c>
      <c r="J824" s="67">
        <v>124031.997</v>
      </c>
      <c r="K824">
        <v>54848</v>
      </c>
      <c r="L824"/>
      <c r="M824">
        <v>27045.3066</v>
      </c>
      <c r="N824">
        <v>744.79693599999996</v>
      </c>
      <c r="O824">
        <v>21.545728700000002</v>
      </c>
      <c r="P824">
        <v>6829.9291999999996</v>
      </c>
    </row>
    <row r="825" spans="1:16" ht="17">
      <c r="A825" s="6" t="s">
        <v>1222</v>
      </c>
      <c r="B825" s="6" t="s">
        <v>198</v>
      </c>
      <c r="C825" s="6" t="s">
        <v>58</v>
      </c>
      <c r="D825" s="26" t="s">
        <v>1267</v>
      </c>
      <c r="E825" s="35" t="s">
        <v>199</v>
      </c>
      <c r="F825" s="35">
        <v>147</v>
      </c>
      <c r="G825" s="49" t="s">
        <v>32</v>
      </c>
      <c r="H825" s="49" t="s">
        <v>33</v>
      </c>
      <c r="I825" s="35" t="s">
        <v>200</v>
      </c>
      <c r="J825" s="67">
        <v>167551.99400000001</v>
      </c>
      <c r="K825">
        <v>86144</v>
      </c>
      <c r="L825"/>
      <c r="M825">
        <v>24999.035199999998</v>
      </c>
      <c r="N825">
        <v>1608.27271</v>
      </c>
      <c r="O825">
        <v>28.419822700000001</v>
      </c>
      <c r="P825">
        <v>11211.874</v>
      </c>
    </row>
    <row r="826" spans="1:16" ht="17">
      <c r="A826" s="6" t="s">
        <v>1222</v>
      </c>
      <c r="B826" s="6" t="s">
        <v>201</v>
      </c>
      <c r="C826" s="6" t="s">
        <v>58</v>
      </c>
      <c r="D826" s="26" t="s">
        <v>1267</v>
      </c>
      <c r="E826" s="35" t="s">
        <v>202</v>
      </c>
      <c r="F826" s="35">
        <v>148</v>
      </c>
      <c r="G826" s="49" t="s">
        <v>32</v>
      </c>
      <c r="H826" s="49" t="s">
        <v>33</v>
      </c>
      <c r="I826" s="35" t="s">
        <v>203</v>
      </c>
      <c r="J826" s="67">
        <v>205952.00099999999</v>
      </c>
      <c r="K826" s="67">
        <v>177792.00099999999</v>
      </c>
      <c r="L826"/>
      <c r="M826">
        <v>80531.281199999998</v>
      </c>
      <c r="N826">
        <v>977.49035600000002</v>
      </c>
      <c r="O826">
        <v>85.240425099999996</v>
      </c>
      <c r="P826">
        <v>26256.470700000002</v>
      </c>
    </row>
    <row r="827" spans="1:16" ht="17">
      <c r="A827" s="6" t="s">
        <v>1222</v>
      </c>
      <c r="B827" s="6" t="s">
        <v>204</v>
      </c>
      <c r="C827" s="6" t="s">
        <v>58</v>
      </c>
      <c r="D827" s="26" t="s">
        <v>1267</v>
      </c>
      <c r="E827" s="35" t="s">
        <v>205</v>
      </c>
      <c r="F827" s="35">
        <v>149</v>
      </c>
      <c r="G827" s="49" t="s">
        <v>32</v>
      </c>
      <c r="H827" s="49" t="s">
        <v>33</v>
      </c>
      <c r="I827" s="35" t="s">
        <v>206</v>
      </c>
      <c r="J827" s="67">
        <v>129343.99800000001</v>
      </c>
      <c r="K827">
        <v>67840</v>
      </c>
      <c r="L827"/>
      <c r="M827">
        <v>13891.6865</v>
      </c>
      <c r="N827">
        <v>508.52417000000003</v>
      </c>
      <c r="O827">
        <v>67.576362599999996</v>
      </c>
      <c r="P827">
        <v>3222.1193800000001</v>
      </c>
    </row>
    <row r="828" spans="1:16" ht="17">
      <c r="A828" s="6" t="s">
        <v>1222</v>
      </c>
      <c r="B828" s="6" t="s">
        <v>207</v>
      </c>
      <c r="C828" s="6" t="s">
        <v>58</v>
      </c>
      <c r="D828" s="26" t="s">
        <v>1267</v>
      </c>
      <c r="E828" s="35" t="s">
        <v>208</v>
      </c>
      <c r="F828" s="35">
        <v>150</v>
      </c>
      <c r="G828" s="49" t="s">
        <v>32</v>
      </c>
      <c r="H828" s="49" t="s">
        <v>33</v>
      </c>
      <c r="I828" s="35" t="s">
        <v>209</v>
      </c>
      <c r="J828" s="67">
        <v>138880.003</v>
      </c>
      <c r="K828" s="67">
        <v>105087.996</v>
      </c>
      <c r="L828"/>
      <c r="M828">
        <v>42151.742200000001</v>
      </c>
      <c r="N828">
        <v>579.82318099999998</v>
      </c>
      <c r="O828">
        <v>-40.6735878</v>
      </c>
      <c r="P828">
        <v>11681.015600000001</v>
      </c>
    </row>
    <row r="829" spans="1:16" ht="17">
      <c r="A829" s="6" t="s">
        <v>1222</v>
      </c>
      <c r="B829" s="6" t="s">
        <v>210</v>
      </c>
      <c r="C829" s="6" t="s">
        <v>58</v>
      </c>
      <c r="D829" s="26" t="s">
        <v>1267</v>
      </c>
      <c r="E829" s="35" t="s">
        <v>211</v>
      </c>
      <c r="F829" s="35">
        <v>151</v>
      </c>
      <c r="G829" s="49" t="s">
        <v>32</v>
      </c>
      <c r="H829" s="49" t="s">
        <v>33</v>
      </c>
      <c r="I829" s="35" t="s">
        <v>212</v>
      </c>
      <c r="J829">
        <v>76544</v>
      </c>
      <c r="K829">
        <v>57152</v>
      </c>
      <c r="L829"/>
      <c r="M829">
        <v>7022.4433600000002</v>
      </c>
      <c r="N829">
        <v>1192.1101100000001</v>
      </c>
      <c r="O829">
        <v>34.059452100000001</v>
      </c>
      <c r="P829">
        <v>3225.2590300000002</v>
      </c>
    </row>
    <row r="830" spans="1:16" ht="17">
      <c r="A830" s="6" t="s">
        <v>1222</v>
      </c>
      <c r="B830" s="6" t="s">
        <v>213</v>
      </c>
      <c r="C830" s="6" t="s">
        <v>58</v>
      </c>
      <c r="D830" s="26" t="s">
        <v>1267</v>
      </c>
      <c r="E830" s="35" t="s">
        <v>214</v>
      </c>
      <c r="F830" s="35">
        <v>152</v>
      </c>
      <c r="G830" s="49" t="s">
        <v>32</v>
      </c>
      <c r="H830" s="49" t="s">
        <v>33</v>
      </c>
      <c r="I830" s="35" t="s">
        <v>215</v>
      </c>
      <c r="J830" s="67">
        <v>211967.99299999999</v>
      </c>
      <c r="K830" s="67">
        <v>171840</v>
      </c>
      <c r="L830"/>
      <c r="M830">
        <v>69215.101599999995</v>
      </c>
      <c r="N830">
        <v>1117.6640600000001</v>
      </c>
      <c r="O830">
        <v>-13.569966300000001</v>
      </c>
      <c r="P830">
        <v>37630.652300000002</v>
      </c>
    </row>
    <row r="831" spans="1:16" ht="17">
      <c r="A831" s="6" t="s">
        <v>1222</v>
      </c>
      <c r="B831" s="6" t="s">
        <v>216</v>
      </c>
      <c r="C831" s="6" t="s">
        <v>58</v>
      </c>
      <c r="D831" s="26" t="s">
        <v>1267</v>
      </c>
      <c r="E831" s="35" t="s">
        <v>217</v>
      </c>
      <c r="F831" s="35">
        <v>153</v>
      </c>
      <c r="G831" s="49" t="s">
        <v>32</v>
      </c>
      <c r="H831" s="49" t="s">
        <v>33</v>
      </c>
      <c r="I831" s="35" t="s">
        <v>218</v>
      </c>
      <c r="J831" s="67">
        <v>178304.005</v>
      </c>
      <c r="K831" s="67">
        <v>115199.995</v>
      </c>
      <c r="L831"/>
      <c r="M831">
        <v>42288.679700000001</v>
      </c>
      <c r="N831">
        <v>728.81781000000001</v>
      </c>
      <c r="O831">
        <v>84.572654700000001</v>
      </c>
      <c r="P831">
        <v>28185.752</v>
      </c>
    </row>
    <row r="832" spans="1:16" ht="17">
      <c r="A832" s="6" t="s">
        <v>1222</v>
      </c>
      <c r="B832" s="6" t="s">
        <v>219</v>
      </c>
      <c r="C832" s="6" t="s">
        <v>58</v>
      </c>
      <c r="D832" s="26" t="s">
        <v>1267</v>
      </c>
      <c r="E832" s="35" t="s">
        <v>220</v>
      </c>
      <c r="F832" s="35">
        <v>154</v>
      </c>
      <c r="G832" s="49" t="s">
        <v>32</v>
      </c>
      <c r="H832" s="49" t="s">
        <v>33</v>
      </c>
      <c r="I832" s="35" t="s">
        <v>221</v>
      </c>
      <c r="J832" s="67">
        <v>179903.99400000001</v>
      </c>
      <c r="K832" s="67">
        <v>160127.997</v>
      </c>
      <c r="L832"/>
      <c r="M832">
        <v>80930.343800000002</v>
      </c>
      <c r="N832">
        <v>194.10534699999999</v>
      </c>
      <c r="O832">
        <v>90.685630799999998</v>
      </c>
      <c r="P832">
        <v>28676.3145</v>
      </c>
    </row>
    <row r="833" spans="1:16" ht="17">
      <c r="A833" s="6" t="s">
        <v>1222</v>
      </c>
      <c r="B833" s="6" t="s">
        <v>222</v>
      </c>
      <c r="C833" s="6" t="s">
        <v>58</v>
      </c>
      <c r="D833" s="26" t="s">
        <v>1267</v>
      </c>
      <c r="E833" s="35" t="s">
        <v>223</v>
      </c>
      <c r="F833" s="35">
        <v>155</v>
      </c>
      <c r="G833" s="49" t="s">
        <v>32</v>
      </c>
      <c r="H833" s="49" t="s">
        <v>33</v>
      </c>
      <c r="I833" s="35" t="s">
        <v>224</v>
      </c>
      <c r="J833" s="67">
        <v>226688.00399999999</v>
      </c>
      <c r="K833" s="67">
        <v>227904.01</v>
      </c>
      <c r="L833"/>
      <c r="M833" s="67">
        <v>110508.90700000001</v>
      </c>
      <c r="N833">
        <v>4335.8110399999996</v>
      </c>
      <c r="O833">
        <v>266.29187000000002</v>
      </c>
      <c r="P833">
        <v>51206.972699999998</v>
      </c>
    </row>
    <row r="834" spans="1:16" ht="17">
      <c r="A834" s="6" t="s">
        <v>1222</v>
      </c>
      <c r="B834" s="6" t="s">
        <v>225</v>
      </c>
      <c r="C834" s="6" t="s">
        <v>58</v>
      </c>
      <c r="D834" s="26" t="s">
        <v>1267</v>
      </c>
      <c r="E834" s="35" t="s">
        <v>226</v>
      </c>
      <c r="F834" s="35">
        <v>156</v>
      </c>
      <c r="G834" s="49" t="s">
        <v>32</v>
      </c>
      <c r="H834" s="49" t="s">
        <v>33</v>
      </c>
      <c r="I834" s="35" t="s">
        <v>227</v>
      </c>
      <c r="J834" s="67">
        <v>172031.99900000001</v>
      </c>
      <c r="K834" s="67">
        <v>185215.99799999999</v>
      </c>
      <c r="L834"/>
      <c r="M834" s="67">
        <v>108197.427</v>
      </c>
      <c r="N834">
        <v>658.92437700000005</v>
      </c>
      <c r="O834">
        <v>-40.676322900000002</v>
      </c>
      <c r="P834">
        <v>50356.718800000002</v>
      </c>
    </row>
    <row r="835" spans="1:16" ht="17">
      <c r="A835" s="6" t="s">
        <v>1222</v>
      </c>
      <c r="B835" s="6" t="s">
        <v>228</v>
      </c>
      <c r="C835" s="6" t="s">
        <v>58</v>
      </c>
      <c r="D835" s="26" t="s">
        <v>1267</v>
      </c>
      <c r="E835" s="35" t="s">
        <v>229</v>
      </c>
      <c r="F835" s="35">
        <v>157</v>
      </c>
      <c r="G835" s="49" t="s">
        <v>32</v>
      </c>
      <c r="H835" s="49" t="s">
        <v>33</v>
      </c>
      <c r="I835" s="35" t="s">
        <v>230</v>
      </c>
      <c r="J835" s="67">
        <v>136256.003</v>
      </c>
      <c r="K835" s="67">
        <v>130112.004</v>
      </c>
      <c r="L835"/>
      <c r="M835">
        <v>61785.296900000001</v>
      </c>
      <c r="N835">
        <v>5045.3027300000003</v>
      </c>
      <c r="O835">
        <v>62.732402800000003</v>
      </c>
      <c r="P835">
        <v>35491.195299999999</v>
      </c>
    </row>
    <row r="836" spans="1:16" ht="17">
      <c r="A836" s="6" t="s">
        <v>1222</v>
      </c>
      <c r="B836" s="6" t="s">
        <v>231</v>
      </c>
      <c r="C836" s="6" t="s">
        <v>58</v>
      </c>
      <c r="D836" s="26" t="s">
        <v>1267</v>
      </c>
      <c r="E836" s="35" t="s">
        <v>232</v>
      </c>
      <c r="F836" s="35">
        <v>158</v>
      </c>
      <c r="G836" s="49" t="s">
        <v>32</v>
      </c>
      <c r="H836" s="49" t="s">
        <v>33</v>
      </c>
      <c r="I836" s="35" t="s">
        <v>233</v>
      </c>
      <c r="J836" s="67">
        <v>164991.99900000001</v>
      </c>
      <c r="K836" s="67">
        <v>211136.00700000001</v>
      </c>
      <c r="L836"/>
      <c r="M836">
        <v>84949.3125</v>
      </c>
      <c r="N836">
        <v>907.49566700000003</v>
      </c>
      <c r="O836">
        <v>97.954101600000001</v>
      </c>
      <c r="P836">
        <v>45707.75</v>
      </c>
    </row>
    <row r="837" spans="1:16" ht="17">
      <c r="A837" s="6" t="s">
        <v>1222</v>
      </c>
      <c r="B837" s="6" t="s">
        <v>234</v>
      </c>
      <c r="C837" s="6" t="s">
        <v>58</v>
      </c>
      <c r="D837" s="26" t="s">
        <v>1267</v>
      </c>
      <c r="E837" s="35" t="s">
        <v>235</v>
      </c>
      <c r="F837" s="35">
        <v>159</v>
      </c>
      <c r="G837" s="49" t="s">
        <v>32</v>
      </c>
      <c r="H837" s="49" t="s">
        <v>33</v>
      </c>
      <c r="I837" s="35" t="s">
        <v>236</v>
      </c>
      <c r="J837" s="67">
        <v>121984.005</v>
      </c>
      <c r="K837">
        <v>66048</v>
      </c>
      <c r="L837"/>
      <c r="M837">
        <v>27188.527300000002</v>
      </c>
      <c r="N837">
        <v>2338.8305700000001</v>
      </c>
      <c r="O837">
        <v>4.3805823300000002</v>
      </c>
      <c r="P837">
        <v>12031.5615</v>
      </c>
    </row>
    <row r="838" spans="1:16" ht="17">
      <c r="A838" s="6" t="s">
        <v>1222</v>
      </c>
      <c r="B838" s="6" t="s">
        <v>237</v>
      </c>
      <c r="C838" s="6" t="s">
        <v>58</v>
      </c>
      <c r="D838" s="26" t="s">
        <v>1267</v>
      </c>
      <c r="E838" s="35" t="s">
        <v>238</v>
      </c>
      <c r="F838" s="35">
        <v>160</v>
      </c>
      <c r="G838" s="49" t="s">
        <v>32</v>
      </c>
      <c r="H838" s="49" t="s">
        <v>33</v>
      </c>
      <c r="I838" s="35" t="s">
        <v>239</v>
      </c>
      <c r="J838" s="67">
        <v>238847.995</v>
      </c>
      <c r="K838" s="67">
        <v>200959.992</v>
      </c>
      <c r="L838"/>
      <c r="M838">
        <v>57494.125</v>
      </c>
      <c r="N838">
        <v>9827.9423800000004</v>
      </c>
      <c r="O838">
        <v>90.150985700000007</v>
      </c>
      <c r="P838">
        <v>65985.304699999993</v>
      </c>
    </row>
    <row r="839" spans="1:16" ht="17">
      <c r="A839" s="6" t="s">
        <v>1222</v>
      </c>
      <c r="B839" s="6" t="s">
        <v>240</v>
      </c>
      <c r="C839" s="6" t="s">
        <v>58</v>
      </c>
      <c r="D839" s="26" t="s">
        <v>1267</v>
      </c>
      <c r="E839" s="35" t="s">
        <v>241</v>
      </c>
      <c r="F839" s="35">
        <v>161</v>
      </c>
      <c r="G839" s="49" t="s">
        <v>32</v>
      </c>
      <c r="H839" s="49" t="s">
        <v>33</v>
      </c>
      <c r="I839" s="35" t="s">
        <v>242</v>
      </c>
      <c r="J839" s="67">
        <v>121088.004</v>
      </c>
      <c r="K839" s="67">
        <v>175680.008</v>
      </c>
      <c r="L839"/>
      <c r="M839">
        <v>39012.601600000002</v>
      </c>
      <c r="N839">
        <v>1281.15112</v>
      </c>
      <c r="O839">
        <v>66.492881800000006</v>
      </c>
      <c r="P839">
        <v>30141.710899999998</v>
      </c>
    </row>
    <row r="840" spans="1:16" ht="17">
      <c r="A840" s="6" t="s">
        <v>1222</v>
      </c>
      <c r="B840" s="6" t="s">
        <v>243</v>
      </c>
      <c r="C840" s="6" t="s">
        <v>58</v>
      </c>
      <c r="D840" s="26" t="s">
        <v>1267</v>
      </c>
      <c r="E840" s="35" t="s">
        <v>244</v>
      </c>
      <c r="F840" s="35">
        <v>162</v>
      </c>
      <c r="G840" s="49" t="s">
        <v>32</v>
      </c>
      <c r="H840" s="49" t="s">
        <v>33</v>
      </c>
      <c r="I840" s="35" t="s">
        <v>245</v>
      </c>
      <c r="J840" s="67">
        <v>129727.995</v>
      </c>
      <c r="K840" s="67">
        <v>207487.98800000001</v>
      </c>
      <c r="L840"/>
      <c r="M840">
        <v>55896.371099999997</v>
      </c>
      <c r="N840">
        <v>1975.3789099999999</v>
      </c>
      <c r="O840">
        <v>-23.065345799999999</v>
      </c>
      <c r="P840">
        <v>18418.523399999998</v>
      </c>
    </row>
    <row r="841" spans="1:16" ht="17">
      <c r="A841" s="6" t="s">
        <v>1222</v>
      </c>
      <c r="B841" s="6" t="s">
        <v>246</v>
      </c>
      <c r="C841" s="6" t="s">
        <v>58</v>
      </c>
      <c r="D841" s="26" t="s">
        <v>1267</v>
      </c>
      <c r="E841" s="35" t="s">
        <v>247</v>
      </c>
      <c r="F841" s="35">
        <v>163</v>
      </c>
      <c r="G841" s="49" t="s">
        <v>32</v>
      </c>
      <c r="H841" s="49" t="s">
        <v>33</v>
      </c>
      <c r="I841" s="35" t="s">
        <v>248</v>
      </c>
      <c r="J841" s="67">
        <v>123968.005</v>
      </c>
      <c r="K841" s="67">
        <v>114432.001</v>
      </c>
      <c r="L841"/>
      <c r="M841">
        <v>34885.511700000003</v>
      </c>
      <c r="N841">
        <v>2123.64014</v>
      </c>
      <c r="O841">
        <v>41.922714200000001</v>
      </c>
      <c r="P841">
        <v>26173.662100000001</v>
      </c>
    </row>
    <row r="842" spans="1:16" ht="17">
      <c r="A842" s="6" t="s">
        <v>1222</v>
      </c>
      <c r="B842" s="6" t="s">
        <v>249</v>
      </c>
      <c r="C842" s="6" t="s">
        <v>58</v>
      </c>
      <c r="D842" s="26" t="s">
        <v>1267</v>
      </c>
      <c r="E842" s="35" t="s">
        <v>250</v>
      </c>
      <c r="F842" s="35">
        <v>164</v>
      </c>
      <c r="G842" s="49" t="s">
        <v>32</v>
      </c>
      <c r="H842" s="49" t="s">
        <v>33</v>
      </c>
      <c r="I842" s="35" t="s">
        <v>251</v>
      </c>
      <c r="J842">
        <v>82752</v>
      </c>
      <c r="K842">
        <v>61568</v>
      </c>
      <c r="L842"/>
      <c r="M842">
        <v>22934.849600000001</v>
      </c>
      <c r="N842">
        <v>832.73211700000002</v>
      </c>
      <c r="O842">
        <v>48.379493699999998</v>
      </c>
      <c r="P842">
        <v>6989.9326199999996</v>
      </c>
    </row>
    <row r="843" spans="1:16" ht="17">
      <c r="A843" s="6" t="s">
        <v>1222</v>
      </c>
      <c r="B843" s="6" t="s">
        <v>252</v>
      </c>
      <c r="C843" s="6" t="s">
        <v>58</v>
      </c>
      <c r="D843" s="26" t="s">
        <v>1267</v>
      </c>
      <c r="E843" s="35" t="s">
        <v>253</v>
      </c>
      <c r="F843" s="35">
        <v>165</v>
      </c>
      <c r="G843" s="49" t="s">
        <v>32</v>
      </c>
      <c r="H843" s="49" t="s">
        <v>33</v>
      </c>
      <c r="I843" s="35" t="s">
        <v>254</v>
      </c>
      <c r="J843" s="67">
        <v>134783.995</v>
      </c>
      <c r="K843" s="67">
        <v>198848</v>
      </c>
      <c r="L843"/>
      <c r="M843">
        <v>80226.476599999995</v>
      </c>
      <c r="N843">
        <v>606.88330099999996</v>
      </c>
      <c r="O843">
        <v>113.055435</v>
      </c>
      <c r="P843">
        <v>16654.025399999999</v>
      </c>
    </row>
    <row r="844" spans="1:16" ht="17">
      <c r="A844" s="6" t="s">
        <v>1222</v>
      </c>
      <c r="B844" s="6" t="s">
        <v>255</v>
      </c>
      <c r="C844" s="6" t="s">
        <v>58</v>
      </c>
      <c r="D844" s="26" t="s">
        <v>1267</v>
      </c>
      <c r="E844" s="35" t="s">
        <v>256</v>
      </c>
      <c r="F844" s="35">
        <v>166</v>
      </c>
      <c r="G844" s="49" t="s">
        <v>32</v>
      </c>
      <c r="H844" s="49" t="s">
        <v>33</v>
      </c>
      <c r="I844" s="35" t="s">
        <v>257</v>
      </c>
      <c r="J844" s="67">
        <v>198336.01</v>
      </c>
      <c r="K844" s="67">
        <v>132928.00200000001</v>
      </c>
      <c r="L844"/>
      <c r="M844">
        <v>87702.414099999995</v>
      </c>
      <c r="N844">
        <v>564.45434599999999</v>
      </c>
      <c r="O844">
        <v>121.31843600000001</v>
      </c>
      <c r="P844">
        <v>31163.992200000001</v>
      </c>
    </row>
    <row r="845" spans="1:16" ht="17">
      <c r="A845" s="6" t="s">
        <v>1222</v>
      </c>
      <c r="B845" s="6" t="s">
        <v>258</v>
      </c>
      <c r="C845" s="6" t="s">
        <v>58</v>
      </c>
      <c r="D845" s="26" t="s">
        <v>1267</v>
      </c>
      <c r="E845" s="35" t="s">
        <v>259</v>
      </c>
      <c r="F845" s="35">
        <v>167</v>
      </c>
      <c r="G845" s="49" t="s">
        <v>32</v>
      </c>
      <c r="H845" s="49" t="s">
        <v>33</v>
      </c>
      <c r="I845" s="35" t="s">
        <v>260</v>
      </c>
      <c r="J845">
        <v>91904</v>
      </c>
      <c r="K845" s="67">
        <v>146879.997</v>
      </c>
      <c r="L845"/>
      <c r="M845">
        <v>64452.8125</v>
      </c>
      <c r="N845">
        <v>495.07284499999997</v>
      </c>
      <c r="O845">
        <v>50.635356899999998</v>
      </c>
      <c r="P845">
        <v>18401.4473</v>
      </c>
    </row>
    <row r="846" spans="1:16" ht="17">
      <c r="A846" s="6" t="s">
        <v>1222</v>
      </c>
      <c r="B846" s="6" t="s">
        <v>261</v>
      </c>
      <c r="C846" s="6" t="s">
        <v>58</v>
      </c>
      <c r="D846" s="26" t="s">
        <v>1267</v>
      </c>
      <c r="E846" s="35" t="s">
        <v>262</v>
      </c>
      <c r="F846" s="35">
        <v>168</v>
      </c>
      <c r="G846" s="49" t="s">
        <v>32</v>
      </c>
      <c r="H846" s="49" t="s">
        <v>33</v>
      </c>
      <c r="I846" s="35" t="s">
        <v>263</v>
      </c>
      <c r="J846" s="67">
        <v>122687.995</v>
      </c>
      <c r="K846" s="67">
        <v>104384.005</v>
      </c>
      <c r="L846"/>
      <c r="M846">
        <v>14023.6738</v>
      </c>
      <c r="N846">
        <v>579.56726100000003</v>
      </c>
      <c r="O846">
        <v>168.441147</v>
      </c>
      <c r="P846">
        <v>6923.4169899999997</v>
      </c>
    </row>
    <row r="847" spans="1:16" ht="17">
      <c r="A847" s="6" t="s">
        <v>1222</v>
      </c>
      <c r="B847" s="6" t="s">
        <v>264</v>
      </c>
      <c r="C847" s="6" t="s">
        <v>58</v>
      </c>
      <c r="D847" s="26" t="s">
        <v>1267</v>
      </c>
      <c r="E847" s="35" t="s">
        <v>265</v>
      </c>
      <c r="F847" s="35">
        <v>169</v>
      </c>
      <c r="G847" s="49" t="s">
        <v>32</v>
      </c>
      <c r="H847" s="49" t="s">
        <v>33</v>
      </c>
      <c r="I847" s="35" t="s">
        <v>266</v>
      </c>
      <c r="J847" s="67">
        <v>155711.99400000001</v>
      </c>
      <c r="K847">
        <v>70336</v>
      </c>
      <c r="L847"/>
      <c r="M847">
        <v>29088.5762</v>
      </c>
      <c r="N847">
        <v>585.39679000000001</v>
      </c>
      <c r="O847">
        <v>-14.157624200000001</v>
      </c>
      <c r="P847">
        <v>10647.5283</v>
      </c>
    </row>
    <row r="848" spans="1:16" ht="17">
      <c r="A848" s="6" t="s">
        <v>1222</v>
      </c>
      <c r="B848" s="6" t="s">
        <v>267</v>
      </c>
      <c r="C848" s="6" t="s">
        <v>58</v>
      </c>
      <c r="D848" s="26" t="s">
        <v>1267</v>
      </c>
      <c r="E848" s="35" t="s">
        <v>268</v>
      </c>
      <c r="F848" s="35">
        <v>170</v>
      </c>
      <c r="G848" s="49" t="s">
        <v>32</v>
      </c>
      <c r="H848" s="49" t="s">
        <v>33</v>
      </c>
      <c r="I848" s="35" t="s">
        <v>269</v>
      </c>
      <c r="J848" s="67">
        <v>248704.00399999999</v>
      </c>
      <c r="K848" s="67">
        <v>199104.00399999999</v>
      </c>
      <c r="L848"/>
      <c r="M848">
        <v>95286.734400000001</v>
      </c>
      <c r="N848">
        <v>1216.3112799999999</v>
      </c>
      <c r="O848">
        <v>227.066315</v>
      </c>
      <c r="P848">
        <v>70061.820300000007</v>
      </c>
    </row>
    <row r="849" spans="1:16" ht="17">
      <c r="A849" s="6" t="s">
        <v>1222</v>
      </c>
      <c r="B849" s="6" t="s">
        <v>270</v>
      </c>
      <c r="C849" s="6" t="s">
        <v>58</v>
      </c>
      <c r="D849" s="26" t="s">
        <v>1267</v>
      </c>
      <c r="E849" s="35" t="s">
        <v>271</v>
      </c>
      <c r="F849" s="35">
        <v>171</v>
      </c>
      <c r="G849" s="49" t="s">
        <v>32</v>
      </c>
      <c r="H849" s="49" t="s">
        <v>33</v>
      </c>
      <c r="I849" s="35" t="s">
        <v>272</v>
      </c>
      <c r="J849" s="67">
        <v>160576</v>
      </c>
      <c r="K849" s="67">
        <v>182335.997</v>
      </c>
      <c r="L849"/>
      <c r="M849">
        <v>86424.117199999993</v>
      </c>
      <c r="N849">
        <v>2280.43433</v>
      </c>
      <c r="O849">
        <v>72.677703899999997</v>
      </c>
      <c r="P849">
        <v>33028.789100000002</v>
      </c>
    </row>
    <row r="850" spans="1:16" ht="17">
      <c r="A850" s="6" t="s">
        <v>1222</v>
      </c>
      <c r="B850" s="6" t="s">
        <v>273</v>
      </c>
      <c r="C850" s="6" t="s">
        <v>58</v>
      </c>
      <c r="D850" s="26" t="s">
        <v>1267</v>
      </c>
      <c r="E850" s="36" t="s">
        <v>1279</v>
      </c>
      <c r="F850" s="36" t="s">
        <v>1279</v>
      </c>
      <c r="G850" s="49" t="s">
        <v>32</v>
      </c>
      <c r="H850" s="49" t="s">
        <v>33</v>
      </c>
      <c r="I850" s="36" t="s">
        <v>1279</v>
      </c>
      <c r="J850" s="67">
        <v>131392.00200000001</v>
      </c>
      <c r="K850" s="67">
        <v>122495.997</v>
      </c>
      <c r="L850"/>
      <c r="M850">
        <v>68135</v>
      </c>
      <c r="N850">
        <v>2107.6379400000001</v>
      </c>
      <c r="O850">
        <v>53.872341200000001</v>
      </c>
      <c r="P850">
        <v>27616.873</v>
      </c>
    </row>
    <row r="851" spans="1:16" ht="17">
      <c r="A851" s="6" t="s">
        <v>1222</v>
      </c>
      <c r="B851" s="6" t="s">
        <v>276</v>
      </c>
      <c r="C851" s="6" t="s">
        <v>58</v>
      </c>
      <c r="D851" s="26" t="s">
        <v>1267</v>
      </c>
      <c r="E851" s="35" t="s">
        <v>277</v>
      </c>
      <c r="F851" s="35">
        <v>173</v>
      </c>
      <c r="G851" s="49" t="s">
        <v>32</v>
      </c>
      <c r="H851" s="49" t="s">
        <v>33</v>
      </c>
      <c r="I851" s="35" t="s">
        <v>278</v>
      </c>
      <c r="J851" s="67">
        <v>165375.99600000001</v>
      </c>
      <c r="K851" s="67">
        <v>135935.99799999999</v>
      </c>
      <c r="L851"/>
      <c r="M851">
        <v>52095.367200000001</v>
      </c>
      <c r="N851">
        <v>3701.7736799999998</v>
      </c>
      <c r="O851">
        <v>44.785305000000001</v>
      </c>
      <c r="P851">
        <v>26166.2402</v>
      </c>
    </row>
    <row r="852" spans="1:16" ht="17">
      <c r="A852" s="6" t="s">
        <v>1222</v>
      </c>
      <c r="B852" s="6" t="s">
        <v>279</v>
      </c>
      <c r="C852" s="6" t="s">
        <v>58</v>
      </c>
      <c r="D852" s="26" t="s">
        <v>1267</v>
      </c>
      <c r="E852" s="35" t="s">
        <v>280</v>
      </c>
      <c r="F852" s="35">
        <v>174</v>
      </c>
      <c r="G852" s="49" t="s">
        <v>32</v>
      </c>
      <c r="H852" s="49" t="s">
        <v>33</v>
      </c>
      <c r="I852" s="35" t="s">
        <v>281</v>
      </c>
      <c r="J852" s="67">
        <v>174080</v>
      </c>
      <c r="K852">
        <v>70272</v>
      </c>
      <c r="L852"/>
      <c r="M852">
        <v>26527.3652</v>
      </c>
      <c r="N852">
        <v>90.879478500000005</v>
      </c>
      <c r="O852">
        <v>100.933578</v>
      </c>
      <c r="P852">
        <v>10468.4229</v>
      </c>
    </row>
    <row r="853" spans="1:16" ht="17">
      <c r="A853" s="6" t="s">
        <v>1222</v>
      </c>
      <c r="B853" s="6" t="s">
        <v>282</v>
      </c>
      <c r="C853" s="6" t="s">
        <v>58</v>
      </c>
      <c r="D853" s="26" t="s">
        <v>1267</v>
      </c>
      <c r="E853" s="35" t="s">
        <v>283</v>
      </c>
      <c r="F853" s="35">
        <v>175</v>
      </c>
      <c r="G853" s="49" t="s">
        <v>32</v>
      </c>
      <c r="H853" s="49" t="s">
        <v>33</v>
      </c>
      <c r="I853" s="35" t="s">
        <v>284</v>
      </c>
      <c r="J853" s="67">
        <v>168703.995</v>
      </c>
      <c r="K853" s="67">
        <v>113600.004</v>
      </c>
      <c r="L853"/>
      <c r="M853">
        <v>31292.2637</v>
      </c>
      <c r="N853">
        <v>2851.49487</v>
      </c>
      <c r="O853">
        <v>40.047874499999999</v>
      </c>
      <c r="P853">
        <v>8000.99316</v>
      </c>
    </row>
    <row r="854" spans="1:16" ht="17">
      <c r="A854" s="6" t="s">
        <v>1222</v>
      </c>
      <c r="B854" s="6" t="s">
        <v>285</v>
      </c>
      <c r="C854" s="6" t="s">
        <v>58</v>
      </c>
      <c r="D854" s="26" t="s">
        <v>1267</v>
      </c>
      <c r="E854" s="35" t="s">
        <v>286</v>
      </c>
      <c r="F854" s="35">
        <v>176</v>
      </c>
      <c r="G854" s="49" t="s">
        <v>32</v>
      </c>
      <c r="H854" s="49" t="s">
        <v>33</v>
      </c>
      <c r="I854" s="35" t="s">
        <v>287</v>
      </c>
      <c r="J854">
        <v>57856</v>
      </c>
      <c r="K854">
        <v>51584</v>
      </c>
      <c r="L854"/>
      <c r="M854">
        <v>31828.1816</v>
      </c>
      <c r="N854">
        <v>193.06883199999999</v>
      </c>
      <c r="O854">
        <v>21.7442207</v>
      </c>
      <c r="P854">
        <v>18168.521499999999</v>
      </c>
    </row>
    <row r="855" spans="1:16" ht="17">
      <c r="A855" s="6" t="s">
        <v>1222</v>
      </c>
      <c r="B855" s="6" t="s">
        <v>288</v>
      </c>
      <c r="C855" s="6" t="s">
        <v>58</v>
      </c>
      <c r="D855" s="26" t="s">
        <v>1267</v>
      </c>
      <c r="E855" s="35" t="s">
        <v>289</v>
      </c>
      <c r="F855" s="35">
        <v>177</v>
      </c>
      <c r="G855" s="49" t="s">
        <v>32</v>
      </c>
      <c r="H855" s="49" t="s">
        <v>33</v>
      </c>
      <c r="I855" s="35" t="s">
        <v>290</v>
      </c>
      <c r="J855" s="67">
        <v>194496.00200000001</v>
      </c>
      <c r="K855" s="67">
        <v>185599.995</v>
      </c>
      <c r="L855"/>
      <c r="M855">
        <v>44475.550799999997</v>
      </c>
      <c r="N855">
        <v>11909.665000000001</v>
      </c>
      <c r="O855">
        <v>135.826797</v>
      </c>
      <c r="P855">
        <v>72976.875</v>
      </c>
    </row>
    <row r="856" spans="1:16" ht="17">
      <c r="A856" s="6" t="s">
        <v>1222</v>
      </c>
      <c r="B856" s="6" t="s">
        <v>291</v>
      </c>
      <c r="C856" s="6" t="s">
        <v>58</v>
      </c>
      <c r="D856" s="26" t="s">
        <v>1267</v>
      </c>
      <c r="E856" s="35" t="s">
        <v>292</v>
      </c>
      <c r="F856" s="35">
        <v>178</v>
      </c>
      <c r="G856" s="49" t="s">
        <v>32</v>
      </c>
      <c r="H856" s="49" t="s">
        <v>33</v>
      </c>
      <c r="I856" s="35" t="s">
        <v>293</v>
      </c>
      <c r="J856" s="67">
        <v>150784.00599999999</v>
      </c>
      <c r="K856">
        <v>74688</v>
      </c>
      <c r="L856"/>
      <c r="M856">
        <v>25407.640599999999</v>
      </c>
      <c r="N856">
        <v>1537.8161600000001</v>
      </c>
      <c r="O856">
        <v>6.6440911299999996</v>
      </c>
      <c r="P856">
        <v>18113.623</v>
      </c>
    </row>
    <row r="857" spans="1:16" ht="17">
      <c r="A857" s="6" t="s">
        <v>1222</v>
      </c>
      <c r="B857" s="6" t="s">
        <v>294</v>
      </c>
      <c r="C857" s="6" t="s">
        <v>58</v>
      </c>
      <c r="D857" s="26" t="s">
        <v>1267</v>
      </c>
      <c r="E857" s="35" t="s">
        <v>295</v>
      </c>
      <c r="F857" s="35">
        <v>179</v>
      </c>
      <c r="G857" s="49" t="s">
        <v>32</v>
      </c>
      <c r="H857" s="49" t="s">
        <v>33</v>
      </c>
      <c r="I857" s="35" t="s">
        <v>296</v>
      </c>
      <c r="J857" s="67">
        <v>148608.00700000001</v>
      </c>
      <c r="K857" s="67">
        <v>140799.99900000001</v>
      </c>
      <c r="L857"/>
      <c r="M857">
        <v>60287.285199999998</v>
      </c>
      <c r="N857">
        <v>780.97979699999996</v>
      </c>
      <c r="O857">
        <v>72.212341300000006</v>
      </c>
      <c r="P857">
        <v>32735.6152</v>
      </c>
    </row>
    <row r="858" spans="1:16" ht="17">
      <c r="A858" s="6" t="s">
        <v>1222</v>
      </c>
      <c r="B858" s="6" t="s">
        <v>297</v>
      </c>
      <c r="C858" s="6" t="s">
        <v>58</v>
      </c>
      <c r="D858" s="26" t="s">
        <v>1267</v>
      </c>
      <c r="E858" s="35" t="s">
        <v>298</v>
      </c>
      <c r="F858" s="35">
        <v>180</v>
      </c>
      <c r="G858" s="49" t="s">
        <v>32</v>
      </c>
      <c r="H858" s="49" t="s">
        <v>33</v>
      </c>
      <c r="I858" s="35" t="s">
        <v>299</v>
      </c>
      <c r="J858" s="67">
        <v>210112</v>
      </c>
      <c r="K858" s="67">
        <v>138751.995</v>
      </c>
      <c r="L858"/>
      <c r="M858">
        <v>35930.519500000002</v>
      </c>
      <c r="N858">
        <v>937.82342500000004</v>
      </c>
      <c r="O858">
        <v>188.59549000000001</v>
      </c>
      <c r="P858">
        <v>25267.029299999998</v>
      </c>
    </row>
    <row r="859" spans="1:16" ht="17">
      <c r="A859" s="6" t="s">
        <v>1222</v>
      </c>
      <c r="B859" s="6" t="s">
        <v>300</v>
      </c>
      <c r="C859" s="6" t="s">
        <v>58</v>
      </c>
      <c r="D859" s="26" t="s">
        <v>1267</v>
      </c>
      <c r="E859" s="35" t="s">
        <v>301</v>
      </c>
      <c r="F859" s="35">
        <v>181</v>
      </c>
      <c r="G859" s="49" t="s">
        <v>32</v>
      </c>
      <c r="H859" s="49" t="s">
        <v>33</v>
      </c>
      <c r="I859" s="35" t="s">
        <v>302</v>
      </c>
      <c r="J859" s="67">
        <v>179263.997</v>
      </c>
      <c r="K859" s="67">
        <v>185727.997</v>
      </c>
      <c r="L859"/>
      <c r="M859">
        <v>38871.167999999998</v>
      </c>
      <c r="N859">
        <v>582.72033699999997</v>
      </c>
      <c r="O859">
        <v>52.204658500000001</v>
      </c>
      <c r="P859">
        <v>18828.205099999999</v>
      </c>
    </row>
    <row r="860" spans="1:16" ht="17">
      <c r="A860" s="6" t="s">
        <v>1222</v>
      </c>
      <c r="B860" s="6" t="s">
        <v>303</v>
      </c>
      <c r="C860" s="6" t="s">
        <v>58</v>
      </c>
      <c r="D860" s="26" t="s">
        <v>1267</v>
      </c>
      <c r="E860" s="35" t="s">
        <v>304</v>
      </c>
      <c r="F860" s="35">
        <v>182</v>
      </c>
      <c r="G860" s="49" t="s">
        <v>32</v>
      </c>
      <c r="H860" s="49" t="s">
        <v>33</v>
      </c>
      <c r="I860" s="35" t="s">
        <v>305</v>
      </c>
      <c r="J860" s="67">
        <v>159039.99799999999</v>
      </c>
      <c r="K860" s="67">
        <v>126592.004</v>
      </c>
      <c r="L860"/>
      <c r="M860">
        <v>60519.023399999998</v>
      </c>
      <c r="N860">
        <v>571.33654799999999</v>
      </c>
      <c r="O860">
        <v>55.000289899999999</v>
      </c>
      <c r="P860">
        <v>29261.156200000001</v>
      </c>
    </row>
    <row r="861" spans="1:16" ht="17">
      <c r="A861" s="6" t="s">
        <v>1222</v>
      </c>
      <c r="B861" s="6" t="s">
        <v>306</v>
      </c>
      <c r="C861" s="6" t="s">
        <v>58</v>
      </c>
      <c r="D861" s="26" t="s">
        <v>1267</v>
      </c>
      <c r="E861" s="35" t="s">
        <v>307</v>
      </c>
      <c r="F861" s="35">
        <v>183</v>
      </c>
      <c r="G861" s="49" t="s">
        <v>32</v>
      </c>
      <c r="H861" s="49" t="s">
        <v>33</v>
      </c>
      <c r="I861" s="35" t="s">
        <v>308</v>
      </c>
      <c r="J861">
        <v>86720</v>
      </c>
      <c r="K861" s="67">
        <v>132672</v>
      </c>
      <c r="L861"/>
      <c r="M861">
        <v>5002.2294899999997</v>
      </c>
      <c r="N861">
        <v>2545.40479</v>
      </c>
      <c r="O861">
        <v>63.0019341</v>
      </c>
      <c r="P861">
        <v>38489.746099999997</v>
      </c>
    </row>
    <row r="862" spans="1:16" ht="17">
      <c r="A862" s="6" t="s">
        <v>1222</v>
      </c>
      <c r="B862" s="6" t="s">
        <v>309</v>
      </c>
      <c r="C862" s="6" t="s">
        <v>58</v>
      </c>
      <c r="D862" s="26" t="s">
        <v>1267</v>
      </c>
      <c r="E862" s="35" t="s">
        <v>310</v>
      </c>
      <c r="F862" s="35">
        <v>184</v>
      </c>
      <c r="G862" s="49" t="s">
        <v>32</v>
      </c>
      <c r="H862" s="49" t="s">
        <v>33</v>
      </c>
      <c r="I862" s="35" t="s">
        <v>311</v>
      </c>
      <c r="J862" s="67">
        <v>135871.99400000001</v>
      </c>
      <c r="K862" s="67">
        <v>142144.003</v>
      </c>
      <c r="L862"/>
      <c r="M862">
        <v>63417.222699999998</v>
      </c>
      <c r="N862">
        <v>469.991669</v>
      </c>
      <c r="O862">
        <v>-93.546028100000001</v>
      </c>
      <c r="P862">
        <v>23696.6152</v>
      </c>
    </row>
    <row r="863" spans="1:16" ht="17">
      <c r="A863" s="6" t="s">
        <v>1222</v>
      </c>
      <c r="B863" s="6" t="s">
        <v>312</v>
      </c>
      <c r="C863" s="6" t="s">
        <v>58</v>
      </c>
      <c r="D863" s="26" t="s">
        <v>1267</v>
      </c>
      <c r="E863" s="35" t="s">
        <v>313</v>
      </c>
      <c r="F863" s="35">
        <v>185</v>
      </c>
      <c r="G863" s="49" t="s">
        <v>32</v>
      </c>
      <c r="H863" s="49" t="s">
        <v>33</v>
      </c>
      <c r="I863" s="35" t="s">
        <v>314</v>
      </c>
      <c r="J863" s="67">
        <v>218368.00599999999</v>
      </c>
      <c r="K863" s="67">
        <v>194048.00399999999</v>
      </c>
      <c r="L863"/>
      <c r="M863">
        <v>78674.945300000007</v>
      </c>
      <c r="N863">
        <v>726.40649399999995</v>
      </c>
      <c r="O863">
        <v>89.980667100000005</v>
      </c>
      <c r="P863">
        <v>39034.761700000003</v>
      </c>
    </row>
    <row r="864" spans="1:16" ht="17">
      <c r="A864" s="6" t="s">
        <v>1222</v>
      </c>
      <c r="B864" s="6" t="s">
        <v>315</v>
      </c>
      <c r="C864" s="6" t="s">
        <v>58</v>
      </c>
      <c r="D864" s="26" t="s">
        <v>1267</v>
      </c>
      <c r="E864" s="35" t="s">
        <v>316</v>
      </c>
      <c r="F864" s="35">
        <v>186</v>
      </c>
      <c r="G864" s="49" t="s">
        <v>32</v>
      </c>
      <c r="H864" s="49" t="s">
        <v>33</v>
      </c>
      <c r="I864" s="35" t="s">
        <v>317</v>
      </c>
      <c r="J864" s="67">
        <v>206080.008</v>
      </c>
      <c r="K864" s="67">
        <v>176960.00099999999</v>
      </c>
      <c r="L864"/>
      <c r="M864">
        <v>85932.742199999993</v>
      </c>
      <c r="N864">
        <v>2967.5019499999999</v>
      </c>
      <c r="O864">
        <v>48.974578899999997</v>
      </c>
      <c r="P864">
        <v>46616.546900000001</v>
      </c>
    </row>
    <row r="865" spans="1:16" ht="17">
      <c r="A865" s="6" t="s">
        <v>1222</v>
      </c>
      <c r="B865" s="6" t="s">
        <v>318</v>
      </c>
      <c r="C865" s="6" t="s">
        <v>58</v>
      </c>
      <c r="D865" s="26" t="s">
        <v>1267</v>
      </c>
      <c r="E865" s="35" t="s">
        <v>319</v>
      </c>
      <c r="F865" s="35">
        <v>187</v>
      </c>
      <c r="G865" s="49" t="s">
        <v>32</v>
      </c>
      <c r="H865" s="49" t="s">
        <v>33</v>
      </c>
      <c r="I865" s="35" t="s">
        <v>320</v>
      </c>
      <c r="J865" s="67">
        <v>114496.005</v>
      </c>
      <c r="K865" s="67">
        <v>211328.00599999999</v>
      </c>
      <c r="L865"/>
      <c r="M865">
        <v>32997.097699999998</v>
      </c>
      <c r="N865">
        <v>1953.5162399999999</v>
      </c>
      <c r="O865">
        <v>14.930280700000001</v>
      </c>
      <c r="P865">
        <v>61600.800799999997</v>
      </c>
    </row>
    <row r="866" spans="1:16" ht="17">
      <c r="A866" s="6" t="s">
        <v>1222</v>
      </c>
      <c r="B866" s="6" t="s">
        <v>321</v>
      </c>
      <c r="C866" s="6" t="s">
        <v>58</v>
      </c>
      <c r="D866" s="26" t="s">
        <v>1267</v>
      </c>
      <c r="E866" s="35" t="s">
        <v>322</v>
      </c>
      <c r="F866" s="35">
        <v>188</v>
      </c>
      <c r="G866" s="49" t="s">
        <v>32</v>
      </c>
      <c r="H866" s="49" t="s">
        <v>33</v>
      </c>
      <c r="I866" s="35" t="s">
        <v>323</v>
      </c>
      <c r="J866" s="67">
        <v>196415.997</v>
      </c>
      <c r="K866" s="67">
        <v>232191.992</v>
      </c>
      <c r="L866"/>
      <c r="M866">
        <v>92863.218800000002</v>
      </c>
      <c r="N866">
        <v>505.254639</v>
      </c>
      <c r="O866">
        <v>120.380882</v>
      </c>
      <c r="P866">
        <v>36004.972699999998</v>
      </c>
    </row>
    <row r="867" spans="1:16" ht="17">
      <c r="A867" s="6" t="s">
        <v>1222</v>
      </c>
      <c r="B867" s="6" t="s">
        <v>324</v>
      </c>
      <c r="C867" s="6" t="s">
        <v>58</v>
      </c>
      <c r="D867" s="26" t="s">
        <v>1267</v>
      </c>
      <c r="E867" s="35" t="s">
        <v>325</v>
      </c>
      <c r="F867" s="35">
        <v>189</v>
      </c>
      <c r="G867" s="49" t="s">
        <v>32</v>
      </c>
      <c r="H867" s="49" t="s">
        <v>33</v>
      </c>
      <c r="I867" s="35" t="s">
        <v>326</v>
      </c>
      <c r="J867" s="67">
        <v>170943.99900000001</v>
      </c>
      <c r="K867" s="67">
        <v>151935.997</v>
      </c>
      <c r="L867"/>
      <c r="M867">
        <v>70946.210900000005</v>
      </c>
      <c r="N867">
        <v>4360.2905300000002</v>
      </c>
      <c r="O867">
        <v>62.528499600000004</v>
      </c>
      <c r="P867">
        <v>23462.320299999999</v>
      </c>
    </row>
    <row r="868" spans="1:16" ht="17">
      <c r="A868" s="6" t="s">
        <v>1222</v>
      </c>
      <c r="B868" s="6" t="s">
        <v>327</v>
      </c>
      <c r="C868" s="6" t="s">
        <v>58</v>
      </c>
      <c r="D868" s="26" t="s">
        <v>1267</v>
      </c>
      <c r="E868" s="35" t="s">
        <v>328</v>
      </c>
      <c r="F868" s="35">
        <v>190</v>
      </c>
      <c r="G868" s="49" t="s">
        <v>32</v>
      </c>
      <c r="H868" s="49" t="s">
        <v>33</v>
      </c>
      <c r="I868" s="35" t="s">
        <v>329</v>
      </c>
      <c r="J868" s="67">
        <v>214655.995</v>
      </c>
      <c r="K868" s="67">
        <v>219968.00899999999</v>
      </c>
      <c r="L868"/>
      <c r="M868">
        <v>57610.8125</v>
      </c>
      <c r="N868">
        <v>2274.4118699999999</v>
      </c>
      <c r="O868">
        <v>215.978104</v>
      </c>
      <c r="P868">
        <v>78585.164099999995</v>
      </c>
    </row>
    <row r="869" spans="1:16" ht="17">
      <c r="A869" s="6" t="s">
        <v>1222</v>
      </c>
      <c r="B869" s="6" t="s">
        <v>330</v>
      </c>
      <c r="C869" s="6" t="s">
        <v>58</v>
      </c>
      <c r="D869" s="26" t="s">
        <v>1267</v>
      </c>
      <c r="E869" s="35" t="s">
        <v>331</v>
      </c>
      <c r="F869" s="35">
        <v>191</v>
      </c>
      <c r="G869" s="49" t="s">
        <v>32</v>
      </c>
      <c r="H869" s="49" t="s">
        <v>33</v>
      </c>
      <c r="I869" s="35" t="s">
        <v>332</v>
      </c>
      <c r="J869">
        <v>63232</v>
      </c>
      <c r="K869">
        <v>54848</v>
      </c>
      <c r="L869"/>
      <c r="M869">
        <v>30097.044900000001</v>
      </c>
      <c r="N869">
        <v>417.31381199999998</v>
      </c>
      <c r="O869">
        <v>50.439952900000002</v>
      </c>
      <c r="P869">
        <v>12142.5664</v>
      </c>
    </row>
    <row r="870" spans="1:16" ht="17">
      <c r="A870" s="6" t="s">
        <v>1222</v>
      </c>
      <c r="B870" s="6" t="s">
        <v>333</v>
      </c>
      <c r="C870" s="6" t="s">
        <v>58</v>
      </c>
      <c r="D870" s="26" t="s">
        <v>1267</v>
      </c>
      <c r="E870" s="35" t="s">
        <v>334</v>
      </c>
      <c r="F870" s="35">
        <v>192</v>
      </c>
      <c r="G870" s="49" t="s">
        <v>32</v>
      </c>
      <c r="H870" s="49" t="s">
        <v>33</v>
      </c>
      <c r="I870" s="35" t="s">
        <v>335</v>
      </c>
      <c r="J870" s="67">
        <v>205247.99799999999</v>
      </c>
      <c r="K870" s="67">
        <v>244607.997</v>
      </c>
      <c r="L870"/>
      <c r="M870" s="67">
        <v>109043.05</v>
      </c>
      <c r="N870">
        <v>485.17443800000001</v>
      </c>
      <c r="O870">
        <v>193.02362099999999</v>
      </c>
      <c r="P870">
        <v>43291.179700000001</v>
      </c>
    </row>
    <row r="871" spans="1:16" ht="17">
      <c r="A871" s="6" t="s">
        <v>1222</v>
      </c>
      <c r="B871" s="6" t="s">
        <v>336</v>
      </c>
      <c r="C871" s="6" t="s">
        <v>58</v>
      </c>
      <c r="D871" s="26" t="s">
        <v>1267</v>
      </c>
      <c r="E871" s="35" t="s">
        <v>337</v>
      </c>
      <c r="F871" s="35">
        <v>193</v>
      </c>
      <c r="G871" s="49" t="s">
        <v>32</v>
      </c>
      <c r="H871" s="49" t="s">
        <v>33</v>
      </c>
      <c r="I871" s="35" t="s">
        <v>338</v>
      </c>
      <c r="J871" s="67">
        <v>161280.003</v>
      </c>
      <c r="K871" s="67">
        <v>112000</v>
      </c>
      <c r="L871"/>
      <c r="M871">
        <v>15988.1348</v>
      </c>
      <c r="N871">
        <v>2715.58032</v>
      </c>
      <c r="O871">
        <v>114.248611</v>
      </c>
      <c r="P871">
        <v>14913.857400000001</v>
      </c>
    </row>
    <row r="872" spans="1:16" ht="17">
      <c r="A872" s="6" t="s">
        <v>1222</v>
      </c>
      <c r="B872" s="6" t="s">
        <v>339</v>
      </c>
      <c r="C872" s="6" t="s">
        <v>58</v>
      </c>
      <c r="D872" s="26" t="s">
        <v>1267</v>
      </c>
      <c r="E872" s="35" t="s">
        <v>340</v>
      </c>
      <c r="F872" s="35">
        <v>194</v>
      </c>
      <c r="G872" s="49" t="s">
        <v>32</v>
      </c>
      <c r="H872" s="49" t="s">
        <v>33</v>
      </c>
      <c r="I872" s="35" t="s">
        <v>341</v>
      </c>
      <c r="J872" s="67">
        <v>132928.00200000001</v>
      </c>
      <c r="K872" s="67">
        <v>170560.00200000001</v>
      </c>
      <c r="L872"/>
      <c r="M872" s="67">
        <v>107592.39200000001</v>
      </c>
      <c r="N872">
        <v>1243.0372299999999</v>
      </c>
      <c r="O872">
        <v>-57.622291599999997</v>
      </c>
      <c r="P872">
        <v>39529.273399999998</v>
      </c>
    </row>
    <row r="873" spans="1:16" ht="17">
      <c r="A873" s="6" t="s">
        <v>1222</v>
      </c>
      <c r="B873" s="6" t="s">
        <v>342</v>
      </c>
      <c r="C873" s="6" t="s">
        <v>58</v>
      </c>
      <c r="D873" s="26" t="s">
        <v>1267</v>
      </c>
      <c r="E873" s="35" t="s">
        <v>343</v>
      </c>
      <c r="F873" s="35">
        <v>195</v>
      </c>
      <c r="G873" s="49" t="s">
        <v>32</v>
      </c>
      <c r="H873" s="49" t="s">
        <v>33</v>
      </c>
      <c r="I873" s="35" t="s">
        <v>344</v>
      </c>
      <c r="J873">
        <v>91584</v>
      </c>
      <c r="K873" s="67">
        <v>147712.00200000001</v>
      </c>
      <c r="L873"/>
      <c r="M873">
        <v>39918.511700000003</v>
      </c>
      <c r="N873">
        <v>2045.7268099999999</v>
      </c>
      <c r="O873">
        <v>8.0631275200000001</v>
      </c>
      <c r="P873">
        <v>18301.8789</v>
      </c>
    </row>
    <row r="874" spans="1:16" ht="17">
      <c r="A874" s="6" t="s">
        <v>1222</v>
      </c>
      <c r="B874" s="6" t="s">
        <v>345</v>
      </c>
      <c r="C874" s="6" t="s">
        <v>58</v>
      </c>
      <c r="D874" s="26" t="s">
        <v>1267</v>
      </c>
      <c r="E874" s="35" t="s">
        <v>346</v>
      </c>
      <c r="F874" s="35">
        <v>196</v>
      </c>
      <c r="G874" s="49" t="s">
        <v>32</v>
      </c>
      <c r="H874" s="49" t="s">
        <v>33</v>
      </c>
      <c r="I874" s="35" t="s">
        <v>347</v>
      </c>
      <c r="J874" s="67">
        <v>192895.99400000001</v>
      </c>
      <c r="K874" s="67">
        <v>107008.004</v>
      </c>
      <c r="L874"/>
      <c r="M874">
        <v>34268.285199999998</v>
      </c>
      <c r="N874">
        <v>9596.8154300000006</v>
      </c>
      <c r="O874">
        <v>31.156520799999999</v>
      </c>
      <c r="P874">
        <v>27655.044900000001</v>
      </c>
    </row>
    <row r="875" spans="1:16" ht="17">
      <c r="A875" s="6" t="s">
        <v>1222</v>
      </c>
      <c r="B875" s="6" t="s">
        <v>348</v>
      </c>
      <c r="C875" s="6" t="s">
        <v>58</v>
      </c>
      <c r="D875" s="26" t="s">
        <v>1267</v>
      </c>
      <c r="E875" s="35" t="s">
        <v>349</v>
      </c>
      <c r="F875" s="35">
        <v>197</v>
      </c>
      <c r="G875" s="49" t="s">
        <v>32</v>
      </c>
      <c r="H875" s="49" t="s">
        <v>33</v>
      </c>
      <c r="I875" s="35" t="s">
        <v>350</v>
      </c>
      <c r="J875" s="67">
        <v>155903.997</v>
      </c>
      <c r="K875" s="67">
        <v>153216.00399999999</v>
      </c>
      <c r="L875"/>
      <c r="M875">
        <v>39356.859400000001</v>
      </c>
      <c r="N875">
        <v>5187.8852500000003</v>
      </c>
      <c r="O875">
        <v>90.774246199999993</v>
      </c>
      <c r="P875">
        <v>36272.910199999998</v>
      </c>
    </row>
    <row r="876" spans="1:16" ht="17">
      <c r="A876" s="6" t="s">
        <v>1222</v>
      </c>
      <c r="B876" s="6" t="s">
        <v>351</v>
      </c>
      <c r="C876" s="6" t="s">
        <v>58</v>
      </c>
      <c r="D876" s="26" t="s">
        <v>1267</v>
      </c>
      <c r="E876" s="35" t="s">
        <v>352</v>
      </c>
      <c r="F876" s="35">
        <v>198</v>
      </c>
      <c r="G876" s="49" t="s">
        <v>32</v>
      </c>
      <c r="H876" s="49" t="s">
        <v>33</v>
      </c>
      <c r="I876" s="35" t="s">
        <v>353</v>
      </c>
      <c r="J876" s="67">
        <v>182143.99299999999</v>
      </c>
      <c r="K876" s="67">
        <v>162047.997</v>
      </c>
      <c r="L876"/>
      <c r="M876">
        <v>50799.851600000002</v>
      </c>
      <c r="N876">
        <v>6192.7529299999997</v>
      </c>
      <c r="O876">
        <v>117.645287</v>
      </c>
      <c r="P876">
        <v>42595.726600000002</v>
      </c>
    </row>
    <row r="877" spans="1:16" ht="17">
      <c r="A877" s="6" t="s">
        <v>1222</v>
      </c>
      <c r="B877" s="6" t="s">
        <v>354</v>
      </c>
      <c r="C877" s="6" t="s">
        <v>58</v>
      </c>
      <c r="D877" s="26" t="s">
        <v>1267</v>
      </c>
      <c r="E877" s="35" t="s">
        <v>355</v>
      </c>
      <c r="F877" s="35">
        <v>199</v>
      </c>
      <c r="G877" s="49" t="s">
        <v>32</v>
      </c>
      <c r="H877" s="49" t="s">
        <v>33</v>
      </c>
      <c r="I877" s="35" t="s">
        <v>356</v>
      </c>
      <c r="J877" s="67">
        <v>157376.003</v>
      </c>
      <c r="K877" s="67">
        <v>246271.992</v>
      </c>
      <c r="L877"/>
      <c r="M877">
        <v>92946.265599999999</v>
      </c>
      <c r="N877">
        <v>5868.3544899999997</v>
      </c>
      <c r="O877">
        <v>31.9888382</v>
      </c>
      <c r="P877">
        <v>42194.742200000001</v>
      </c>
    </row>
    <row r="878" spans="1:16" ht="17">
      <c r="A878" s="6" t="s">
        <v>1222</v>
      </c>
      <c r="B878" s="6" t="s">
        <v>357</v>
      </c>
      <c r="C878" s="6" t="s">
        <v>58</v>
      </c>
      <c r="D878" s="26" t="s">
        <v>1267</v>
      </c>
      <c r="E878" s="35" t="s">
        <v>358</v>
      </c>
      <c r="F878" s="35">
        <v>200</v>
      </c>
      <c r="G878" s="49" t="s">
        <v>32</v>
      </c>
      <c r="H878" s="49" t="s">
        <v>33</v>
      </c>
      <c r="I878" s="35" t="s">
        <v>359</v>
      </c>
      <c r="J878" s="67">
        <v>189823.99900000001</v>
      </c>
      <c r="K878" s="67">
        <v>177856.00700000001</v>
      </c>
      <c r="L878"/>
      <c r="M878">
        <v>61093.683599999997</v>
      </c>
      <c r="N878">
        <v>973.54901099999995</v>
      </c>
      <c r="O878">
        <v>595.68695100000002</v>
      </c>
      <c r="P878">
        <v>32451.777300000002</v>
      </c>
    </row>
    <row r="879" spans="1:16" ht="17">
      <c r="A879" s="6" t="s">
        <v>1222</v>
      </c>
      <c r="B879" s="6" t="s">
        <v>360</v>
      </c>
      <c r="C879" s="6" t="s">
        <v>58</v>
      </c>
      <c r="D879" s="26" t="s">
        <v>1267</v>
      </c>
      <c r="E879" s="35" t="s">
        <v>361</v>
      </c>
      <c r="F879" s="35">
        <v>201</v>
      </c>
      <c r="G879" s="49" t="s">
        <v>32</v>
      </c>
      <c r="H879" s="49" t="s">
        <v>33</v>
      </c>
      <c r="I879" s="35" t="s">
        <v>362</v>
      </c>
      <c r="J879" s="67">
        <v>113792.00199999999</v>
      </c>
      <c r="K879" s="67">
        <v>219007.99299999999</v>
      </c>
      <c r="L879"/>
      <c r="M879">
        <v>75530.679699999993</v>
      </c>
      <c r="N879">
        <v>1495.1090099999999</v>
      </c>
      <c r="O879">
        <v>10.153696099999999</v>
      </c>
      <c r="P879">
        <v>15312.708000000001</v>
      </c>
    </row>
    <row r="880" spans="1:16" ht="17">
      <c r="A880" s="6" t="s">
        <v>1222</v>
      </c>
      <c r="B880" s="6" t="s">
        <v>363</v>
      </c>
      <c r="C880" s="6" t="s">
        <v>58</v>
      </c>
      <c r="D880" s="26" t="s">
        <v>1267</v>
      </c>
      <c r="E880" s="35" t="s">
        <v>364</v>
      </c>
      <c r="F880" s="35">
        <v>202</v>
      </c>
      <c r="G880" s="49" t="s">
        <v>32</v>
      </c>
      <c r="H880" s="49" t="s">
        <v>33</v>
      </c>
      <c r="I880" s="35" t="s">
        <v>365</v>
      </c>
      <c r="J880" s="67">
        <v>139968.00200000001</v>
      </c>
      <c r="K880" s="67">
        <v>176064.005</v>
      </c>
      <c r="L880"/>
      <c r="M880">
        <v>98864.828099999999</v>
      </c>
      <c r="N880">
        <v>1801.6392800000001</v>
      </c>
      <c r="O880">
        <v>24.611398699999999</v>
      </c>
      <c r="P880">
        <v>47473.0625</v>
      </c>
    </row>
    <row r="881" spans="1:16" ht="17">
      <c r="A881" s="6" t="s">
        <v>1222</v>
      </c>
      <c r="B881" s="6" t="s">
        <v>366</v>
      </c>
      <c r="C881" s="6" t="s">
        <v>58</v>
      </c>
      <c r="D881" s="26" t="s">
        <v>1267</v>
      </c>
      <c r="E881" s="35" t="s">
        <v>367</v>
      </c>
      <c r="F881" s="35">
        <v>203</v>
      </c>
      <c r="G881" s="49" t="s">
        <v>32</v>
      </c>
      <c r="H881" s="49" t="s">
        <v>33</v>
      </c>
      <c r="I881" s="35" t="s">
        <v>368</v>
      </c>
      <c r="J881" s="67">
        <v>210048.008</v>
      </c>
      <c r="K881" s="67">
        <v>181695.995</v>
      </c>
      <c r="L881"/>
      <c r="M881">
        <v>73553.101599999995</v>
      </c>
      <c r="N881">
        <v>4391.1044899999997</v>
      </c>
      <c r="O881">
        <v>154.49702500000001</v>
      </c>
      <c r="P881">
        <v>64447.371099999997</v>
      </c>
    </row>
    <row r="882" spans="1:16" ht="17">
      <c r="A882" s="6" t="s">
        <v>1222</v>
      </c>
      <c r="B882" s="6" t="s">
        <v>369</v>
      </c>
      <c r="C882" s="6" t="s">
        <v>58</v>
      </c>
      <c r="D882" s="26" t="s">
        <v>1267</v>
      </c>
      <c r="E882" s="35" t="s">
        <v>370</v>
      </c>
      <c r="F882" s="35">
        <v>204</v>
      </c>
      <c r="G882" s="49" t="s">
        <v>32</v>
      </c>
      <c r="H882" s="49" t="s">
        <v>33</v>
      </c>
      <c r="I882" s="35" t="s">
        <v>371</v>
      </c>
      <c r="J882" s="67">
        <v>236287.99900000001</v>
      </c>
      <c r="K882" s="67">
        <v>100735.99800000001</v>
      </c>
      <c r="L882"/>
      <c r="M882">
        <v>42131.617200000001</v>
      </c>
      <c r="N882">
        <v>798.19769299999996</v>
      </c>
      <c r="O882">
        <v>-13.697553600000001</v>
      </c>
      <c r="P882">
        <v>14086.1924</v>
      </c>
    </row>
    <row r="883" spans="1:16" ht="17">
      <c r="A883" s="6" t="s">
        <v>1222</v>
      </c>
      <c r="B883" s="6" t="s">
        <v>372</v>
      </c>
      <c r="C883" s="6" t="s">
        <v>58</v>
      </c>
      <c r="D883" s="26" t="s">
        <v>1267</v>
      </c>
      <c r="E883" s="35" t="s">
        <v>373</v>
      </c>
      <c r="F883" s="35">
        <v>205</v>
      </c>
      <c r="G883" s="49" t="s">
        <v>32</v>
      </c>
      <c r="H883" s="49" t="s">
        <v>33</v>
      </c>
      <c r="I883" s="35" t="s">
        <v>374</v>
      </c>
      <c r="J883" s="67">
        <v>150784.00599999999</v>
      </c>
      <c r="K883" s="67">
        <v>203072</v>
      </c>
      <c r="L883"/>
      <c r="M883">
        <v>68655.5</v>
      </c>
      <c r="N883">
        <v>502.17669699999999</v>
      </c>
      <c r="O883">
        <v>-110.44935599999999</v>
      </c>
      <c r="P883">
        <v>9987.36816</v>
      </c>
    </row>
    <row r="884" spans="1:16" ht="17">
      <c r="A884" s="6" t="s">
        <v>1222</v>
      </c>
      <c r="B884" s="6" t="s">
        <v>375</v>
      </c>
      <c r="C884" s="6" t="s">
        <v>58</v>
      </c>
      <c r="D884" s="26" t="s">
        <v>1267</v>
      </c>
      <c r="E884" s="35" t="s">
        <v>376</v>
      </c>
      <c r="F884" s="35">
        <v>206</v>
      </c>
      <c r="G884" s="49" t="s">
        <v>32</v>
      </c>
      <c r="H884" s="49" t="s">
        <v>33</v>
      </c>
      <c r="I884" s="35" t="s">
        <v>377</v>
      </c>
      <c r="J884" s="67">
        <v>189440.00200000001</v>
      </c>
      <c r="K884" s="67">
        <v>157632.008</v>
      </c>
      <c r="L884"/>
      <c r="M884">
        <v>49391.015599999999</v>
      </c>
      <c r="N884">
        <v>1249.229</v>
      </c>
      <c r="O884">
        <v>163.887619</v>
      </c>
      <c r="P884">
        <v>28427.166000000001</v>
      </c>
    </row>
    <row r="885" spans="1:16" ht="17">
      <c r="A885" s="6" t="s">
        <v>1222</v>
      </c>
      <c r="B885" s="6" t="s">
        <v>378</v>
      </c>
      <c r="C885" s="6" t="s">
        <v>58</v>
      </c>
      <c r="D885" s="26" t="s">
        <v>1267</v>
      </c>
      <c r="E885" s="35" t="s">
        <v>379</v>
      </c>
      <c r="F885" s="35">
        <v>207</v>
      </c>
      <c r="G885" s="49" t="s">
        <v>32</v>
      </c>
      <c r="H885" s="49" t="s">
        <v>33</v>
      </c>
      <c r="I885" s="35" t="s">
        <v>380</v>
      </c>
      <c r="J885" s="67">
        <v>142079.997</v>
      </c>
      <c r="K885">
        <v>67584</v>
      </c>
      <c r="L885"/>
      <c r="M885">
        <v>30149.425800000001</v>
      </c>
      <c r="N885">
        <v>1600.20886</v>
      </c>
      <c r="O885">
        <v>99.602958700000002</v>
      </c>
      <c r="P885">
        <v>21666.1152</v>
      </c>
    </row>
    <row r="886" spans="1:16" ht="17">
      <c r="A886" s="6" t="s">
        <v>1222</v>
      </c>
      <c r="B886" s="6" t="s">
        <v>381</v>
      </c>
      <c r="C886" s="6" t="s">
        <v>58</v>
      </c>
      <c r="D886" s="26" t="s">
        <v>1267</v>
      </c>
      <c r="E886" s="35" t="s">
        <v>382</v>
      </c>
      <c r="F886" s="35">
        <v>208</v>
      </c>
      <c r="G886" s="49" t="s">
        <v>32</v>
      </c>
      <c r="H886" s="49" t="s">
        <v>33</v>
      </c>
      <c r="I886" s="35" t="s">
        <v>383</v>
      </c>
      <c r="J886" s="67">
        <v>188031.99799999999</v>
      </c>
      <c r="K886" s="67">
        <v>251839.995</v>
      </c>
      <c r="L886"/>
      <c r="M886">
        <v>69030.585900000005</v>
      </c>
      <c r="N886">
        <v>1874.1803</v>
      </c>
      <c r="O886">
        <v>248.92880199999999</v>
      </c>
      <c r="P886">
        <v>12642.588900000001</v>
      </c>
    </row>
    <row r="887" spans="1:16" ht="17">
      <c r="A887" s="6" t="s">
        <v>1222</v>
      </c>
      <c r="B887" s="6" t="s">
        <v>384</v>
      </c>
      <c r="C887" s="6" t="s">
        <v>58</v>
      </c>
      <c r="D887" s="26" t="s">
        <v>1267</v>
      </c>
      <c r="E887" s="35" t="s">
        <v>385</v>
      </c>
      <c r="F887" s="35">
        <v>209</v>
      </c>
      <c r="G887" s="49" t="s">
        <v>32</v>
      </c>
      <c r="H887" s="49" t="s">
        <v>33</v>
      </c>
      <c r="I887" s="35" t="s">
        <v>386</v>
      </c>
      <c r="J887" s="67">
        <v>113984.001</v>
      </c>
      <c r="K887" s="67">
        <v>104960.001</v>
      </c>
      <c r="L887"/>
      <c r="M887">
        <v>26235.601600000002</v>
      </c>
      <c r="N887">
        <v>1569.6748</v>
      </c>
      <c r="O887">
        <v>46.581531499999997</v>
      </c>
      <c r="P887">
        <v>12722.198200000001</v>
      </c>
    </row>
    <row r="888" spans="1:16" ht="17">
      <c r="A888" s="6" t="s">
        <v>1222</v>
      </c>
      <c r="B888" s="6" t="s">
        <v>387</v>
      </c>
      <c r="C888" s="6" t="s">
        <v>58</v>
      </c>
      <c r="D888" s="26" t="s">
        <v>1267</v>
      </c>
      <c r="E888" s="35" t="s">
        <v>388</v>
      </c>
      <c r="F888" s="35">
        <v>210</v>
      </c>
      <c r="G888" s="49" t="s">
        <v>32</v>
      </c>
      <c r="H888" s="49" t="s">
        <v>33</v>
      </c>
      <c r="I888" s="35" t="s">
        <v>389</v>
      </c>
      <c r="J888" s="67">
        <v>190911.99900000001</v>
      </c>
      <c r="K888" s="67">
        <v>123839.99800000001</v>
      </c>
      <c r="L888"/>
      <c r="M888">
        <v>57693.601600000002</v>
      </c>
      <c r="N888">
        <v>786.67834500000004</v>
      </c>
      <c r="O888">
        <v>98.253807100000003</v>
      </c>
      <c r="P888">
        <v>17918.3027</v>
      </c>
    </row>
    <row r="889" spans="1:16" ht="17">
      <c r="A889" s="6" t="s">
        <v>1222</v>
      </c>
      <c r="B889" s="6" t="s">
        <v>390</v>
      </c>
      <c r="C889" s="6" t="s">
        <v>58</v>
      </c>
      <c r="D889" s="26" t="s">
        <v>1267</v>
      </c>
      <c r="E889" s="35" t="s">
        <v>391</v>
      </c>
      <c r="F889" s="35">
        <v>211</v>
      </c>
      <c r="G889" s="49" t="s">
        <v>32</v>
      </c>
      <c r="H889" s="49" t="s">
        <v>33</v>
      </c>
      <c r="I889" s="35" t="s">
        <v>392</v>
      </c>
      <c r="J889" s="67">
        <v>178624.00099999999</v>
      </c>
      <c r="K889" s="67">
        <v>105151.999</v>
      </c>
      <c r="L889"/>
      <c r="M889">
        <v>20354.8613</v>
      </c>
      <c r="N889">
        <v>1209.52161</v>
      </c>
      <c r="O889">
        <v>161.181656</v>
      </c>
      <c r="P889">
        <v>19109.6875</v>
      </c>
    </row>
    <row r="890" spans="1:16" ht="17">
      <c r="A890" s="6" t="s">
        <v>1222</v>
      </c>
      <c r="B890" s="6" t="s">
        <v>393</v>
      </c>
      <c r="C890" s="6" t="s">
        <v>58</v>
      </c>
      <c r="D890" s="26" t="s">
        <v>1267</v>
      </c>
      <c r="E890" s="35" t="s">
        <v>394</v>
      </c>
      <c r="F890" s="35">
        <v>212</v>
      </c>
      <c r="G890" s="49" t="s">
        <v>32</v>
      </c>
      <c r="H890" s="49" t="s">
        <v>33</v>
      </c>
      <c r="I890" s="35" t="s">
        <v>395</v>
      </c>
      <c r="J890" s="67">
        <v>133951.99799999999</v>
      </c>
      <c r="K890" s="67">
        <v>178496.003</v>
      </c>
      <c r="L890"/>
      <c r="M890">
        <v>6361.5991199999999</v>
      </c>
      <c r="N890">
        <v>87901.6875</v>
      </c>
      <c r="O890">
        <v>277.13009599999998</v>
      </c>
      <c r="P890">
        <v>23078.859400000001</v>
      </c>
    </row>
    <row r="891" spans="1:16" ht="17">
      <c r="A891" s="6" t="s">
        <v>1222</v>
      </c>
      <c r="B891" s="6" t="s">
        <v>396</v>
      </c>
      <c r="C891" s="6" t="s">
        <v>58</v>
      </c>
      <c r="D891" s="26" t="s">
        <v>1267</v>
      </c>
      <c r="E891" s="35" t="s">
        <v>397</v>
      </c>
      <c r="F891" s="35">
        <v>213</v>
      </c>
      <c r="G891" s="49" t="s">
        <v>32</v>
      </c>
      <c r="H891" s="49" t="s">
        <v>33</v>
      </c>
      <c r="I891" s="35" t="s">
        <v>398</v>
      </c>
      <c r="J891" s="67">
        <v>196672.00099999999</v>
      </c>
      <c r="K891" s="67">
        <v>127232.003</v>
      </c>
      <c r="L891"/>
      <c r="M891">
        <v>63309.3125</v>
      </c>
      <c r="N891">
        <v>541.75311299999998</v>
      </c>
      <c r="O891">
        <v>134.719437</v>
      </c>
      <c r="P891">
        <v>9435.7773400000005</v>
      </c>
    </row>
    <row r="892" spans="1:16" ht="17">
      <c r="A892" s="6" t="s">
        <v>1222</v>
      </c>
      <c r="B892" s="6" t="s">
        <v>399</v>
      </c>
      <c r="C892" s="6" t="s">
        <v>58</v>
      </c>
      <c r="D892" s="26" t="s">
        <v>1267</v>
      </c>
      <c r="E892" s="35" t="s">
        <v>400</v>
      </c>
      <c r="F892" s="35">
        <v>214</v>
      </c>
      <c r="G892" s="49" t="s">
        <v>32</v>
      </c>
      <c r="H892" s="49" t="s">
        <v>33</v>
      </c>
      <c r="I892" s="35" t="s">
        <v>401</v>
      </c>
      <c r="J892" s="67">
        <v>158464.003</v>
      </c>
      <c r="K892" s="67">
        <v>161344.00399999999</v>
      </c>
      <c r="L892"/>
      <c r="M892">
        <v>27978.9512</v>
      </c>
      <c r="N892">
        <v>8496.4257799999996</v>
      </c>
      <c r="O892">
        <v>129.80853300000001</v>
      </c>
      <c r="P892">
        <v>77297.359400000001</v>
      </c>
    </row>
    <row r="893" spans="1:16" ht="17">
      <c r="A893" s="6" t="s">
        <v>1222</v>
      </c>
      <c r="B893" s="6" t="s">
        <v>402</v>
      </c>
      <c r="C893" s="6" t="s">
        <v>58</v>
      </c>
      <c r="D893" s="26" t="s">
        <v>1267</v>
      </c>
      <c r="E893" s="35" t="s">
        <v>403</v>
      </c>
      <c r="F893" s="35">
        <v>215</v>
      </c>
      <c r="G893" s="49" t="s">
        <v>32</v>
      </c>
      <c r="H893" s="49" t="s">
        <v>33</v>
      </c>
      <c r="I893" s="35" t="s">
        <v>404</v>
      </c>
      <c r="J893" s="67">
        <v>154175.997</v>
      </c>
      <c r="K893" s="67">
        <v>126784.003</v>
      </c>
      <c r="L893"/>
      <c r="M893">
        <v>38177.644500000002</v>
      </c>
      <c r="N893">
        <v>4979.7231400000001</v>
      </c>
      <c r="O893">
        <v>82.951545699999997</v>
      </c>
      <c r="P893">
        <v>36087.703099999999</v>
      </c>
    </row>
    <row r="894" spans="1:16" ht="17">
      <c r="A894" s="6" t="s">
        <v>1222</v>
      </c>
      <c r="B894" s="6" t="s">
        <v>405</v>
      </c>
      <c r="C894" s="6" t="s">
        <v>58</v>
      </c>
      <c r="D894" s="26" t="s">
        <v>1267</v>
      </c>
      <c r="E894" s="35" t="s">
        <v>406</v>
      </c>
      <c r="F894" s="35">
        <v>216</v>
      </c>
      <c r="G894" s="49" t="s">
        <v>32</v>
      </c>
      <c r="H894" s="49" t="s">
        <v>33</v>
      </c>
      <c r="I894" s="35" t="s">
        <v>407</v>
      </c>
      <c r="J894" s="67">
        <v>106816.00599999999</v>
      </c>
      <c r="K894">
        <v>43008</v>
      </c>
      <c r="L894"/>
      <c r="M894">
        <v>24656.265599999999</v>
      </c>
      <c r="N894">
        <v>4159.7075199999999</v>
      </c>
      <c r="O894">
        <v>4.5710587499999997</v>
      </c>
      <c r="P894">
        <v>3969.8622999999998</v>
      </c>
    </row>
    <row r="895" spans="1:16" ht="17">
      <c r="A895" s="6" t="s">
        <v>1222</v>
      </c>
      <c r="B895" s="6" t="s">
        <v>408</v>
      </c>
      <c r="C895" s="6" t="s">
        <v>58</v>
      </c>
      <c r="D895" s="26" t="s">
        <v>1267</v>
      </c>
      <c r="E895" s="35" t="s">
        <v>409</v>
      </c>
      <c r="F895" s="35">
        <v>217</v>
      </c>
      <c r="G895" s="49" t="s">
        <v>32</v>
      </c>
      <c r="H895" s="49" t="s">
        <v>33</v>
      </c>
      <c r="I895" s="35" t="s">
        <v>410</v>
      </c>
      <c r="J895" s="67">
        <v>169664.00099999999</v>
      </c>
      <c r="K895" s="67">
        <v>148479.99600000001</v>
      </c>
      <c r="L895"/>
      <c r="M895">
        <v>75805.359400000001</v>
      </c>
      <c r="N895">
        <v>1744.04053</v>
      </c>
      <c r="O895">
        <v>111.597672</v>
      </c>
      <c r="P895">
        <v>23912.642599999999</v>
      </c>
    </row>
    <row r="896" spans="1:16" ht="17">
      <c r="A896" s="6" t="s">
        <v>1222</v>
      </c>
      <c r="B896" s="6" t="s">
        <v>411</v>
      </c>
      <c r="C896" s="6" t="s">
        <v>58</v>
      </c>
      <c r="D896" s="26" t="s">
        <v>1267</v>
      </c>
      <c r="E896" s="35" t="s">
        <v>412</v>
      </c>
      <c r="F896" s="35">
        <v>218</v>
      </c>
      <c r="G896" s="49" t="s">
        <v>32</v>
      </c>
      <c r="H896" s="49" t="s">
        <v>33</v>
      </c>
      <c r="I896" s="35" t="s">
        <v>413</v>
      </c>
      <c r="J896" s="67">
        <v>161280.003</v>
      </c>
      <c r="K896" s="67">
        <v>203455.997</v>
      </c>
      <c r="L896"/>
      <c r="M896">
        <v>92166.9375</v>
      </c>
      <c r="N896">
        <v>836.683716</v>
      </c>
      <c r="O896">
        <v>126.39806400000001</v>
      </c>
      <c r="P896">
        <v>35752.285199999998</v>
      </c>
    </row>
    <row r="897" spans="1:16" ht="17">
      <c r="A897" s="6" t="s">
        <v>1222</v>
      </c>
      <c r="B897" s="6" t="s">
        <v>414</v>
      </c>
      <c r="C897" s="6" t="s">
        <v>58</v>
      </c>
      <c r="D897" s="26" t="s">
        <v>1267</v>
      </c>
      <c r="E897" s="35" t="s">
        <v>415</v>
      </c>
      <c r="F897" s="35">
        <v>219</v>
      </c>
      <c r="G897" s="49" t="s">
        <v>32</v>
      </c>
      <c r="H897" s="49" t="s">
        <v>33</v>
      </c>
      <c r="I897" s="35" t="s">
        <v>416</v>
      </c>
      <c r="J897">
        <v>77184</v>
      </c>
      <c r="K897">
        <v>59328</v>
      </c>
      <c r="L897"/>
      <c r="M897">
        <v>34917.925799999997</v>
      </c>
      <c r="N897">
        <v>379.48443600000002</v>
      </c>
      <c r="O897">
        <v>-2.4325663999999998</v>
      </c>
      <c r="P897">
        <v>5812.5874000000003</v>
      </c>
    </row>
    <row r="898" spans="1:16" ht="17">
      <c r="A898" s="6" t="s">
        <v>1222</v>
      </c>
      <c r="B898" s="6" t="s">
        <v>417</v>
      </c>
      <c r="C898" s="6" t="s">
        <v>58</v>
      </c>
      <c r="D898" s="26" t="s">
        <v>1267</v>
      </c>
      <c r="E898" s="35" t="s">
        <v>418</v>
      </c>
      <c r="F898" s="35">
        <v>220</v>
      </c>
      <c r="G898" s="49" t="s">
        <v>32</v>
      </c>
      <c r="H898" s="49" t="s">
        <v>33</v>
      </c>
      <c r="I898" s="35" t="s">
        <v>419</v>
      </c>
      <c r="J898" s="67">
        <v>137407.99400000001</v>
      </c>
      <c r="K898" s="67">
        <v>250751.99600000001</v>
      </c>
      <c r="L898"/>
      <c r="M898">
        <v>72331.921900000001</v>
      </c>
      <c r="N898">
        <v>443.840485</v>
      </c>
      <c r="O898">
        <v>28.3983822</v>
      </c>
      <c r="P898">
        <v>9396.44434</v>
      </c>
    </row>
    <row r="899" spans="1:16" ht="17">
      <c r="A899" s="6" t="s">
        <v>1222</v>
      </c>
      <c r="B899" s="6" t="s">
        <v>420</v>
      </c>
      <c r="C899" s="6" t="s">
        <v>58</v>
      </c>
      <c r="D899" s="26" t="s">
        <v>1267</v>
      </c>
      <c r="E899" s="35" t="s">
        <v>421</v>
      </c>
      <c r="F899" s="35">
        <v>221</v>
      </c>
      <c r="G899" s="49" t="s">
        <v>32</v>
      </c>
      <c r="H899" s="49" t="s">
        <v>33</v>
      </c>
      <c r="I899" s="35" t="s">
        <v>422</v>
      </c>
      <c r="J899" s="67">
        <v>220479.989</v>
      </c>
      <c r="K899" s="67">
        <v>198528.00399999999</v>
      </c>
      <c r="L899"/>
      <c r="M899" s="67">
        <v>118344.25900000001</v>
      </c>
      <c r="N899">
        <v>3891.8998999999999</v>
      </c>
      <c r="O899">
        <v>215.524551</v>
      </c>
      <c r="P899">
        <v>67412.335900000005</v>
      </c>
    </row>
    <row r="900" spans="1:16" ht="17">
      <c r="A900" s="6" t="s">
        <v>1222</v>
      </c>
      <c r="B900" s="6" t="s">
        <v>423</v>
      </c>
      <c r="C900" s="6" t="s">
        <v>58</v>
      </c>
      <c r="D900" s="26" t="s">
        <v>1267</v>
      </c>
      <c r="E900" s="35" t="s">
        <v>424</v>
      </c>
      <c r="F900" s="35">
        <v>222</v>
      </c>
      <c r="G900" s="49" t="s">
        <v>32</v>
      </c>
      <c r="H900" s="49" t="s">
        <v>33</v>
      </c>
      <c r="I900" s="35" t="s">
        <v>425</v>
      </c>
      <c r="J900" s="67">
        <v>193024.00599999999</v>
      </c>
      <c r="K900" s="67">
        <v>130112.004</v>
      </c>
      <c r="L900"/>
      <c r="M900">
        <v>53666.628900000003</v>
      </c>
      <c r="N900">
        <v>1987.9063699999999</v>
      </c>
      <c r="O900">
        <v>128.86438000000001</v>
      </c>
      <c r="P900">
        <v>53552.234400000001</v>
      </c>
    </row>
    <row r="901" spans="1:16" ht="17">
      <c r="A901" s="6" t="s">
        <v>1222</v>
      </c>
      <c r="B901" s="6" t="s">
        <v>426</v>
      </c>
      <c r="C901" s="6" t="s">
        <v>58</v>
      </c>
      <c r="D901" s="26" t="s">
        <v>1267</v>
      </c>
      <c r="E901" s="35" t="s">
        <v>427</v>
      </c>
      <c r="F901" s="35">
        <v>223</v>
      </c>
      <c r="G901" s="49" t="s">
        <v>32</v>
      </c>
      <c r="H901" s="49" t="s">
        <v>33</v>
      </c>
      <c r="I901" s="35" t="s">
        <v>428</v>
      </c>
      <c r="J901" s="67">
        <v>148608.00700000001</v>
      </c>
      <c r="K901" s="67">
        <v>182079.992</v>
      </c>
      <c r="L901"/>
      <c r="M901" s="67">
        <v>104838.288</v>
      </c>
      <c r="N901">
        <v>699.35516399999995</v>
      </c>
      <c r="O901">
        <v>-15.085227</v>
      </c>
      <c r="P901">
        <v>32914.453099999999</v>
      </c>
    </row>
    <row r="902" spans="1:16" ht="17">
      <c r="A902" s="6" t="s">
        <v>1222</v>
      </c>
      <c r="B902" s="6" t="s">
        <v>429</v>
      </c>
      <c r="C902" s="6" t="s">
        <v>58</v>
      </c>
      <c r="D902" s="26" t="s">
        <v>1267</v>
      </c>
      <c r="E902" s="35" t="s">
        <v>430</v>
      </c>
      <c r="F902" s="35">
        <v>224</v>
      </c>
      <c r="G902" s="49" t="s">
        <v>32</v>
      </c>
      <c r="H902" s="49" t="s">
        <v>33</v>
      </c>
      <c r="I902" s="35" t="s">
        <v>431</v>
      </c>
      <c r="J902" s="67">
        <v>171008.005</v>
      </c>
      <c r="K902" s="67">
        <v>146943.99799999999</v>
      </c>
      <c r="L902"/>
      <c r="M902">
        <v>45647.722699999998</v>
      </c>
      <c r="N902">
        <v>12613.862300000001</v>
      </c>
      <c r="O902">
        <v>84.176368699999998</v>
      </c>
      <c r="P902">
        <v>26995.783200000002</v>
      </c>
    </row>
    <row r="903" spans="1:16" ht="17">
      <c r="A903" s="6" t="s">
        <v>1222</v>
      </c>
      <c r="B903" s="6" t="s">
        <v>432</v>
      </c>
      <c r="C903" s="6" t="s">
        <v>58</v>
      </c>
      <c r="D903" s="26" t="s">
        <v>1267</v>
      </c>
      <c r="E903" s="35" t="s">
        <v>433</v>
      </c>
      <c r="F903" s="35">
        <v>225</v>
      </c>
      <c r="G903" s="49" t="s">
        <v>32</v>
      </c>
      <c r="H903" s="49" t="s">
        <v>33</v>
      </c>
      <c r="I903" s="35" t="s">
        <v>434</v>
      </c>
      <c r="J903">
        <v>82944</v>
      </c>
      <c r="K903">
        <v>48768</v>
      </c>
      <c r="L903"/>
      <c r="M903">
        <v>24892.5137</v>
      </c>
      <c r="N903">
        <v>108.27108</v>
      </c>
      <c r="O903">
        <v>-74.685630799999998</v>
      </c>
      <c r="P903">
        <v>8658.2246099999993</v>
      </c>
    </row>
    <row r="904" spans="1:16" ht="17">
      <c r="A904" s="6" t="s">
        <v>1222</v>
      </c>
      <c r="B904" s="6" t="s">
        <v>435</v>
      </c>
      <c r="C904" s="6" t="s">
        <v>58</v>
      </c>
      <c r="D904" s="26" t="s">
        <v>1267</v>
      </c>
      <c r="E904" s="35" t="s">
        <v>436</v>
      </c>
      <c r="F904" s="35">
        <v>226</v>
      </c>
      <c r="G904" s="49" t="s">
        <v>32</v>
      </c>
      <c r="H904" s="49" t="s">
        <v>33</v>
      </c>
      <c r="I904" s="35" t="s">
        <v>437</v>
      </c>
      <c r="J904" s="67">
        <v>248063.99299999999</v>
      </c>
      <c r="K904" s="67">
        <v>213696.003</v>
      </c>
      <c r="L904"/>
      <c r="M904">
        <v>80535.304699999993</v>
      </c>
      <c r="N904">
        <v>10107.646500000001</v>
      </c>
      <c r="O904">
        <v>84.450607300000001</v>
      </c>
      <c r="P904">
        <v>43434.804700000001</v>
      </c>
    </row>
    <row r="905" spans="1:16" ht="17">
      <c r="A905" s="6" t="s">
        <v>1222</v>
      </c>
      <c r="B905" s="6" t="s">
        <v>438</v>
      </c>
      <c r="C905" s="6" t="s">
        <v>58</v>
      </c>
      <c r="D905" s="26" t="s">
        <v>1267</v>
      </c>
      <c r="E905" s="36" t="s">
        <v>1279</v>
      </c>
      <c r="F905" s="36" t="s">
        <v>1279</v>
      </c>
      <c r="G905" s="49" t="s">
        <v>32</v>
      </c>
      <c r="H905" s="49" t="s">
        <v>33</v>
      </c>
      <c r="I905" s="36" t="s">
        <v>1279</v>
      </c>
      <c r="J905" s="67">
        <v>134080.005</v>
      </c>
      <c r="K905">
        <v>53568</v>
      </c>
      <c r="L905"/>
      <c r="M905">
        <v>21184.779299999998</v>
      </c>
      <c r="N905">
        <v>1808.07764</v>
      </c>
      <c r="O905">
        <v>58.175567600000001</v>
      </c>
      <c r="P905">
        <v>18747.498</v>
      </c>
    </row>
    <row r="906" spans="1:16" ht="17">
      <c r="A906" s="6" t="s">
        <v>1222</v>
      </c>
      <c r="B906" s="6" t="s">
        <v>441</v>
      </c>
      <c r="C906" s="6" t="s">
        <v>58</v>
      </c>
      <c r="D906" s="26" t="s">
        <v>1267</v>
      </c>
      <c r="E906" s="35" t="s">
        <v>442</v>
      </c>
      <c r="F906" s="35">
        <v>228</v>
      </c>
      <c r="G906" s="49" t="s">
        <v>32</v>
      </c>
      <c r="H906" s="49" t="s">
        <v>33</v>
      </c>
      <c r="I906" s="35" t="s">
        <v>443</v>
      </c>
      <c r="J906" s="67">
        <v>116480.005</v>
      </c>
      <c r="K906">
        <v>48128</v>
      </c>
      <c r="L906"/>
      <c r="M906">
        <v>22751.669900000001</v>
      </c>
      <c r="N906">
        <v>877.09771699999999</v>
      </c>
      <c r="O906">
        <v>84.576171900000006</v>
      </c>
      <c r="P906">
        <v>19381.3613</v>
      </c>
    </row>
    <row r="907" spans="1:16" ht="17">
      <c r="A907" s="6" t="s">
        <v>1222</v>
      </c>
      <c r="B907" s="6" t="s">
        <v>444</v>
      </c>
      <c r="C907" s="6" t="s">
        <v>58</v>
      </c>
      <c r="D907" s="26" t="s">
        <v>1267</v>
      </c>
      <c r="E907" s="35" t="s">
        <v>445</v>
      </c>
      <c r="F907" s="35">
        <v>229</v>
      </c>
      <c r="G907" s="49" t="s">
        <v>32</v>
      </c>
      <c r="H907" s="49" t="s">
        <v>33</v>
      </c>
      <c r="I907" s="35" t="s">
        <v>446</v>
      </c>
      <c r="J907" s="67">
        <v>141760.00599999999</v>
      </c>
      <c r="K907" s="67">
        <v>117887.99800000001</v>
      </c>
      <c r="L907"/>
      <c r="M907">
        <v>40699.8125</v>
      </c>
      <c r="N907">
        <v>465.96017499999999</v>
      </c>
      <c r="O907">
        <v>444.00192299999998</v>
      </c>
      <c r="P907">
        <v>45404.234400000001</v>
      </c>
    </row>
    <row r="908" spans="1:16" ht="17">
      <c r="A908" s="6" t="s">
        <v>1222</v>
      </c>
      <c r="B908" s="6" t="s">
        <v>447</v>
      </c>
      <c r="C908" s="6" t="s">
        <v>58</v>
      </c>
      <c r="D908" s="26" t="s">
        <v>1267</v>
      </c>
      <c r="E908" s="35" t="s">
        <v>448</v>
      </c>
      <c r="F908" s="35">
        <v>230</v>
      </c>
      <c r="G908" s="49" t="s">
        <v>32</v>
      </c>
      <c r="H908" s="49" t="s">
        <v>33</v>
      </c>
      <c r="I908" s="35" t="s">
        <v>449</v>
      </c>
      <c r="J908">
        <v>74048</v>
      </c>
      <c r="K908" s="67">
        <v>108736.00199999999</v>
      </c>
      <c r="L908"/>
      <c r="M908">
        <v>54301.125</v>
      </c>
      <c r="N908">
        <v>3842.4157700000001</v>
      </c>
      <c r="O908">
        <v>21.787950500000001</v>
      </c>
      <c r="P908">
        <v>49194.726600000002</v>
      </c>
    </row>
    <row r="909" spans="1:16" ht="17">
      <c r="A909" s="6" t="s">
        <v>1222</v>
      </c>
      <c r="B909" s="6" t="s">
        <v>450</v>
      </c>
      <c r="C909" s="6" t="s">
        <v>58</v>
      </c>
      <c r="D909" s="26" t="s">
        <v>1267</v>
      </c>
      <c r="E909" s="35" t="s">
        <v>451</v>
      </c>
      <c r="F909" s="35">
        <v>231</v>
      </c>
      <c r="G909" s="49" t="s">
        <v>32</v>
      </c>
      <c r="H909" s="49" t="s">
        <v>33</v>
      </c>
      <c r="I909" s="35" t="s">
        <v>452</v>
      </c>
      <c r="J909" s="67">
        <v>208319.99799999999</v>
      </c>
      <c r="K909" s="67">
        <v>154304.00399999999</v>
      </c>
      <c r="L909"/>
      <c r="M909">
        <v>40150.132799999999</v>
      </c>
      <c r="N909">
        <v>206.03035</v>
      </c>
      <c r="O909">
        <v>137.96816999999999</v>
      </c>
      <c r="P909">
        <v>15345.593800000001</v>
      </c>
    </row>
    <row r="910" spans="1:16" ht="17">
      <c r="A910" s="6" t="s">
        <v>1222</v>
      </c>
      <c r="B910" s="6" t="s">
        <v>453</v>
      </c>
      <c r="C910" s="6" t="s">
        <v>58</v>
      </c>
      <c r="D910" s="26" t="s">
        <v>1267</v>
      </c>
      <c r="E910" s="35" t="s">
        <v>454</v>
      </c>
      <c r="F910" s="35">
        <v>232</v>
      </c>
      <c r="G910" s="49" t="s">
        <v>32</v>
      </c>
      <c r="H910" s="49" t="s">
        <v>33</v>
      </c>
      <c r="I910" s="35" t="s">
        <v>455</v>
      </c>
      <c r="J910" s="67">
        <v>147967.997</v>
      </c>
      <c r="K910">
        <v>88896</v>
      </c>
      <c r="L910"/>
      <c r="M910">
        <v>34597.597699999998</v>
      </c>
      <c r="N910">
        <v>3213.26953</v>
      </c>
      <c r="O910">
        <v>-21.505401599999999</v>
      </c>
      <c r="P910">
        <v>4417.0356400000001</v>
      </c>
    </row>
    <row r="911" spans="1:16" ht="17">
      <c r="A911" s="6" t="s">
        <v>1222</v>
      </c>
      <c r="B911" s="6" t="s">
        <v>456</v>
      </c>
      <c r="C911" s="6" t="s">
        <v>58</v>
      </c>
      <c r="D911" s="26" t="s">
        <v>1267</v>
      </c>
      <c r="E911" s="35" t="s">
        <v>457</v>
      </c>
      <c r="F911" s="35">
        <v>233</v>
      </c>
      <c r="G911" s="49" t="s">
        <v>32</v>
      </c>
      <c r="H911" s="49" t="s">
        <v>33</v>
      </c>
      <c r="I911" s="35" t="s">
        <v>458</v>
      </c>
      <c r="J911">
        <v>70400</v>
      </c>
      <c r="K911">
        <v>55552</v>
      </c>
      <c r="L911"/>
      <c r="M911">
        <v>20882.3105</v>
      </c>
      <c r="N911">
        <v>1082.0459000000001</v>
      </c>
      <c r="O911">
        <v>71.893897999999993</v>
      </c>
      <c r="P911">
        <v>18517.156200000001</v>
      </c>
    </row>
    <row r="912" spans="1:16" ht="17">
      <c r="A912" s="6" t="s">
        <v>1222</v>
      </c>
      <c r="B912" s="6" t="s">
        <v>459</v>
      </c>
      <c r="C912" s="6" t="s">
        <v>58</v>
      </c>
      <c r="D912" s="26" t="s">
        <v>1267</v>
      </c>
      <c r="E912" s="35" t="s">
        <v>460</v>
      </c>
      <c r="F912" s="35">
        <v>234</v>
      </c>
      <c r="G912" s="49" t="s">
        <v>32</v>
      </c>
      <c r="H912" s="49" t="s">
        <v>33</v>
      </c>
      <c r="I912" s="35" t="s">
        <v>461</v>
      </c>
      <c r="J912" s="67">
        <v>180288.01</v>
      </c>
      <c r="K912">
        <v>94848</v>
      </c>
      <c r="L912"/>
      <c r="M912">
        <v>59786.332000000002</v>
      </c>
      <c r="N912">
        <v>1236.08203</v>
      </c>
      <c r="O912">
        <v>122.407585</v>
      </c>
      <c r="P912">
        <v>50564.097699999998</v>
      </c>
    </row>
    <row r="913" spans="1:16" ht="17">
      <c r="A913" s="6" t="s">
        <v>1222</v>
      </c>
      <c r="B913" s="6" t="s">
        <v>462</v>
      </c>
      <c r="C913" s="6" t="s">
        <v>58</v>
      </c>
      <c r="D913" s="26" t="s">
        <v>1267</v>
      </c>
      <c r="E913" s="35" t="s">
        <v>463</v>
      </c>
      <c r="F913" s="35">
        <v>235</v>
      </c>
      <c r="G913" s="49" t="s">
        <v>32</v>
      </c>
      <c r="H913" s="49" t="s">
        <v>33</v>
      </c>
      <c r="I913" s="35" t="s">
        <v>464</v>
      </c>
      <c r="J913" s="67">
        <v>130367.99400000001</v>
      </c>
      <c r="K913">
        <v>69952</v>
      </c>
      <c r="L913"/>
      <c r="M913">
        <v>52230.308599999997</v>
      </c>
      <c r="N913">
        <v>323.89627100000001</v>
      </c>
      <c r="O913">
        <v>-97.228660599999998</v>
      </c>
      <c r="P913">
        <v>5977.7040999999999</v>
      </c>
    </row>
    <row r="914" spans="1:16" ht="17">
      <c r="A914" s="6" t="s">
        <v>1222</v>
      </c>
      <c r="B914" s="6" t="s">
        <v>465</v>
      </c>
      <c r="C914" s="6" t="s">
        <v>58</v>
      </c>
      <c r="D914" s="26" t="s">
        <v>1267</v>
      </c>
      <c r="E914" s="35" t="s">
        <v>466</v>
      </c>
      <c r="F914" s="35">
        <v>236</v>
      </c>
      <c r="G914" s="49" t="s">
        <v>32</v>
      </c>
      <c r="H914" s="49" t="s">
        <v>33</v>
      </c>
      <c r="I914" s="35" t="s">
        <v>467</v>
      </c>
      <c r="J914">
        <v>84800</v>
      </c>
      <c r="K914">
        <v>44544</v>
      </c>
      <c r="L914"/>
      <c r="M914">
        <v>29112.406200000001</v>
      </c>
      <c r="N914">
        <v>339.680634</v>
      </c>
      <c r="O914">
        <v>47.250907900000001</v>
      </c>
      <c r="P914">
        <v>22665.5625</v>
      </c>
    </row>
    <row r="915" spans="1:16" ht="17">
      <c r="A915" s="6" t="s">
        <v>1222</v>
      </c>
      <c r="B915" s="6" t="s">
        <v>468</v>
      </c>
      <c r="C915" s="6" t="s">
        <v>58</v>
      </c>
      <c r="D915" s="26" t="s">
        <v>1267</v>
      </c>
      <c r="E915" s="35" t="s">
        <v>469</v>
      </c>
      <c r="F915" s="35">
        <v>237</v>
      </c>
      <c r="G915" s="49" t="s">
        <v>32</v>
      </c>
      <c r="H915" s="49" t="s">
        <v>33</v>
      </c>
      <c r="I915" s="35" t="s">
        <v>470</v>
      </c>
      <c r="J915" s="67">
        <v>104768.00199999999</v>
      </c>
      <c r="K915">
        <v>32768</v>
      </c>
      <c r="L915"/>
      <c r="M915">
        <v>8116.0918000000001</v>
      </c>
      <c r="N915">
        <v>1887.36292</v>
      </c>
      <c r="O915">
        <v>51.504192400000001</v>
      </c>
      <c r="P915">
        <v>5547.7382799999996</v>
      </c>
    </row>
    <row r="916" spans="1:16" ht="17">
      <c r="A916" s="6" t="s">
        <v>1222</v>
      </c>
      <c r="B916" s="6" t="s">
        <v>471</v>
      </c>
      <c r="C916" s="6" t="s">
        <v>58</v>
      </c>
      <c r="D916" s="26" t="s">
        <v>1267</v>
      </c>
      <c r="E916" s="35" t="s">
        <v>472</v>
      </c>
      <c r="F916" s="35">
        <v>238</v>
      </c>
      <c r="G916" s="49" t="s">
        <v>32</v>
      </c>
      <c r="H916" s="49" t="s">
        <v>33</v>
      </c>
      <c r="I916" s="35" t="s">
        <v>473</v>
      </c>
      <c r="J916" s="67">
        <v>183423.99600000001</v>
      </c>
      <c r="K916" s="67">
        <v>106431.997</v>
      </c>
      <c r="L916"/>
      <c r="M916">
        <v>43550.707000000002</v>
      </c>
      <c r="N916">
        <v>860.44354199999998</v>
      </c>
      <c r="O916">
        <v>-3.2163979999999999</v>
      </c>
      <c r="P916">
        <v>37990.828099999999</v>
      </c>
    </row>
    <row r="917" spans="1:16" ht="17">
      <c r="A917" s="6" t="s">
        <v>1222</v>
      </c>
      <c r="B917" s="6" t="s">
        <v>474</v>
      </c>
      <c r="C917" s="6" t="s">
        <v>58</v>
      </c>
      <c r="D917" s="26" t="s">
        <v>1267</v>
      </c>
      <c r="E917" s="35" t="s">
        <v>475</v>
      </c>
      <c r="F917" s="35">
        <v>239</v>
      </c>
      <c r="G917" s="49" t="s">
        <v>32</v>
      </c>
      <c r="H917" s="49" t="s">
        <v>33</v>
      </c>
      <c r="I917" s="35" t="s">
        <v>476</v>
      </c>
      <c r="J917">
        <v>86784</v>
      </c>
      <c r="K917" s="67">
        <v>118208.003</v>
      </c>
      <c r="L917"/>
      <c r="M917">
        <v>29535.1211</v>
      </c>
      <c r="N917">
        <v>846.15716599999996</v>
      </c>
      <c r="O917">
        <v>-21.955423400000001</v>
      </c>
      <c r="P917">
        <v>4449.2895500000004</v>
      </c>
    </row>
    <row r="918" spans="1:16" ht="17">
      <c r="A918" s="6" t="s">
        <v>1222</v>
      </c>
      <c r="B918" s="6" t="s">
        <v>477</v>
      </c>
      <c r="C918" s="6" t="s">
        <v>58</v>
      </c>
      <c r="D918" s="26" t="s">
        <v>1267</v>
      </c>
      <c r="E918" s="35" t="s">
        <v>478</v>
      </c>
      <c r="F918" s="35">
        <v>240</v>
      </c>
      <c r="G918" s="49" t="s">
        <v>32</v>
      </c>
      <c r="H918" s="49" t="s">
        <v>33</v>
      </c>
      <c r="I918" s="35" t="s">
        <v>479</v>
      </c>
      <c r="J918" s="67">
        <v>211712.003</v>
      </c>
      <c r="K918" s="67">
        <v>132544.005</v>
      </c>
      <c r="L918"/>
      <c r="M918">
        <v>76405.531199999998</v>
      </c>
      <c r="N918">
        <v>1725.6593</v>
      </c>
      <c r="O918">
        <v>141.35586499999999</v>
      </c>
      <c r="P918">
        <v>37515.128900000003</v>
      </c>
    </row>
    <row r="919" spans="1:16" ht="17">
      <c r="A919" s="6" t="s">
        <v>1222</v>
      </c>
      <c r="B919" s="6" t="s">
        <v>480</v>
      </c>
      <c r="C919" s="6" t="s">
        <v>58</v>
      </c>
      <c r="D919" s="26" t="s">
        <v>1267</v>
      </c>
      <c r="E919" s="35" t="s">
        <v>481</v>
      </c>
      <c r="F919" s="35">
        <v>241</v>
      </c>
      <c r="G919" s="49" t="s">
        <v>32</v>
      </c>
      <c r="H919" s="49" t="s">
        <v>33</v>
      </c>
      <c r="I919" s="35" t="s">
        <v>482</v>
      </c>
      <c r="J919" s="67">
        <v>145088.005</v>
      </c>
      <c r="K919" s="67">
        <v>167424.00200000001</v>
      </c>
      <c r="L919"/>
      <c r="M919">
        <v>83552.476599999995</v>
      </c>
      <c r="N919">
        <v>1606.1080300000001</v>
      </c>
      <c r="O919">
        <v>46.855587</v>
      </c>
      <c r="P919">
        <v>43361.210899999998</v>
      </c>
    </row>
    <row r="920" spans="1:16" ht="17">
      <c r="A920" s="6" t="s">
        <v>1222</v>
      </c>
      <c r="B920" s="6" t="s">
        <v>483</v>
      </c>
      <c r="C920" s="6" t="s">
        <v>58</v>
      </c>
      <c r="D920" s="26" t="s">
        <v>1267</v>
      </c>
      <c r="E920" s="35" t="s">
        <v>484</v>
      </c>
      <c r="F920" s="35">
        <v>242</v>
      </c>
      <c r="G920" s="49" t="s">
        <v>32</v>
      </c>
      <c r="H920" s="49" t="s">
        <v>33</v>
      </c>
      <c r="I920" s="35" t="s">
        <v>485</v>
      </c>
      <c r="J920" s="67">
        <v>217023.99299999999</v>
      </c>
      <c r="K920" s="67">
        <v>211008</v>
      </c>
      <c r="L920"/>
      <c r="M920">
        <v>91282.875</v>
      </c>
      <c r="N920">
        <v>5056.4628899999998</v>
      </c>
      <c r="O920">
        <v>299.45895400000001</v>
      </c>
      <c r="P920">
        <v>34249.441400000003</v>
      </c>
    </row>
    <row r="921" spans="1:16" ht="17">
      <c r="A921" s="6" t="s">
        <v>1222</v>
      </c>
      <c r="B921" s="6" t="s">
        <v>486</v>
      </c>
      <c r="C921" s="6" t="s">
        <v>58</v>
      </c>
      <c r="D921" s="26" t="s">
        <v>1267</v>
      </c>
      <c r="E921" s="35" t="s">
        <v>487</v>
      </c>
      <c r="F921" s="35">
        <v>243</v>
      </c>
      <c r="G921" s="49" t="s">
        <v>32</v>
      </c>
      <c r="H921" s="49" t="s">
        <v>33</v>
      </c>
      <c r="I921" s="35" t="s">
        <v>488</v>
      </c>
      <c r="J921" s="67">
        <v>209087.992</v>
      </c>
      <c r="K921" s="67">
        <v>205823.99400000001</v>
      </c>
      <c r="L921"/>
      <c r="M921">
        <v>86863.921900000001</v>
      </c>
      <c r="N921">
        <v>4758.7680700000001</v>
      </c>
      <c r="O921">
        <v>159.172653</v>
      </c>
      <c r="P921">
        <v>40498.527300000002</v>
      </c>
    </row>
    <row r="922" spans="1:16" ht="17">
      <c r="A922" s="6" t="s">
        <v>1222</v>
      </c>
      <c r="B922" s="6" t="s">
        <v>489</v>
      </c>
      <c r="C922" s="6" t="s">
        <v>58</v>
      </c>
      <c r="D922" s="26" t="s">
        <v>1267</v>
      </c>
      <c r="E922" s="35" t="s">
        <v>490</v>
      </c>
      <c r="F922" s="35">
        <v>244</v>
      </c>
      <c r="G922" s="49" t="s">
        <v>32</v>
      </c>
      <c r="H922" s="49" t="s">
        <v>33</v>
      </c>
      <c r="I922" s="35" t="s">
        <v>491</v>
      </c>
      <c r="J922">
        <v>80832</v>
      </c>
      <c r="K922">
        <v>63232</v>
      </c>
      <c r="L922"/>
      <c r="M922">
        <v>21028.304700000001</v>
      </c>
      <c r="N922">
        <v>412.229645</v>
      </c>
      <c r="O922">
        <v>39.306911499999998</v>
      </c>
      <c r="P922">
        <v>9764.9140599999992</v>
      </c>
    </row>
    <row r="923" spans="1:16" ht="17">
      <c r="A923" s="6" t="s">
        <v>1222</v>
      </c>
      <c r="B923" s="6" t="s">
        <v>492</v>
      </c>
      <c r="C923" s="6" t="s">
        <v>58</v>
      </c>
      <c r="D923" s="26" t="s">
        <v>1267</v>
      </c>
      <c r="E923" s="35" t="s">
        <v>493</v>
      </c>
      <c r="F923" s="35">
        <v>245</v>
      </c>
      <c r="G923" s="49" t="s">
        <v>32</v>
      </c>
      <c r="H923" s="49" t="s">
        <v>33</v>
      </c>
      <c r="I923" s="35" t="s">
        <v>494</v>
      </c>
      <c r="J923" s="67">
        <v>132799.995</v>
      </c>
      <c r="K923">
        <v>70528</v>
      </c>
      <c r="L923"/>
      <c r="M923">
        <v>43535.570299999999</v>
      </c>
      <c r="N923">
        <v>2574.3300800000002</v>
      </c>
      <c r="O923">
        <v>0.609635174</v>
      </c>
      <c r="P923">
        <v>12115.3711</v>
      </c>
    </row>
    <row r="924" spans="1:16" ht="17">
      <c r="A924" s="6" t="s">
        <v>1222</v>
      </c>
      <c r="B924" s="6" t="s">
        <v>495</v>
      </c>
      <c r="C924" s="6" t="s">
        <v>58</v>
      </c>
      <c r="D924" s="26" t="s">
        <v>1267</v>
      </c>
      <c r="E924" s="35" t="s">
        <v>496</v>
      </c>
      <c r="F924" s="35">
        <v>246</v>
      </c>
      <c r="G924" s="49" t="s">
        <v>32</v>
      </c>
      <c r="H924" s="49" t="s">
        <v>33</v>
      </c>
      <c r="I924" s="35" t="s">
        <v>497</v>
      </c>
      <c r="J924">
        <v>71488</v>
      </c>
      <c r="K924">
        <v>72768</v>
      </c>
      <c r="L924"/>
      <c r="M924">
        <v>18406.587899999999</v>
      </c>
      <c r="N924">
        <v>1369.39966</v>
      </c>
      <c r="O924">
        <v>8.1488180200000002</v>
      </c>
      <c r="P924">
        <v>18564.341799999998</v>
      </c>
    </row>
    <row r="925" spans="1:16" ht="17">
      <c r="A925" s="6" t="s">
        <v>1222</v>
      </c>
      <c r="B925" s="6" t="s">
        <v>498</v>
      </c>
      <c r="C925" s="6" t="s">
        <v>58</v>
      </c>
      <c r="D925" s="26" t="s">
        <v>1267</v>
      </c>
      <c r="E925" s="35" t="s">
        <v>499</v>
      </c>
      <c r="F925" s="35">
        <v>247</v>
      </c>
      <c r="G925" s="49" t="s">
        <v>32</v>
      </c>
      <c r="H925" s="49" t="s">
        <v>33</v>
      </c>
      <c r="I925" s="35" t="s">
        <v>500</v>
      </c>
      <c r="J925">
        <v>83392</v>
      </c>
      <c r="K925">
        <v>51328</v>
      </c>
      <c r="L925"/>
      <c r="M925">
        <v>11831.5283</v>
      </c>
      <c r="N925">
        <v>1051.38318</v>
      </c>
      <c r="O925">
        <v>62.311378499999996</v>
      </c>
      <c r="P925">
        <v>4459.4682599999996</v>
      </c>
    </row>
    <row r="926" spans="1:16" ht="17">
      <c r="A926" s="6" t="s">
        <v>1222</v>
      </c>
      <c r="B926" s="6" t="s">
        <v>501</v>
      </c>
      <c r="C926" s="6" t="s">
        <v>58</v>
      </c>
      <c r="D926" s="26" t="s">
        <v>1267</v>
      </c>
      <c r="E926" s="35" t="s">
        <v>502</v>
      </c>
      <c r="F926" s="35">
        <v>248</v>
      </c>
      <c r="G926" s="49" t="s">
        <v>32</v>
      </c>
      <c r="H926" s="49" t="s">
        <v>33</v>
      </c>
      <c r="I926" s="35" t="s">
        <v>503</v>
      </c>
      <c r="J926" s="67">
        <v>178431.997</v>
      </c>
      <c r="K926" s="67">
        <v>191359.997</v>
      </c>
      <c r="L926"/>
      <c r="M926">
        <v>63758.531199999998</v>
      </c>
      <c r="N926">
        <v>10151.7256</v>
      </c>
      <c r="O926">
        <v>104.842056</v>
      </c>
      <c r="P926">
        <v>61151.117200000001</v>
      </c>
    </row>
    <row r="927" spans="1:16" ht="17">
      <c r="A927" s="6" t="s">
        <v>1222</v>
      </c>
      <c r="B927" s="6" t="s">
        <v>504</v>
      </c>
      <c r="C927" s="6" t="s">
        <v>58</v>
      </c>
      <c r="D927" s="26" t="s">
        <v>1267</v>
      </c>
      <c r="E927" s="35" t="s">
        <v>505</v>
      </c>
      <c r="F927" s="35">
        <v>249</v>
      </c>
      <c r="G927" s="49" t="s">
        <v>32</v>
      </c>
      <c r="H927" s="49" t="s">
        <v>33</v>
      </c>
      <c r="I927" s="35" t="s">
        <v>506</v>
      </c>
      <c r="J927" s="67">
        <v>174272.003</v>
      </c>
      <c r="K927" s="67">
        <v>136383.99799999999</v>
      </c>
      <c r="L927"/>
      <c r="M927">
        <v>86854.710900000005</v>
      </c>
      <c r="N927">
        <v>729.90887499999997</v>
      </c>
      <c r="O927">
        <v>68.934494000000001</v>
      </c>
      <c r="P927">
        <v>22937.404299999998</v>
      </c>
    </row>
    <row r="928" spans="1:16" ht="17">
      <c r="A928" s="6" t="s">
        <v>1222</v>
      </c>
      <c r="B928" s="6" t="s">
        <v>507</v>
      </c>
      <c r="C928" s="6" t="s">
        <v>58</v>
      </c>
      <c r="D928" s="26" t="s">
        <v>1267</v>
      </c>
      <c r="E928" s="35" t="s">
        <v>508</v>
      </c>
      <c r="F928" s="35">
        <v>250</v>
      </c>
      <c r="G928" s="49" t="s">
        <v>32</v>
      </c>
      <c r="H928" s="49" t="s">
        <v>33</v>
      </c>
      <c r="I928" s="35" t="s">
        <v>509</v>
      </c>
      <c r="J928" s="67">
        <v>211263.99</v>
      </c>
      <c r="K928" s="67">
        <v>193024.00599999999</v>
      </c>
      <c r="L928"/>
      <c r="M928">
        <v>92086.234400000001</v>
      </c>
      <c r="N928">
        <v>3110.0422400000002</v>
      </c>
      <c r="O928">
        <v>103.397507</v>
      </c>
      <c r="P928">
        <v>37547.996099999997</v>
      </c>
    </row>
    <row r="929" spans="1:16" ht="17">
      <c r="A929" s="6" t="s">
        <v>1222</v>
      </c>
      <c r="B929" s="6" t="s">
        <v>510</v>
      </c>
      <c r="C929" s="6" t="s">
        <v>58</v>
      </c>
      <c r="D929" s="26" t="s">
        <v>1267</v>
      </c>
      <c r="E929" s="35" t="s">
        <v>511</v>
      </c>
      <c r="F929" s="35">
        <v>251</v>
      </c>
      <c r="G929" s="49" t="s">
        <v>32</v>
      </c>
      <c r="H929" s="49" t="s">
        <v>33</v>
      </c>
      <c r="I929" s="35" t="s">
        <v>512</v>
      </c>
      <c r="J929" s="67">
        <v>115903.997</v>
      </c>
      <c r="K929">
        <v>61888</v>
      </c>
      <c r="L929"/>
      <c r="M929">
        <v>24037.882799999999</v>
      </c>
      <c r="N929">
        <v>6388.0351600000004</v>
      </c>
      <c r="O929">
        <v>28.3124638</v>
      </c>
      <c r="P929">
        <v>12412.7539</v>
      </c>
    </row>
    <row r="930" spans="1:16" ht="17">
      <c r="A930" s="6" t="s">
        <v>1222</v>
      </c>
      <c r="B930" s="6" t="s">
        <v>513</v>
      </c>
      <c r="C930" s="6" t="s">
        <v>58</v>
      </c>
      <c r="D930" s="26" t="s">
        <v>1267</v>
      </c>
      <c r="E930" s="35" t="s">
        <v>514</v>
      </c>
      <c r="F930" s="35">
        <v>252</v>
      </c>
      <c r="G930" s="49" t="s">
        <v>32</v>
      </c>
      <c r="H930" s="49" t="s">
        <v>33</v>
      </c>
      <c r="I930" s="35" t="s">
        <v>515</v>
      </c>
      <c r="J930">
        <v>73728</v>
      </c>
      <c r="K930">
        <v>91520</v>
      </c>
      <c r="L930"/>
      <c r="M930">
        <v>40627.394500000002</v>
      </c>
      <c r="N930">
        <v>499.13348400000001</v>
      </c>
      <c r="O930">
        <v>652.69360400000005</v>
      </c>
      <c r="P930">
        <v>21212.408200000002</v>
      </c>
    </row>
    <row r="931" spans="1:16" ht="17">
      <c r="A931" s="6" t="s">
        <v>1222</v>
      </c>
      <c r="B931" s="6" t="s">
        <v>516</v>
      </c>
      <c r="C931" s="6" t="s">
        <v>58</v>
      </c>
      <c r="D931" s="26" t="s">
        <v>1267</v>
      </c>
      <c r="E931" s="35" t="s">
        <v>517</v>
      </c>
      <c r="F931" s="35">
        <v>253</v>
      </c>
      <c r="G931" s="49" t="s">
        <v>32</v>
      </c>
      <c r="H931" s="49" t="s">
        <v>33</v>
      </c>
      <c r="I931" s="35" t="s">
        <v>518</v>
      </c>
      <c r="J931" s="67">
        <v>106304.00199999999</v>
      </c>
      <c r="K931" s="67">
        <v>110207.999</v>
      </c>
      <c r="L931"/>
      <c r="M931">
        <v>38535.664100000002</v>
      </c>
      <c r="N931">
        <v>1382.9372599999999</v>
      </c>
      <c r="O931">
        <v>51.420856499999999</v>
      </c>
      <c r="P931">
        <v>15431.0332</v>
      </c>
    </row>
    <row r="932" spans="1:16" ht="17">
      <c r="A932" s="6" t="s">
        <v>1222</v>
      </c>
      <c r="B932" s="6" t="s">
        <v>519</v>
      </c>
      <c r="C932" s="6" t="s">
        <v>58</v>
      </c>
      <c r="D932" s="26" t="s">
        <v>1267</v>
      </c>
      <c r="E932" s="35" t="s">
        <v>520</v>
      </c>
      <c r="F932" s="35">
        <v>254</v>
      </c>
      <c r="G932" s="49" t="s">
        <v>32</v>
      </c>
      <c r="H932" s="49" t="s">
        <v>33</v>
      </c>
      <c r="I932" s="35" t="s">
        <v>521</v>
      </c>
      <c r="J932" s="67">
        <v>151424.003</v>
      </c>
      <c r="K932" s="67">
        <v>213632.011</v>
      </c>
      <c r="L932"/>
      <c r="M932">
        <v>75006.843800000002</v>
      </c>
      <c r="N932">
        <v>2012.4088099999999</v>
      </c>
      <c r="O932">
        <v>125.235268</v>
      </c>
      <c r="P932">
        <v>35891.765599999999</v>
      </c>
    </row>
    <row r="933" spans="1:16" ht="17">
      <c r="A933" s="6" t="s">
        <v>1222</v>
      </c>
      <c r="B933" s="6" t="s">
        <v>522</v>
      </c>
      <c r="C933" s="6" t="s">
        <v>58</v>
      </c>
      <c r="D933" s="26" t="s">
        <v>1267</v>
      </c>
      <c r="E933" s="35" t="s">
        <v>523</v>
      </c>
      <c r="F933" s="35">
        <v>255</v>
      </c>
      <c r="G933" s="49" t="s">
        <v>32</v>
      </c>
      <c r="H933" s="49" t="s">
        <v>33</v>
      </c>
      <c r="I933" s="35" t="s">
        <v>524</v>
      </c>
      <c r="J933" s="67">
        <v>106816.00599999999</v>
      </c>
      <c r="K933" s="67">
        <v>102463.996</v>
      </c>
      <c r="L933"/>
      <c r="M933">
        <v>53746.375</v>
      </c>
      <c r="N933">
        <v>213.84071399999999</v>
      </c>
      <c r="O933">
        <v>-48.609199500000003</v>
      </c>
      <c r="P933">
        <v>9870.0751999999993</v>
      </c>
    </row>
    <row r="934" spans="1:16" ht="17">
      <c r="A934" s="6" t="s">
        <v>1222</v>
      </c>
      <c r="B934" s="6" t="s">
        <v>525</v>
      </c>
      <c r="C934" s="6" t="s">
        <v>58</v>
      </c>
      <c r="D934" s="26" t="s">
        <v>1267</v>
      </c>
      <c r="E934" s="35" t="s">
        <v>526</v>
      </c>
      <c r="F934" s="35">
        <v>256</v>
      </c>
      <c r="G934" s="49" t="s">
        <v>32</v>
      </c>
      <c r="H934" s="49" t="s">
        <v>33</v>
      </c>
      <c r="I934" s="35" t="s">
        <v>527</v>
      </c>
      <c r="J934" s="67">
        <v>175295.997</v>
      </c>
      <c r="K934" s="67">
        <v>127359.99800000001</v>
      </c>
      <c r="L934"/>
      <c r="M934">
        <v>47768.007799999999</v>
      </c>
      <c r="N934">
        <v>219.68725599999999</v>
      </c>
      <c r="O934">
        <v>153.163712</v>
      </c>
      <c r="P934">
        <v>8074.5996100000002</v>
      </c>
    </row>
    <row r="935" spans="1:16" ht="17">
      <c r="A935" s="6" t="s">
        <v>1222</v>
      </c>
      <c r="B935" s="6" t="s">
        <v>528</v>
      </c>
      <c r="C935" s="6" t="s">
        <v>58</v>
      </c>
      <c r="D935" s="26" t="s">
        <v>1267</v>
      </c>
      <c r="E935" s="35" t="s">
        <v>529</v>
      </c>
      <c r="F935" s="35">
        <v>257</v>
      </c>
      <c r="G935" s="49" t="s">
        <v>32</v>
      </c>
      <c r="H935" s="49" t="s">
        <v>33</v>
      </c>
      <c r="I935" s="35" t="s">
        <v>530</v>
      </c>
      <c r="J935" s="67">
        <v>186047.99299999999</v>
      </c>
      <c r="K935" s="67">
        <v>148288.00200000001</v>
      </c>
      <c r="L935"/>
      <c r="M935">
        <v>54106.757799999999</v>
      </c>
      <c r="N935">
        <v>3129.0827599999998</v>
      </c>
      <c r="O935">
        <v>123.62067399999999</v>
      </c>
      <c r="P935">
        <v>53142.214800000002</v>
      </c>
    </row>
    <row r="936" spans="1:16" ht="17">
      <c r="A936" s="6" t="s">
        <v>1222</v>
      </c>
      <c r="B936" s="6" t="s">
        <v>531</v>
      </c>
      <c r="C936" s="6" t="s">
        <v>58</v>
      </c>
      <c r="D936" s="26" t="s">
        <v>1267</v>
      </c>
      <c r="E936" s="35" t="s">
        <v>532</v>
      </c>
      <c r="F936" s="35">
        <v>258</v>
      </c>
      <c r="G936" s="49" t="s">
        <v>32</v>
      </c>
      <c r="H936" s="49" t="s">
        <v>33</v>
      </c>
      <c r="I936" s="35" t="s">
        <v>533</v>
      </c>
      <c r="J936" s="67">
        <v>243327.99900000001</v>
      </c>
      <c r="K936" s="67">
        <v>200447.989</v>
      </c>
      <c r="L936"/>
      <c r="M936">
        <v>57870.531199999998</v>
      </c>
      <c r="N936">
        <v>3730.2907700000001</v>
      </c>
      <c r="O936">
        <v>199.67523199999999</v>
      </c>
      <c r="P936">
        <v>59172.019500000002</v>
      </c>
    </row>
    <row r="937" spans="1:16" ht="17">
      <c r="A937" s="6" t="s">
        <v>1222</v>
      </c>
      <c r="B937" s="6" t="s">
        <v>534</v>
      </c>
      <c r="C937" s="6" t="s">
        <v>58</v>
      </c>
      <c r="D937" s="26" t="s">
        <v>1267</v>
      </c>
      <c r="E937" s="35" t="s">
        <v>535</v>
      </c>
      <c r="F937" s="35">
        <v>259</v>
      </c>
      <c r="G937" s="49" t="s">
        <v>32</v>
      </c>
      <c r="H937" s="49" t="s">
        <v>33</v>
      </c>
      <c r="I937" s="35" t="s">
        <v>536</v>
      </c>
      <c r="J937">
        <v>74048</v>
      </c>
      <c r="K937">
        <v>87232</v>
      </c>
      <c r="L937"/>
      <c r="M937">
        <v>35547.667999999998</v>
      </c>
      <c r="N937">
        <v>4099.2729499999996</v>
      </c>
      <c r="O937">
        <v>-98.2527008</v>
      </c>
      <c r="P937">
        <v>9206.3408199999994</v>
      </c>
    </row>
    <row r="938" spans="1:16" ht="17">
      <c r="A938" s="6" t="s">
        <v>1222</v>
      </c>
      <c r="B938" s="6" t="s">
        <v>537</v>
      </c>
      <c r="C938" s="6" t="s">
        <v>58</v>
      </c>
      <c r="D938" s="26" t="s">
        <v>1267</v>
      </c>
      <c r="E938" s="35" t="s">
        <v>538</v>
      </c>
      <c r="F938" s="35">
        <v>260</v>
      </c>
      <c r="G938" s="49" t="s">
        <v>32</v>
      </c>
      <c r="H938" s="49" t="s">
        <v>33</v>
      </c>
      <c r="I938" s="35" t="s">
        <v>539</v>
      </c>
      <c r="J938" s="67">
        <v>159360.003</v>
      </c>
      <c r="K938" s="67">
        <v>196032</v>
      </c>
      <c r="L938"/>
      <c r="M938">
        <v>60702.183599999997</v>
      </c>
      <c r="N938">
        <v>384.596924</v>
      </c>
      <c r="O938">
        <v>42.372982</v>
      </c>
      <c r="P938">
        <v>6399.0029299999997</v>
      </c>
    </row>
    <row r="939" spans="1:16" ht="17">
      <c r="A939" s="6" t="s">
        <v>1222</v>
      </c>
      <c r="B939" s="6" t="s">
        <v>540</v>
      </c>
      <c r="C939" s="6" t="s">
        <v>58</v>
      </c>
      <c r="D939" s="26" t="s">
        <v>1267</v>
      </c>
      <c r="E939" s="35" t="s">
        <v>541</v>
      </c>
      <c r="F939" s="35">
        <v>261</v>
      </c>
      <c r="G939" s="49" t="s">
        <v>32</v>
      </c>
      <c r="H939" s="49" t="s">
        <v>33</v>
      </c>
      <c r="I939" s="35" t="s">
        <v>542</v>
      </c>
      <c r="J939" s="67">
        <v>184256.00099999999</v>
      </c>
      <c r="K939" s="67">
        <v>177279.997</v>
      </c>
      <c r="L939"/>
      <c r="M939">
        <v>49004.695299999999</v>
      </c>
      <c r="N939">
        <v>944.76971400000002</v>
      </c>
      <c r="O939">
        <v>212.33998099999999</v>
      </c>
      <c r="P939">
        <v>32091.982400000001</v>
      </c>
    </row>
    <row r="940" spans="1:16" ht="17">
      <c r="A940" s="6" t="s">
        <v>1222</v>
      </c>
      <c r="B940" s="6" t="s">
        <v>543</v>
      </c>
      <c r="C940" s="6" t="s">
        <v>58</v>
      </c>
      <c r="D940" s="26" t="s">
        <v>1267</v>
      </c>
      <c r="E940" s="35" t="s">
        <v>544</v>
      </c>
      <c r="F940" s="35">
        <v>262</v>
      </c>
      <c r="G940" s="49" t="s">
        <v>32</v>
      </c>
      <c r="H940" s="49" t="s">
        <v>33</v>
      </c>
      <c r="I940" s="35" t="s">
        <v>545</v>
      </c>
      <c r="J940" s="67">
        <v>220352.00599999999</v>
      </c>
      <c r="K940" s="67">
        <v>177727.995</v>
      </c>
      <c r="L940"/>
      <c r="M940" s="67">
        <v>104527.855</v>
      </c>
      <c r="N940">
        <v>6495.7021500000001</v>
      </c>
      <c r="O940">
        <v>173.60665900000001</v>
      </c>
      <c r="P940">
        <v>44785.410199999998</v>
      </c>
    </row>
    <row r="941" spans="1:16" ht="17">
      <c r="A941" s="6" t="s">
        <v>1222</v>
      </c>
      <c r="B941" s="6" t="s">
        <v>546</v>
      </c>
      <c r="C941" s="6" t="s">
        <v>58</v>
      </c>
      <c r="D941" s="26" t="s">
        <v>1267</v>
      </c>
      <c r="E941" s="35" t="s">
        <v>547</v>
      </c>
      <c r="F941" s="35">
        <v>263</v>
      </c>
      <c r="G941" s="49" t="s">
        <v>32</v>
      </c>
      <c r="H941" s="49" t="s">
        <v>33</v>
      </c>
      <c r="I941" s="35" t="s">
        <v>548</v>
      </c>
      <c r="J941" s="67">
        <v>137855.995</v>
      </c>
      <c r="K941" s="67">
        <v>176768.00700000001</v>
      </c>
      <c r="L941"/>
      <c r="M941">
        <v>66488.828099999999</v>
      </c>
      <c r="N941">
        <v>1907.5860600000001</v>
      </c>
      <c r="O941">
        <v>5.8701047900000001</v>
      </c>
      <c r="P941">
        <v>36909.757799999999</v>
      </c>
    </row>
    <row r="942" spans="1:16" ht="17">
      <c r="A942" s="6" t="s">
        <v>1222</v>
      </c>
      <c r="B942" s="6" t="s">
        <v>549</v>
      </c>
      <c r="C942" s="6" t="s">
        <v>58</v>
      </c>
      <c r="D942" s="26" t="s">
        <v>1267</v>
      </c>
      <c r="E942" s="35" t="s">
        <v>550</v>
      </c>
      <c r="F942" s="35">
        <v>264</v>
      </c>
      <c r="G942" s="49" t="s">
        <v>32</v>
      </c>
      <c r="H942" s="49" t="s">
        <v>33</v>
      </c>
      <c r="I942" s="35" t="s">
        <v>551</v>
      </c>
      <c r="J942">
        <v>62592</v>
      </c>
      <c r="K942">
        <v>53696</v>
      </c>
      <c r="L942"/>
      <c r="M942">
        <v>7222.2470700000003</v>
      </c>
      <c r="N942">
        <v>1769.9681399999999</v>
      </c>
      <c r="O942">
        <v>26.513664200000001</v>
      </c>
      <c r="P942">
        <v>6183.28467</v>
      </c>
    </row>
    <row r="943" spans="1:16" ht="17">
      <c r="A943" s="6" t="s">
        <v>1222</v>
      </c>
      <c r="B943" s="6" t="s">
        <v>552</v>
      </c>
      <c r="C943" s="6" t="s">
        <v>58</v>
      </c>
      <c r="D943" s="26" t="s">
        <v>1267</v>
      </c>
      <c r="E943" s="35" t="s">
        <v>553</v>
      </c>
      <c r="F943" s="35">
        <v>265</v>
      </c>
      <c r="G943" s="49" t="s">
        <v>32</v>
      </c>
      <c r="H943" s="49" t="s">
        <v>33</v>
      </c>
      <c r="I943" s="35" t="s">
        <v>554</v>
      </c>
      <c r="J943">
        <v>67712</v>
      </c>
      <c r="K943">
        <v>44928</v>
      </c>
      <c r="L943"/>
      <c r="M943">
        <v>35144.558599999997</v>
      </c>
      <c r="N943">
        <v>601.68902600000001</v>
      </c>
      <c r="O943">
        <v>-64.042152400000006</v>
      </c>
      <c r="P943">
        <v>5294.3666999999996</v>
      </c>
    </row>
    <row r="944" spans="1:16" ht="17">
      <c r="A944" s="6" t="s">
        <v>1222</v>
      </c>
      <c r="B944" s="6" t="s">
        <v>555</v>
      </c>
      <c r="C944" s="6" t="s">
        <v>58</v>
      </c>
      <c r="D944" s="26" t="s">
        <v>1267</v>
      </c>
      <c r="E944" s="35" t="s">
        <v>556</v>
      </c>
      <c r="F944" s="35">
        <v>266</v>
      </c>
      <c r="G944" s="49" t="s">
        <v>32</v>
      </c>
      <c r="H944" s="49" t="s">
        <v>33</v>
      </c>
      <c r="I944" s="35" t="s">
        <v>557</v>
      </c>
      <c r="J944" s="67">
        <v>164287.99600000001</v>
      </c>
      <c r="K944" s="67">
        <v>135871.99400000001</v>
      </c>
      <c r="L944"/>
      <c r="M944">
        <v>67064.593800000002</v>
      </c>
      <c r="N944">
        <v>313.22232100000002</v>
      </c>
      <c r="O944">
        <v>-52.832836200000003</v>
      </c>
      <c r="P944">
        <v>7003.5459000000001</v>
      </c>
    </row>
    <row r="945" spans="1:16" ht="17">
      <c r="A945" s="6" t="s">
        <v>1222</v>
      </c>
      <c r="B945" s="6" t="s">
        <v>558</v>
      </c>
      <c r="C945" s="6" t="s">
        <v>58</v>
      </c>
      <c r="D945" s="26" t="s">
        <v>1267</v>
      </c>
      <c r="E945" s="35" t="s">
        <v>559</v>
      </c>
      <c r="F945" s="35">
        <v>267</v>
      </c>
      <c r="G945" s="49" t="s">
        <v>32</v>
      </c>
      <c r="H945" s="49" t="s">
        <v>33</v>
      </c>
      <c r="I945" s="35" t="s">
        <v>560</v>
      </c>
      <c r="J945" s="67">
        <v>216192.00700000001</v>
      </c>
      <c r="K945" s="67">
        <v>144192.00399999999</v>
      </c>
      <c r="L945"/>
      <c r="M945">
        <v>67805.460900000005</v>
      </c>
      <c r="N945">
        <v>2060.8596200000002</v>
      </c>
      <c r="O945">
        <v>71.010726899999995</v>
      </c>
      <c r="P945">
        <v>33233.503900000003</v>
      </c>
    </row>
    <row r="946" spans="1:16" ht="17">
      <c r="A946" s="6" t="s">
        <v>1222</v>
      </c>
      <c r="B946" s="6" t="s">
        <v>561</v>
      </c>
      <c r="C946" s="6" t="s">
        <v>58</v>
      </c>
      <c r="D946" s="26" t="s">
        <v>1267</v>
      </c>
      <c r="E946" s="35" t="s">
        <v>562</v>
      </c>
      <c r="F946" s="35">
        <v>268</v>
      </c>
      <c r="G946" s="49" t="s">
        <v>32</v>
      </c>
      <c r="H946" s="49" t="s">
        <v>33</v>
      </c>
      <c r="I946" s="35" t="s">
        <v>563</v>
      </c>
      <c r="J946" s="67">
        <v>215808.01</v>
      </c>
      <c r="K946" s="67">
        <v>162751.99900000001</v>
      </c>
      <c r="L946"/>
      <c r="M946">
        <v>48560.117200000001</v>
      </c>
      <c r="N946">
        <v>19742.101600000002</v>
      </c>
      <c r="O946">
        <v>129.31475800000001</v>
      </c>
      <c r="P946">
        <v>57119.746099999997</v>
      </c>
    </row>
    <row r="947" spans="1:16" ht="17">
      <c r="A947" s="6" t="s">
        <v>1222</v>
      </c>
      <c r="B947" s="6" t="s">
        <v>564</v>
      </c>
      <c r="C947" s="6" t="s">
        <v>58</v>
      </c>
      <c r="D947" s="26" t="s">
        <v>1267</v>
      </c>
      <c r="E947" s="35" t="s">
        <v>565</v>
      </c>
      <c r="F947" s="35">
        <v>269</v>
      </c>
      <c r="G947" s="49" t="s">
        <v>32</v>
      </c>
      <c r="H947" s="49" t="s">
        <v>33</v>
      </c>
      <c r="I947" s="35" t="s">
        <v>566</v>
      </c>
      <c r="J947" s="67">
        <v>108415.997</v>
      </c>
      <c r="K947" s="67">
        <v>136256.003</v>
      </c>
      <c r="L947"/>
      <c r="M947">
        <v>42853.570299999999</v>
      </c>
      <c r="N947">
        <v>482.10137900000001</v>
      </c>
      <c r="O947">
        <v>53.974041</v>
      </c>
      <c r="P947">
        <v>14720.4619</v>
      </c>
    </row>
    <row r="948" spans="1:16" ht="17">
      <c r="A948" s="6" t="s">
        <v>1222</v>
      </c>
      <c r="B948" s="6" t="s">
        <v>567</v>
      </c>
      <c r="C948" s="6" t="s">
        <v>58</v>
      </c>
      <c r="D948" s="26" t="s">
        <v>1267</v>
      </c>
      <c r="E948" s="35" t="s">
        <v>568</v>
      </c>
      <c r="F948" s="35">
        <v>270</v>
      </c>
      <c r="G948" s="49" t="s">
        <v>32</v>
      </c>
      <c r="H948" s="49" t="s">
        <v>33</v>
      </c>
      <c r="I948" s="35" t="s">
        <v>569</v>
      </c>
      <c r="J948" s="67">
        <v>151680.00200000001</v>
      </c>
      <c r="K948" s="67">
        <v>165952.005</v>
      </c>
      <c r="L948"/>
      <c r="M948">
        <v>44750.808599999997</v>
      </c>
      <c r="N948">
        <v>701.49206500000003</v>
      </c>
      <c r="O948">
        <v>51.3549042</v>
      </c>
      <c r="P948">
        <v>19317.175800000001</v>
      </c>
    </row>
    <row r="949" spans="1:16" ht="17">
      <c r="A949" s="6" t="s">
        <v>1222</v>
      </c>
      <c r="B949" s="6" t="s">
        <v>570</v>
      </c>
      <c r="C949" s="6" t="s">
        <v>58</v>
      </c>
      <c r="D949" s="26" t="s">
        <v>1267</v>
      </c>
      <c r="E949" s="35" t="s">
        <v>571</v>
      </c>
      <c r="F949" s="35">
        <v>271</v>
      </c>
      <c r="G949" s="49" t="s">
        <v>32</v>
      </c>
      <c r="H949" s="49" t="s">
        <v>33</v>
      </c>
      <c r="I949" s="35" t="s">
        <v>572</v>
      </c>
      <c r="J949" s="67">
        <v>156799.99400000001</v>
      </c>
      <c r="K949">
        <v>83840</v>
      </c>
      <c r="L949"/>
      <c r="M949">
        <v>31157.859400000001</v>
      </c>
      <c r="N949">
        <v>748.74609399999997</v>
      </c>
      <c r="O949">
        <v>62.145618399999996</v>
      </c>
      <c r="P949">
        <v>13157.1504</v>
      </c>
    </row>
    <row r="950" spans="1:16" ht="17">
      <c r="A950" s="6" t="s">
        <v>1222</v>
      </c>
      <c r="B950" s="6" t="s">
        <v>573</v>
      </c>
      <c r="C950" s="6" t="s">
        <v>58</v>
      </c>
      <c r="D950" s="26" t="s">
        <v>1267</v>
      </c>
      <c r="E950" s="35" t="s">
        <v>574</v>
      </c>
      <c r="F950" s="35">
        <v>272</v>
      </c>
      <c r="G950" s="49" t="s">
        <v>32</v>
      </c>
      <c r="H950" s="49" t="s">
        <v>33</v>
      </c>
      <c r="I950" s="35" t="s">
        <v>575</v>
      </c>
      <c r="J950" s="67">
        <v>196928.005</v>
      </c>
      <c r="K950" s="67">
        <v>179967.99900000001</v>
      </c>
      <c r="L950"/>
      <c r="M950">
        <v>77857.171900000001</v>
      </c>
      <c r="N950">
        <v>1781.09863</v>
      </c>
      <c r="O950">
        <v>479.13799999999998</v>
      </c>
      <c r="P950">
        <v>13674.002899999999</v>
      </c>
    </row>
    <row r="951" spans="1:16" ht="17">
      <c r="A951" s="6" t="s">
        <v>1222</v>
      </c>
      <c r="B951" s="6" t="s">
        <v>576</v>
      </c>
      <c r="C951" s="6" t="s">
        <v>58</v>
      </c>
      <c r="D951" s="26" t="s">
        <v>1267</v>
      </c>
      <c r="E951" s="35" t="s">
        <v>577</v>
      </c>
      <c r="F951" s="35">
        <v>273</v>
      </c>
      <c r="G951" s="49" t="s">
        <v>32</v>
      </c>
      <c r="H951" s="49" t="s">
        <v>33</v>
      </c>
      <c r="I951" s="35" t="s">
        <v>578</v>
      </c>
      <c r="J951" s="67">
        <v>147391.99600000001</v>
      </c>
      <c r="K951" s="67">
        <v>207807.99400000001</v>
      </c>
      <c r="L951"/>
      <c r="M951">
        <v>43572.601600000002</v>
      </c>
      <c r="N951">
        <v>907.18280000000004</v>
      </c>
      <c r="O951">
        <v>11.8701048</v>
      </c>
      <c r="P951">
        <v>19049.800800000001</v>
      </c>
    </row>
    <row r="952" spans="1:16" ht="17">
      <c r="A952" s="6" t="s">
        <v>1222</v>
      </c>
      <c r="B952" s="6" t="s">
        <v>579</v>
      </c>
      <c r="C952" s="6" t="s">
        <v>58</v>
      </c>
      <c r="D952" s="26" t="s">
        <v>1267</v>
      </c>
      <c r="E952" s="35" t="s">
        <v>580</v>
      </c>
      <c r="F952" s="35">
        <v>274</v>
      </c>
      <c r="G952" s="49" t="s">
        <v>32</v>
      </c>
      <c r="H952" s="49" t="s">
        <v>33</v>
      </c>
      <c r="I952" s="35" t="s">
        <v>581</v>
      </c>
      <c r="J952">
        <v>74752</v>
      </c>
      <c r="K952" s="67">
        <v>100160.003</v>
      </c>
      <c r="L952"/>
      <c r="M952">
        <v>24111.044900000001</v>
      </c>
      <c r="N952">
        <v>566.29461700000002</v>
      </c>
      <c r="O952">
        <v>-17.006853100000001</v>
      </c>
      <c r="P952">
        <v>7527.2617200000004</v>
      </c>
    </row>
    <row r="953" spans="1:16" ht="17">
      <c r="A953" s="6" t="s">
        <v>1222</v>
      </c>
      <c r="B953" s="6" t="s">
        <v>582</v>
      </c>
      <c r="C953" s="6" t="s">
        <v>58</v>
      </c>
      <c r="D953" s="26" t="s">
        <v>1267</v>
      </c>
      <c r="E953" s="35" t="s">
        <v>583</v>
      </c>
      <c r="F953" s="35">
        <v>275</v>
      </c>
      <c r="G953" s="49" t="s">
        <v>32</v>
      </c>
      <c r="H953" s="49" t="s">
        <v>33</v>
      </c>
      <c r="I953" s="35" t="s">
        <v>584</v>
      </c>
      <c r="J953">
        <v>93568</v>
      </c>
      <c r="K953">
        <v>40576</v>
      </c>
      <c r="L953"/>
      <c r="M953">
        <v>4898.5497999999998</v>
      </c>
      <c r="N953">
        <v>670.11669900000004</v>
      </c>
      <c r="O953">
        <v>18.468254099999999</v>
      </c>
      <c r="P953">
        <v>2814.9284699999998</v>
      </c>
    </row>
    <row r="954" spans="1:16" ht="17">
      <c r="A954" s="6" t="s">
        <v>1222</v>
      </c>
      <c r="B954" s="6" t="s">
        <v>585</v>
      </c>
      <c r="C954" s="6" t="s">
        <v>58</v>
      </c>
      <c r="D954" s="26" t="s">
        <v>1267</v>
      </c>
      <c r="E954" s="35" t="s">
        <v>586</v>
      </c>
      <c r="F954" s="35">
        <v>276</v>
      </c>
      <c r="G954" s="49" t="s">
        <v>32</v>
      </c>
      <c r="H954" s="49" t="s">
        <v>33</v>
      </c>
      <c r="I954" s="35" t="s">
        <v>587</v>
      </c>
      <c r="J954">
        <v>76480</v>
      </c>
      <c r="K954">
        <v>50176</v>
      </c>
      <c r="L954"/>
      <c r="M954">
        <v>15974.424800000001</v>
      </c>
      <c r="N954">
        <v>160.29711900000001</v>
      </c>
      <c r="O954">
        <v>-12.7498732</v>
      </c>
      <c r="P954">
        <v>9703.3798800000004</v>
      </c>
    </row>
    <row r="955" spans="1:16" ht="17">
      <c r="A955" s="6" t="s">
        <v>1222</v>
      </c>
      <c r="B955" s="6" t="s">
        <v>588</v>
      </c>
      <c r="C955" s="6" t="s">
        <v>58</v>
      </c>
      <c r="D955" s="26" t="s">
        <v>1267</v>
      </c>
      <c r="E955" s="35" t="s">
        <v>589</v>
      </c>
      <c r="F955" s="35">
        <v>277</v>
      </c>
      <c r="G955" s="49" t="s">
        <v>32</v>
      </c>
      <c r="H955" s="49" t="s">
        <v>33</v>
      </c>
      <c r="I955" s="35" t="s">
        <v>590</v>
      </c>
      <c r="J955" s="67">
        <v>197440.00399999999</v>
      </c>
      <c r="K955" s="67">
        <v>149951.992</v>
      </c>
      <c r="L955"/>
      <c r="M955">
        <v>45760.539100000002</v>
      </c>
      <c r="N955">
        <v>680.87628199999995</v>
      </c>
      <c r="O955">
        <v>173.91867099999999</v>
      </c>
      <c r="P955">
        <v>19982.0039</v>
      </c>
    </row>
    <row r="956" spans="1:16" ht="17">
      <c r="A956" s="6" t="s">
        <v>1222</v>
      </c>
      <c r="B956" s="6" t="s">
        <v>591</v>
      </c>
      <c r="C956" s="6" t="s">
        <v>58</v>
      </c>
      <c r="D956" s="26" t="s">
        <v>1267</v>
      </c>
      <c r="E956" s="35" t="s">
        <v>592</v>
      </c>
      <c r="F956" s="35">
        <v>278</v>
      </c>
      <c r="G956" s="49" t="s">
        <v>32</v>
      </c>
      <c r="H956" s="49" t="s">
        <v>33</v>
      </c>
      <c r="I956" s="35" t="s">
        <v>593</v>
      </c>
      <c r="J956" s="67">
        <v>224896.00200000001</v>
      </c>
      <c r="K956" s="67">
        <v>173440.003</v>
      </c>
      <c r="L956"/>
      <c r="M956">
        <v>88557.242199999993</v>
      </c>
      <c r="N956">
        <v>1049.1302499999999</v>
      </c>
      <c r="O956">
        <v>174.105377</v>
      </c>
      <c r="P956">
        <v>40032.835899999998</v>
      </c>
    </row>
    <row r="957" spans="1:16" ht="17">
      <c r="A957" s="6" t="s">
        <v>1222</v>
      </c>
      <c r="B957" s="6" t="s">
        <v>594</v>
      </c>
      <c r="C957" s="6" t="s">
        <v>58</v>
      </c>
      <c r="D957" s="26" t="s">
        <v>1267</v>
      </c>
      <c r="E957" s="35" t="s">
        <v>595</v>
      </c>
      <c r="F957" s="35">
        <v>279</v>
      </c>
      <c r="G957" s="49" t="s">
        <v>32</v>
      </c>
      <c r="H957" s="49" t="s">
        <v>33</v>
      </c>
      <c r="I957" s="35" t="s">
        <v>596</v>
      </c>
      <c r="J957" s="67">
        <v>146752</v>
      </c>
      <c r="K957" s="67">
        <v>140287.995</v>
      </c>
      <c r="L957"/>
      <c r="M957">
        <v>33347.941400000003</v>
      </c>
      <c r="N957">
        <v>647.45349099999999</v>
      </c>
      <c r="O957">
        <v>201.639847</v>
      </c>
      <c r="P957">
        <v>16016.829100000001</v>
      </c>
    </row>
    <row r="958" spans="1:16" ht="17">
      <c r="A958" s="6" t="s">
        <v>1222</v>
      </c>
      <c r="B958" s="6" t="s">
        <v>597</v>
      </c>
      <c r="C958" s="6" t="s">
        <v>58</v>
      </c>
      <c r="D958" s="26" t="s">
        <v>1267</v>
      </c>
      <c r="E958" s="35" t="s">
        <v>598</v>
      </c>
      <c r="F958" s="35">
        <v>280</v>
      </c>
      <c r="G958" s="49" t="s">
        <v>32</v>
      </c>
      <c r="H958" s="49" t="s">
        <v>33</v>
      </c>
      <c r="I958" s="35" t="s">
        <v>599</v>
      </c>
      <c r="J958" s="67">
        <v>164544.00099999999</v>
      </c>
      <c r="K958" s="67">
        <v>224255.99100000001</v>
      </c>
      <c r="L958"/>
      <c r="M958">
        <v>76085.75</v>
      </c>
      <c r="N958">
        <v>2039.38843</v>
      </c>
      <c r="O958">
        <v>88.016456599999998</v>
      </c>
      <c r="P958">
        <v>38252.785199999998</v>
      </c>
    </row>
    <row r="959" spans="1:16" ht="17">
      <c r="A959" s="6" t="s">
        <v>1222</v>
      </c>
      <c r="B959" s="6" t="s">
        <v>600</v>
      </c>
      <c r="C959" s="6" t="s">
        <v>58</v>
      </c>
      <c r="D959" s="26" t="s">
        <v>1267</v>
      </c>
      <c r="E959" s="35" t="s">
        <v>601</v>
      </c>
      <c r="F959" s="35">
        <v>281</v>
      </c>
      <c r="G959" s="49" t="s">
        <v>32</v>
      </c>
      <c r="H959" s="49" t="s">
        <v>33</v>
      </c>
      <c r="I959" s="35" t="s">
        <v>602</v>
      </c>
      <c r="J959" s="67">
        <v>105408.001</v>
      </c>
      <c r="K959">
        <v>89344</v>
      </c>
      <c r="L959"/>
      <c r="M959">
        <v>24170.2988</v>
      </c>
      <c r="N959">
        <v>1649.27808</v>
      </c>
      <c r="O959">
        <v>-36.208908100000002</v>
      </c>
      <c r="P959">
        <v>34454.777300000002</v>
      </c>
    </row>
    <row r="960" spans="1:16" ht="17">
      <c r="A960" s="6" t="s">
        <v>1222</v>
      </c>
      <c r="B960" s="6" t="s">
        <v>603</v>
      </c>
      <c r="C960" s="6" t="s">
        <v>58</v>
      </c>
      <c r="D960" s="26" t="s">
        <v>1267</v>
      </c>
      <c r="E960" s="35" t="s">
        <v>604</v>
      </c>
      <c r="F960" s="35">
        <v>282</v>
      </c>
      <c r="G960" s="49" t="s">
        <v>32</v>
      </c>
      <c r="H960" s="49" t="s">
        <v>33</v>
      </c>
      <c r="I960" s="35" t="s">
        <v>605</v>
      </c>
      <c r="J960" s="67">
        <v>141312.003</v>
      </c>
      <c r="K960" s="67">
        <v>124479.997</v>
      </c>
      <c r="L960"/>
      <c r="M960">
        <v>38635.941400000003</v>
      </c>
      <c r="N960">
        <v>7014.5605500000001</v>
      </c>
      <c r="O960">
        <v>58.079368600000002</v>
      </c>
      <c r="P960">
        <v>57229.109400000001</v>
      </c>
    </row>
    <row r="961" spans="1:16" ht="17">
      <c r="A961" s="6" t="s">
        <v>1222</v>
      </c>
      <c r="B961" s="6" t="s">
        <v>606</v>
      </c>
      <c r="C961" s="6" t="s">
        <v>58</v>
      </c>
      <c r="D961" s="26" t="s">
        <v>1267</v>
      </c>
      <c r="E961" s="35" t="s">
        <v>607</v>
      </c>
      <c r="F961" s="35">
        <v>283</v>
      </c>
      <c r="G961" s="49" t="s">
        <v>32</v>
      </c>
      <c r="H961" s="49" t="s">
        <v>33</v>
      </c>
      <c r="I961" s="35" t="s">
        <v>608</v>
      </c>
      <c r="J961" s="67">
        <v>214143.99100000001</v>
      </c>
      <c r="K961" s="67">
        <v>227135.992</v>
      </c>
      <c r="L961"/>
      <c r="M961">
        <v>52977.847699999998</v>
      </c>
      <c r="N961">
        <v>860.62982199999999</v>
      </c>
      <c r="O961">
        <v>195.710419</v>
      </c>
      <c r="P961">
        <v>40004.144500000002</v>
      </c>
    </row>
    <row r="962" spans="1:16" ht="17">
      <c r="A962" s="6" t="s">
        <v>1222</v>
      </c>
      <c r="B962" s="6" t="s">
        <v>609</v>
      </c>
      <c r="C962" s="6" t="s">
        <v>58</v>
      </c>
      <c r="D962" s="26" t="s">
        <v>1267</v>
      </c>
      <c r="E962" s="35" t="s">
        <v>610</v>
      </c>
      <c r="F962" s="35">
        <v>284</v>
      </c>
      <c r="G962" s="49" t="s">
        <v>32</v>
      </c>
      <c r="H962" s="49" t="s">
        <v>33</v>
      </c>
      <c r="I962" s="35" t="s">
        <v>611</v>
      </c>
      <c r="J962" s="67">
        <v>128576.004</v>
      </c>
      <c r="K962" s="67">
        <v>126463.997</v>
      </c>
      <c r="L962"/>
      <c r="M962">
        <v>25308.152300000002</v>
      </c>
      <c r="N962">
        <v>3109.5527299999999</v>
      </c>
      <c r="O962">
        <v>586.225098</v>
      </c>
      <c r="P962">
        <v>30521.0605</v>
      </c>
    </row>
    <row r="963" spans="1:16" ht="17">
      <c r="A963" s="6" t="s">
        <v>1222</v>
      </c>
      <c r="B963" s="6" t="s">
        <v>612</v>
      </c>
      <c r="C963" s="6" t="s">
        <v>58</v>
      </c>
      <c r="D963" s="26" t="s">
        <v>1267</v>
      </c>
      <c r="E963" s="35" t="s">
        <v>613</v>
      </c>
      <c r="F963" s="35">
        <v>285</v>
      </c>
      <c r="G963" s="49" t="s">
        <v>32</v>
      </c>
      <c r="H963" s="49" t="s">
        <v>33</v>
      </c>
      <c r="I963" s="35" t="s">
        <v>614</v>
      </c>
      <c r="J963" s="67">
        <v>150784.00599999999</v>
      </c>
      <c r="K963" s="67">
        <v>113088</v>
      </c>
      <c r="L963"/>
      <c r="M963">
        <v>29860.078099999999</v>
      </c>
      <c r="N963">
        <v>2856.8022500000002</v>
      </c>
      <c r="O963">
        <v>80.540206900000001</v>
      </c>
      <c r="P963">
        <v>27445.9863</v>
      </c>
    </row>
    <row r="964" spans="1:16" ht="17">
      <c r="A964" s="6" t="s">
        <v>1222</v>
      </c>
      <c r="B964" s="6" t="s">
        <v>615</v>
      </c>
      <c r="C964" s="6" t="s">
        <v>58</v>
      </c>
      <c r="D964" s="26" t="s">
        <v>1267</v>
      </c>
      <c r="E964" s="35" t="s">
        <v>616</v>
      </c>
      <c r="F964" s="35">
        <v>286</v>
      </c>
      <c r="G964" s="49" t="s">
        <v>32</v>
      </c>
      <c r="H964" s="49" t="s">
        <v>33</v>
      </c>
      <c r="I964" s="35" t="s">
        <v>617</v>
      </c>
      <c r="J964" s="67">
        <v>217856.00200000001</v>
      </c>
      <c r="K964" s="67">
        <v>222975.99299999999</v>
      </c>
      <c r="L964"/>
      <c r="M964">
        <v>46575.289100000002</v>
      </c>
      <c r="N964">
        <v>626.16058299999997</v>
      </c>
      <c r="O964">
        <v>361.18264799999997</v>
      </c>
      <c r="P964">
        <v>25841.794900000001</v>
      </c>
    </row>
    <row r="965" spans="1:16" ht="17">
      <c r="A965" s="6" t="s">
        <v>1222</v>
      </c>
      <c r="B965" s="6" t="s">
        <v>618</v>
      </c>
      <c r="C965" s="6" t="s">
        <v>1206</v>
      </c>
      <c r="D965" s="26" t="s">
        <v>1267</v>
      </c>
      <c r="E965" s="35" t="s">
        <v>619</v>
      </c>
      <c r="F965" s="35">
        <v>287</v>
      </c>
      <c r="G965" s="49" t="s">
        <v>34</v>
      </c>
      <c r="H965" s="46" t="s">
        <v>35</v>
      </c>
      <c r="I965" s="35" t="s">
        <v>620</v>
      </c>
      <c r="J965" s="67"/>
      <c r="K965" s="67"/>
      <c r="L965"/>
      <c r="M965"/>
      <c r="N965"/>
      <c r="O965"/>
      <c r="P965"/>
    </row>
    <row r="966" spans="1:16" ht="17">
      <c r="A966" s="6" t="s">
        <v>1222</v>
      </c>
      <c r="B966" s="6" t="s">
        <v>621</v>
      </c>
      <c r="C966" s="6" t="s">
        <v>1206</v>
      </c>
      <c r="D966" s="26" t="s">
        <v>1267</v>
      </c>
      <c r="E966" s="35" t="s">
        <v>622</v>
      </c>
      <c r="F966" s="35">
        <v>288</v>
      </c>
      <c r="G966" s="49" t="s">
        <v>34</v>
      </c>
      <c r="H966" s="46" t="s">
        <v>35</v>
      </c>
      <c r="I966" s="35" t="s">
        <v>623</v>
      </c>
      <c r="J966" s="67"/>
      <c r="K966" s="67"/>
      <c r="L966"/>
      <c r="M966"/>
      <c r="N966"/>
      <c r="O966"/>
      <c r="P966"/>
    </row>
    <row r="967" spans="1:16" ht="17">
      <c r="A967" s="6" t="s">
        <v>1222</v>
      </c>
      <c r="B967" s="6" t="s">
        <v>624</v>
      </c>
      <c r="C967" s="6" t="s">
        <v>1206</v>
      </c>
      <c r="D967" s="26" t="s">
        <v>1268</v>
      </c>
      <c r="E967" s="35" t="s">
        <v>625</v>
      </c>
      <c r="F967" s="35">
        <v>289</v>
      </c>
      <c r="G967" s="49" t="s">
        <v>34</v>
      </c>
      <c r="H967" s="46" t="s">
        <v>35</v>
      </c>
      <c r="I967" s="35" t="s">
        <v>626</v>
      </c>
      <c r="J967" s="67"/>
      <c r="K967" s="67"/>
      <c r="L967"/>
      <c r="M967"/>
      <c r="N967"/>
      <c r="O967"/>
      <c r="P967"/>
    </row>
    <row r="968" spans="1:16" ht="17">
      <c r="A968" s="6" t="s">
        <v>1222</v>
      </c>
      <c r="B968" s="6" t="s">
        <v>627</v>
      </c>
      <c r="C968" s="6" t="s">
        <v>58</v>
      </c>
      <c r="D968" s="26" t="s">
        <v>1268</v>
      </c>
      <c r="E968" s="35" t="s">
        <v>628</v>
      </c>
      <c r="F968" s="35">
        <v>290</v>
      </c>
      <c r="G968" s="49" t="s">
        <v>32</v>
      </c>
      <c r="H968" s="49" t="s">
        <v>33</v>
      </c>
      <c r="I968" s="35" t="s">
        <v>629</v>
      </c>
      <c r="J968" s="67">
        <v>229376.00599999999</v>
      </c>
      <c r="K968" s="67">
        <v>231231.99900000001</v>
      </c>
      <c r="L968"/>
      <c r="M968" s="67">
        <v>102509.65399999999</v>
      </c>
      <c r="N968">
        <v>5804.8989300000003</v>
      </c>
      <c r="O968">
        <v>136.16343699999999</v>
      </c>
      <c r="P968">
        <v>76055.765599999999</v>
      </c>
    </row>
    <row r="969" spans="1:16" ht="17">
      <c r="A969" s="6" t="s">
        <v>1222</v>
      </c>
      <c r="B969" s="6" t="s">
        <v>630</v>
      </c>
      <c r="C969" s="6" t="s">
        <v>58</v>
      </c>
      <c r="D969" s="26" t="s">
        <v>1268</v>
      </c>
      <c r="E969" s="35" t="s">
        <v>631</v>
      </c>
      <c r="F969" s="35">
        <v>291</v>
      </c>
      <c r="G969" s="49" t="s">
        <v>32</v>
      </c>
      <c r="H969" s="49" t="s">
        <v>33</v>
      </c>
      <c r="I969" s="35" t="s">
        <v>632</v>
      </c>
      <c r="J969" s="67">
        <v>195264.00599999999</v>
      </c>
      <c r="K969" s="67">
        <v>200767.99400000001</v>
      </c>
      <c r="L969"/>
      <c r="M969">
        <v>71175.328099999999</v>
      </c>
      <c r="N969">
        <v>10797.9961</v>
      </c>
      <c r="O969">
        <v>222.69397000000001</v>
      </c>
      <c r="P969">
        <v>33316.890599999999</v>
      </c>
    </row>
    <row r="970" spans="1:16" ht="17">
      <c r="A970" s="6" t="s">
        <v>1222</v>
      </c>
      <c r="B970" s="6" t="s">
        <v>633</v>
      </c>
      <c r="C970" s="6" t="s">
        <v>58</v>
      </c>
      <c r="D970" s="26" t="s">
        <v>1268</v>
      </c>
      <c r="E970" s="35" t="s">
        <v>634</v>
      </c>
      <c r="F970" s="35">
        <v>292</v>
      </c>
      <c r="G970" s="49" t="s">
        <v>32</v>
      </c>
      <c r="H970" s="49" t="s">
        <v>33</v>
      </c>
      <c r="I970" s="35" t="s">
        <v>635</v>
      </c>
      <c r="J970" s="67">
        <v>173503.995</v>
      </c>
      <c r="K970" s="67">
        <v>129279.995</v>
      </c>
      <c r="L970"/>
      <c r="M970">
        <v>56838.800799999997</v>
      </c>
      <c r="N970">
        <v>1989.52197</v>
      </c>
      <c r="O970">
        <v>123.53375200000001</v>
      </c>
      <c r="P970">
        <v>26230.8887</v>
      </c>
    </row>
    <row r="971" spans="1:16" ht="17">
      <c r="A971" s="6" t="s">
        <v>1222</v>
      </c>
      <c r="B971" s="6" t="s">
        <v>636</v>
      </c>
      <c r="C971" s="6" t="s">
        <v>58</v>
      </c>
      <c r="D971" s="26" t="s">
        <v>1268</v>
      </c>
      <c r="E971" s="35" t="s">
        <v>637</v>
      </c>
      <c r="F971" s="35">
        <v>293</v>
      </c>
      <c r="G971" s="49" t="s">
        <v>32</v>
      </c>
      <c r="H971" s="49" t="s">
        <v>33</v>
      </c>
      <c r="I971" s="35" t="s">
        <v>638</v>
      </c>
      <c r="J971">
        <v>90816</v>
      </c>
      <c r="K971">
        <v>69312</v>
      </c>
      <c r="L971"/>
      <c r="M971">
        <v>5585.7680700000001</v>
      </c>
      <c r="N971">
        <v>15463.358399999999</v>
      </c>
      <c r="O971">
        <v>61.104522699999997</v>
      </c>
      <c r="P971">
        <v>19610.857400000001</v>
      </c>
    </row>
    <row r="972" spans="1:16" ht="17">
      <c r="A972" s="6" t="s">
        <v>1222</v>
      </c>
      <c r="B972" s="6" t="s">
        <v>639</v>
      </c>
      <c r="C972" s="6" t="s">
        <v>58</v>
      </c>
      <c r="D972" s="26" t="s">
        <v>1268</v>
      </c>
      <c r="E972" s="35" t="s">
        <v>640</v>
      </c>
      <c r="F972" s="35">
        <v>294</v>
      </c>
      <c r="G972" s="49" t="s">
        <v>32</v>
      </c>
      <c r="H972" s="49" t="s">
        <v>33</v>
      </c>
      <c r="I972" s="35" t="s">
        <v>641</v>
      </c>
      <c r="J972" s="67">
        <v>114496.005</v>
      </c>
      <c r="K972">
        <v>62400</v>
      </c>
      <c r="L972"/>
      <c r="M972">
        <v>39863.8125</v>
      </c>
      <c r="N972">
        <v>595.96075399999995</v>
      </c>
      <c r="O972">
        <v>-15.7183437</v>
      </c>
      <c r="P972">
        <v>3960.2907700000001</v>
      </c>
    </row>
    <row r="973" spans="1:16" ht="17">
      <c r="A973" s="6" t="s">
        <v>1222</v>
      </c>
      <c r="B973" s="6" t="s">
        <v>642</v>
      </c>
      <c r="C973" s="6" t="s">
        <v>58</v>
      </c>
      <c r="D973" s="26" t="s">
        <v>1268</v>
      </c>
      <c r="E973" s="35" t="s">
        <v>643</v>
      </c>
      <c r="F973" s="35">
        <v>295</v>
      </c>
      <c r="G973" s="49" t="s">
        <v>32</v>
      </c>
      <c r="H973" s="49" t="s">
        <v>33</v>
      </c>
      <c r="I973" s="35" t="s">
        <v>644</v>
      </c>
      <c r="J973" s="67">
        <v>154623.995</v>
      </c>
      <c r="K973" s="67">
        <v>177983.99900000001</v>
      </c>
      <c r="L973"/>
      <c r="M973">
        <v>15230.843800000001</v>
      </c>
      <c r="N973">
        <v>954.79565400000001</v>
      </c>
      <c r="O973">
        <v>125.249443</v>
      </c>
      <c r="P973">
        <v>26756.664100000002</v>
      </c>
    </row>
    <row r="974" spans="1:16" ht="17">
      <c r="A974" s="6" t="s">
        <v>1222</v>
      </c>
      <c r="B974" s="6" t="s">
        <v>645</v>
      </c>
      <c r="C974" s="6" t="s">
        <v>58</v>
      </c>
      <c r="D974" s="26" t="s">
        <v>1268</v>
      </c>
      <c r="E974" s="35" t="s">
        <v>646</v>
      </c>
      <c r="F974" s="35">
        <v>296</v>
      </c>
      <c r="G974" s="49" t="s">
        <v>32</v>
      </c>
      <c r="H974" s="49" t="s">
        <v>33</v>
      </c>
      <c r="I974" s="35" t="s">
        <v>647</v>
      </c>
      <c r="J974" s="67">
        <v>150080.00399999999</v>
      </c>
      <c r="K974" s="67">
        <v>197311.99299999999</v>
      </c>
      <c r="L974"/>
      <c r="M974">
        <v>83107.710900000005</v>
      </c>
      <c r="N974">
        <v>3055.3051799999998</v>
      </c>
      <c r="O974">
        <v>178.89027400000001</v>
      </c>
      <c r="P974">
        <v>21206.8105</v>
      </c>
    </row>
    <row r="975" spans="1:16" ht="17">
      <c r="A975" s="6" t="s">
        <v>1222</v>
      </c>
      <c r="B975" s="6" t="s">
        <v>648</v>
      </c>
      <c r="C975" s="6" t="s">
        <v>58</v>
      </c>
      <c r="D975" s="26" t="s">
        <v>1268</v>
      </c>
      <c r="E975" s="35" t="s">
        <v>649</v>
      </c>
      <c r="F975" s="35">
        <v>297</v>
      </c>
      <c r="G975" s="49" t="s">
        <v>32</v>
      </c>
      <c r="H975" s="49" t="s">
        <v>33</v>
      </c>
      <c r="I975" s="35" t="s">
        <v>650</v>
      </c>
      <c r="J975" s="67">
        <v>100416.005</v>
      </c>
      <c r="K975">
        <v>58240</v>
      </c>
      <c r="L975"/>
      <c r="M975">
        <v>28588.605500000001</v>
      </c>
      <c r="N975">
        <v>1458.0271</v>
      </c>
      <c r="O975">
        <v>49.163600899999999</v>
      </c>
      <c r="P975">
        <v>14797.294900000001</v>
      </c>
    </row>
    <row r="976" spans="1:16" ht="17">
      <c r="A976" s="6" t="s">
        <v>1222</v>
      </c>
      <c r="B976" s="6" t="s">
        <v>651</v>
      </c>
      <c r="C976" s="6" t="s">
        <v>58</v>
      </c>
      <c r="D976" s="26" t="s">
        <v>1268</v>
      </c>
      <c r="E976" s="35" t="s">
        <v>652</v>
      </c>
      <c r="F976" s="35">
        <v>298</v>
      </c>
      <c r="G976" s="49" t="s">
        <v>32</v>
      </c>
      <c r="H976" s="49" t="s">
        <v>33</v>
      </c>
      <c r="I976" s="35" t="s">
        <v>653</v>
      </c>
      <c r="J976" s="67">
        <v>199487.99100000001</v>
      </c>
      <c r="K976" s="67">
        <v>225600.00399999999</v>
      </c>
      <c r="L976"/>
      <c r="M976">
        <v>51421.183599999997</v>
      </c>
      <c r="N976">
        <v>1338.7109399999999</v>
      </c>
      <c r="O976">
        <v>299.188873</v>
      </c>
      <c r="P976">
        <v>38804.964800000002</v>
      </c>
    </row>
    <row r="977" spans="1:16" ht="17">
      <c r="A977" s="6" t="s">
        <v>1222</v>
      </c>
      <c r="B977" s="6" t="s">
        <v>654</v>
      </c>
      <c r="C977" s="6" t="s">
        <v>58</v>
      </c>
      <c r="D977" s="26" t="s">
        <v>1268</v>
      </c>
      <c r="E977" s="35" t="s">
        <v>655</v>
      </c>
      <c r="F977" s="35">
        <v>299</v>
      </c>
      <c r="G977" s="49" t="s">
        <v>32</v>
      </c>
      <c r="H977" s="49" t="s">
        <v>33</v>
      </c>
      <c r="I977" s="35" t="s">
        <v>656</v>
      </c>
      <c r="J977" s="67">
        <v>191487.99900000001</v>
      </c>
      <c r="K977" s="67">
        <v>173055.992</v>
      </c>
      <c r="L977"/>
      <c r="M977">
        <v>55299.3125</v>
      </c>
      <c r="N977">
        <v>2056.7033700000002</v>
      </c>
      <c r="O977">
        <v>137.37001000000001</v>
      </c>
      <c r="P977">
        <v>44473.222699999998</v>
      </c>
    </row>
    <row r="978" spans="1:16" ht="17">
      <c r="A978" s="6" t="s">
        <v>1222</v>
      </c>
      <c r="B978" s="6" t="s">
        <v>657</v>
      </c>
      <c r="C978" s="6" t="s">
        <v>58</v>
      </c>
      <c r="D978" s="26" t="s">
        <v>1268</v>
      </c>
      <c r="E978" s="35" t="s">
        <v>658</v>
      </c>
      <c r="F978" s="35">
        <v>300</v>
      </c>
      <c r="G978" s="49" t="s">
        <v>32</v>
      </c>
      <c r="H978" s="49" t="s">
        <v>33</v>
      </c>
      <c r="I978" s="35" t="s">
        <v>659</v>
      </c>
      <c r="J978" s="67">
        <v>159744</v>
      </c>
      <c r="K978" s="67">
        <v>168832.00599999999</v>
      </c>
      <c r="L978"/>
      <c r="M978">
        <v>94188.851599999995</v>
      </c>
      <c r="N978">
        <v>1240.37183</v>
      </c>
      <c r="O978">
        <v>-4.4228100799999996</v>
      </c>
      <c r="P978">
        <v>28073.9277</v>
      </c>
    </row>
    <row r="979" spans="1:16" ht="17">
      <c r="A979" s="6" t="s">
        <v>1222</v>
      </c>
      <c r="B979" s="6" t="s">
        <v>660</v>
      </c>
      <c r="C979" s="6" t="s">
        <v>58</v>
      </c>
      <c r="D979" s="26" t="s">
        <v>1268</v>
      </c>
      <c r="E979" s="35" t="s">
        <v>661</v>
      </c>
      <c r="F979" s="35">
        <v>301</v>
      </c>
      <c r="G979" s="49" t="s">
        <v>32</v>
      </c>
      <c r="H979" s="49" t="s">
        <v>33</v>
      </c>
      <c r="I979" s="35" t="s">
        <v>662</v>
      </c>
      <c r="J979" s="67">
        <v>189440.00200000001</v>
      </c>
      <c r="K979" s="67">
        <v>198015.995</v>
      </c>
      <c r="L979"/>
      <c r="M979">
        <v>78240.796900000001</v>
      </c>
      <c r="N979">
        <v>10753.887699999999</v>
      </c>
      <c r="O979">
        <v>140.193207</v>
      </c>
      <c r="P979">
        <v>37891.859400000001</v>
      </c>
    </row>
    <row r="980" spans="1:16" ht="17">
      <c r="A980" s="6" t="s">
        <v>1222</v>
      </c>
      <c r="B980" s="6" t="s">
        <v>663</v>
      </c>
      <c r="C980" s="6" t="s">
        <v>58</v>
      </c>
      <c r="D980" s="26" t="s">
        <v>1268</v>
      </c>
      <c r="E980" s="35" t="s">
        <v>664</v>
      </c>
      <c r="F980" s="35">
        <v>302</v>
      </c>
      <c r="G980" s="49" t="s">
        <v>32</v>
      </c>
      <c r="H980" s="49" t="s">
        <v>33</v>
      </c>
      <c r="I980" s="35" t="s">
        <v>665</v>
      </c>
      <c r="J980" s="67">
        <v>163647.995</v>
      </c>
      <c r="K980">
        <v>92544</v>
      </c>
      <c r="L980"/>
      <c r="M980">
        <v>34626.417999999998</v>
      </c>
      <c r="N980">
        <v>1537.3607199999999</v>
      </c>
      <c r="O980">
        <v>84.817817700000006</v>
      </c>
      <c r="P980">
        <v>70445.765599999999</v>
      </c>
    </row>
    <row r="981" spans="1:16" ht="17">
      <c r="A981" s="6" t="s">
        <v>1222</v>
      </c>
      <c r="B981" s="6" t="s">
        <v>666</v>
      </c>
      <c r="C981" s="6" t="s">
        <v>58</v>
      </c>
      <c r="D981" s="26" t="s">
        <v>1268</v>
      </c>
      <c r="E981" s="35" t="s">
        <v>667</v>
      </c>
      <c r="F981" s="35">
        <v>303</v>
      </c>
      <c r="G981" s="49" t="s">
        <v>32</v>
      </c>
      <c r="H981" s="49" t="s">
        <v>33</v>
      </c>
      <c r="I981" s="35" t="s">
        <v>668</v>
      </c>
      <c r="J981">
        <v>88960</v>
      </c>
      <c r="K981" s="67">
        <v>120640.004</v>
      </c>
      <c r="L981"/>
      <c r="M981">
        <v>35105.277300000002</v>
      </c>
      <c r="N981">
        <v>5463.0952100000004</v>
      </c>
      <c r="O981">
        <v>-52.745224</v>
      </c>
      <c r="P981">
        <v>7746.0253899999998</v>
      </c>
    </row>
    <row r="982" spans="1:16" ht="17">
      <c r="A982" s="6" t="s">
        <v>1222</v>
      </c>
      <c r="B982" s="6" t="s">
        <v>669</v>
      </c>
      <c r="C982" s="6" t="s">
        <v>58</v>
      </c>
      <c r="D982" s="26" t="s">
        <v>1268</v>
      </c>
      <c r="E982" s="35" t="s">
        <v>670</v>
      </c>
      <c r="F982" s="35">
        <v>304</v>
      </c>
      <c r="G982" s="49" t="s">
        <v>32</v>
      </c>
      <c r="H982" s="49" t="s">
        <v>33</v>
      </c>
      <c r="I982" s="35" t="s">
        <v>671</v>
      </c>
      <c r="J982" s="67">
        <v>225343.99</v>
      </c>
      <c r="K982" s="67">
        <v>186303.997</v>
      </c>
      <c r="L982"/>
      <c r="M982" s="67">
        <v>111625.23</v>
      </c>
      <c r="N982">
        <v>3245.80591</v>
      </c>
      <c r="O982">
        <v>104.114082</v>
      </c>
      <c r="P982">
        <v>58544.503900000003</v>
      </c>
    </row>
    <row r="983" spans="1:16" ht="17">
      <c r="A983" s="6" t="s">
        <v>1222</v>
      </c>
      <c r="B983" s="6" t="s">
        <v>672</v>
      </c>
      <c r="C983" s="6" t="s">
        <v>58</v>
      </c>
      <c r="D983" s="26" t="s">
        <v>1268</v>
      </c>
      <c r="E983" s="35" t="s">
        <v>673</v>
      </c>
      <c r="F983" s="35">
        <v>305</v>
      </c>
      <c r="G983" s="49" t="s">
        <v>32</v>
      </c>
      <c r="H983" s="49" t="s">
        <v>33</v>
      </c>
      <c r="I983" s="35" t="s">
        <v>674</v>
      </c>
      <c r="J983" s="67">
        <v>168640.003</v>
      </c>
      <c r="K983" s="67">
        <v>119679.999</v>
      </c>
      <c r="L983"/>
      <c r="M983">
        <v>36110.777300000002</v>
      </c>
      <c r="N983">
        <v>3207.4064899999998</v>
      </c>
      <c r="O983">
        <v>59.947341899999998</v>
      </c>
      <c r="P983">
        <v>42081.609400000001</v>
      </c>
    </row>
    <row r="984" spans="1:16" ht="17">
      <c r="A984" s="6" t="s">
        <v>1222</v>
      </c>
      <c r="B984" s="6" t="s">
        <v>675</v>
      </c>
      <c r="C984" s="6" t="s">
        <v>58</v>
      </c>
      <c r="D984" s="26" t="s">
        <v>1268</v>
      </c>
      <c r="E984" s="35" t="s">
        <v>676</v>
      </c>
      <c r="F984" s="35">
        <v>306</v>
      </c>
      <c r="G984" s="49" t="s">
        <v>32</v>
      </c>
      <c r="H984" s="49" t="s">
        <v>33</v>
      </c>
      <c r="I984" s="35" t="s">
        <v>677</v>
      </c>
      <c r="J984" s="67">
        <v>192576.008</v>
      </c>
      <c r="K984" s="67">
        <v>203904.00899999999</v>
      </c>
      <c r="L984"/>
      <c r="M984">
        <v>20283.9863</v>
      </c>
      <c r="N984">
        <v>18972.125</v>
      </c>
      <c r="O984">
        <v>165.89209</v>
      </c>
      <c r="P984">
        <v>57079.964800000002</v>
      </c>
    </row>
    <row r="985" spans="1:16" ht="17">
      <c r="A985" s="6" t="s">
        <v>1222</v>
      </c>
      <c r="B985" s="6" t="s">
        <v>678</v>
      </c>
      <c r="C985" s="6" t="s">
        <v>58</v>
      </c>
      <c r="D985" s="26" t="s">
        <v>1268</v>
      </c>
      <c r="E985" s="35" t="s">
        <v>679</v>
      </c>
      <c r="F985" s="35">
        <v>98</v>
      </c>
      <c r="G985" s="49" t="s">
        <v>32</v>
      </c>
      <c r="H985" s="49" t="s">
        <v>33</v>
      </c>
      <c r="I985" s="35" t="s">
        <v>680</v>
      </c>
      <c r="J985" s="67">
        <v>231295.99100000001</v>
      </c>
      <c r="K985" s="67">
        <v>191551.99100000001</v>
      </c>
      <c r="L985"/>
      <c r="M985">
        <v>75346.945300000007</v>
      </c>
      <c r="N985">
        <v>1107.3953899999999</v>
      </c>
      <c r="O985">
        <v>105.62694500000001</v>
      </c>
      <c r="P985">
        <v>44646.371099999997</v>
      </c>
    </row>
    <row r="986" spans="1:16" ht="17">
      <c r="A986" s="6" t="s">
        <v>1222</v>
      </c>
      <c r="B986" s="6" t="s">
        <v>681</v>
      </c>
      <c r="C986" s="6" t="s">
        <v>58</v>
      </c>
      <c r="D986" s="26" t="s">
        <v>1268</v>
      </c>
      <c r="E986" s="35" t="s">
        <v>682</v>
      </c>
      <c r="F986" s="35">
        <v>308</v>
      </c>
      <c r="G986" s="49" t="s">
        <v>32</v>
      </c>
      <c r="H986" s="49" t="s">
        <v>33</v>
      </c>
      <c r="I986" s="35" t="s">
        <v>683</v>
      </c>
      <c r="J986" s="67">
        <v>176320.00399999999</v>
      </c>
      <c r="K986" s="67">
        <v>157119.99900000001</v>
      </c>
      <c r="L986"/>
      <c r="M986">
        <v>54084.843800000002</v>
      </c>
      <c r="N986">
        <v>637.26049799999998</v>
      </c>
      <c r="O986">
        <v>169.93910199999999</v>
      </c>
      <c r="P986">
        <v>13612.9805</v>
      </c>
    </row>
    <row r="987" spans="1:16" ht="17">
      <c r="A987" s="6" t="s">
        <v>1222</v>
      </c>
      <c r="B987" s="6" t="s">
        <v>684</v>
      </c>
      <c r="C987" s="6" t="s">
        <v>58</v>
      </c>
      <c r="D987" s="26" t="s">
        <v>1268</v>
      </c>
      <c r="E987" s="35" t="s">
        <v>685</v>
      </c>
      <c r="F987" s="35">
        <v>309</v>
      </c>
      <c r="G987" s="49" t="s">
        <v>32</v>
      </c>
      <c r="H987" s="49" t="s">
        <v>33</v>
      </c>
      <c r="I987" s="35" t="s">
        <v>686</v>
      </c>
      <c r="J987" s="67">
        <v>172287.99799999999</v>
      </c>
      <c r="K987" s="67">
        <v>224383.99799999999</v>
      </c>
      <c r="L987"/>
      <c r="M987">
        <v>92064.5625</v>
      </c>
      <c r="N987">
        <v>2158.3808600000002</v>
      </c>
      <c r="O987">
        <v>104.329849</v>
      </c>
      <c r="P987">
        <v>32053.732400000001</v>
      </c>
    </row>
    <row r="988" spans="1:16" ht="17">
      <c r="A988" s="6" t="s">
        <v>1222</v>
      </c>
      <c r="B988" s="6" t="s">
        <v>687</v>
      </c>
      <c r="C988" s="6" t="s">
        <v>58</v>
      </c>
      <c r="D988" s="26" t="s">
        <v>1268</v>
      </c>
      <c r="E988" s="35" t="s">
        <v>688</v>
      </c>
      <c r="F988" s="35">
        <v>310</v>
      </c>
      <c r="G988" s="49" t="s">
        <v>32</v>
      </c>
      <c r="H988" s="49" t="s">
        <v>33</v>
      </c>
      <c r="I988" s="35" t="s">
        <v>689</v>
      </c>
      <c r="J988">
        <v>77632</v>
      </c>
      <c r="K988" s="67">
        <v>110336.00599999999</v>
      </c>
      <c r="L988"/>
      <c r="M988">
        <v>27278.6289</v>
      </c>
      <c r="N988">
        <v>961.06909199999996</v>
      </c>
      <c r="O988">
        <v>-38.438270600000003</v>
      </c>
      <c r="P988">
        <v>8672.0205100000003</v>
      </c>
    </row>
    <row r="989" spans="1:16" ht="17">
      <c r="A989" s="6" t="s">
        <v>1222</v>
      </c>
      <c r="B989" s="6" t="s">
        <v>690</v>
      </c>
      <c r="C989" s="6" t="s">
        <v>58</v>
      </c>
      <c r="D989" s="26" t="s">
        <v>1268</v>
      </c>
      <c r="E989" s="35" t="s">
        <v>691</v>
      </c>
      <c r="F989" s="35">
        <v>311</v>
      </c>
      <c r="G989" s="49" t="s">
        <v>32</v>
      </c>
      <c r="H989" s="49" t="s">
        <v>33</v>
      </c>
      <c r="I989" s="35" t="s">
        <v>692</v>
      </c>
      <c r="J989" s="67">
        <v>186560.00099999999</v>
      </c>
      <c r="K989" s="67">
        <v>153216.00399999999</v>
      </c>
      <c r="L989"/>
      <c r="M989">
        <v>70565.773400000005</v>
      </c>
      <c r="N989">
        <v>3737.52441</v>
      </c>
      <c r="O989">
        <v>48.140533400000002</v>
      </c>
      <c r="P989">
        <v>33944.464800000002</v>
      </c>
    </row>
    <row r="990" spans="1:16" ht="17">
      <c r="A990" s="6" t="s">
        <v>1222</v>
      </c>
      <c r="B990" s="6" t="s">
        <v>693</v>
      </c>
      <c r="C990" s="6" t="s">
        <v>58</v>
      </c>
      <c r="D990" s="26" t="s">
        <v>1268</v>
      </c>
      <c r="E990" s="35" t="s">
        <v>694</v>
      </c>
      <c r="F990" s="35">
        <v>312</v>
      </c>
      <c r="G990" s="49" t="s">
        <v>32</v>
      </c>
      <c r="H990" s="49" t="s">
        <v>33</v>
      </c>
      <c r="I990" s="35" t="s">
        <v>695</v>
      </c>
      <c r="J990" s="67">
        <v>132799.995</v>
      </c>
      <c r="K990" s="67">
        <v>139007.99799999999</v>
      </c>
      <c r="L990"/>
      <c r="M990">
        <v>54893.628900000003</v>
      </c>
      <c r="N990">
        <v>1595.2277799999999</v>
      </c>
      <c r="O990">
        <v>43.853515600000001</v>
      </c>
      <c r="P990">
        <v>35948.984400000001</v>
      </c>
    </row>
    <row r="991" spans="1:16" ht="17">
      <c r="A991" s="6" t="s">
        <v>1222</v>
      </c>
      <c r="B991" s="6" t="s">
        <v>696</v>
      </c>
      <c r="C991" s="6" t="s">
        <v>58</v>
      </c>
      <c r="D991" s="26" t="s">
        <v>1268</v>
      </c>
      <c r="E991" s="35" t="s">
        <v>697</v>
      </c>
      <c r="F991" s="35">
        <v>313</v>
      </c>
      <c r="G991" s="49" t="s">
        <v>32</v>
      </c>
      <c r="H991" s="49" t="s">
        <v>33</v>
      </c>
      <c r="I991" s="35" t="s">
        <v>698</v>
      </c>
      <c r="J991" s="67">
        <v>174784.00200000001</v>
      </c>
      <c r="K991" s="67">
        <v>221120</v>
      </c>
      <c r="L991"/>
      <c r="M991">
        <v>73211.4375</v>
      </c>
      <c r="N991">
        <v>2685.2707500000001</v>
      </c>
      <c r="O991">
        <v>13.1335964</v>
      </c>
      <c r="P991">
        <v>27389.418000000001</v>
      </c>
    </row>
    <row r="992" spans="1:16" ht="17">
      <c r="A992" s="6" t="s">
        <v>1222</v>
      </c>
      <c r="B992" s="6" t="s">
        <v>699</v>
      </c>
      <c r="C992" s="6" t="s">
        <v>58</v>
      </c>
      <c r="D992" s="26" t="s">
        <v>1268</v>
      </c>
      <c r="E992" s="35" t="s">
        <v>700</v>
      </c>
      <c r="F992" s="35">
        <v>314</v>
      </c>
      <c r="G992" s="49" t="s">
        <v>32</v>
      </c>
      <c r="H992" s="49" t="s">
        <v>33</v>
      </c>
      <c r="I992" s="35" t="s">
        <v>701</v>
      </c>
      <c r="J992" s="67">
        <v>197567.997</v>
      </c>
      <c r="K992" s="67">
        <v>195391.99799999999</v>
      </c>
      <c r="L992"/>
      <c r="M992">
        <v>45732.582000000002</v>
      </c>
      <c r="N992">
        <v>1520.87024</v>
      </c>
      <c r="O992">
        <v>434.11120599999998</v>
      </c>
      <c r="P992">
        <v>25424.4863</v>
      </c>
    </row>
    <row r="993" spans="1:16" ht="17">
      <c r="A993" s="6" t="s">
        <v>1222</v>
      </c>
      <c r="B993" s="6" t="s">
        <v>702</v>
      </c>
      <c r="C993" s="6" t="s">
        <v>58</v>
      </c>
      <c r="D993" s="26" t="s">
        <v>1268</v>
      </c>
      <c r="E993" s="35" t="s">
        <v>703</v>
      </c>
      <c r="F993" s="35">
        <v>315</v>
      </c>
      <c r="G993" s="49" t="s">
        <v>32</v>
      </c>
      <c r="H993" s="49" t="s">
        <v>33</v>
      </c>
      <c r="I993" s="35" t="s">
        <v>704</v>
      </c>
      <c r="J993" s="67">
        <v>195520</v>
      </c>
      <c r="K993" s="67">
        <v>167744.00700000001</v>
      </c>
      <c r="L993"/>
      <c r="M993">
        <v>51466.847699999998</v>
      </c>
      <c r="N993">
        <v>3011.5004899999999</v>
      </c>
      <c r="O993">
        <v>169.395096</v>
      </c>
      <c r="P993">
        <v>34045.453099999999</v>
      </c>
    </row>
    <row r="994" spans="1:16" ht="17">
      <c r="A994" s="6" t="s">
        <v>1222</v>
      </c>
      <c r="B994" s="6" t="s">
        <v>705</v>
      </c>
      <c r="C994" s="6" t="s">
        <v>58</v>
      </c>
      <c r="D994" s="26" t="s">
        <v>1268</v>
      </c>
      <c r="E994" s="35" t="s">
        <v>706</v>
      </c>
      <c r="F994" s="35">
        <v>316</v>
      </c>
      <c r="G994" s="49" t="s">
        <v>32</v>
      </c>
      <c r="H994" s="49" t="s">
        <v>33</v>
      </c>
      <c r="I994" s="35" t="s">
        <v>707</v>
      </c>
      <c r="J994" s="67">
        <v>213183.99900000001</v>
      </c>
      <c r="K994" s="67">
        <v>179712</v>
      </c>
      <c r="L994"/>
      <c r="M994">
        <v>35336.769500000002</v>
      </c>
      <c r="N994">
        <v>373.89993299999998</v>
      </c>
      <c r="O994">
        <v>211.796448</v>
      </c>
      <c r="P994">
        <v>21239.710899999998</v>
      </c>
    </row>
    <row r="995" spans="1:16" ht="17">
      <c r="A995" s="6" t="s">
        <v>1222</v>
      </c>
      <c r="B995" s="6" t="s">
        <v>708</v>
      </c>
      <c r="C995" s="6" t="s">
        <v>58</v>
      </c>
      <c r="D995" s="26" t="s">
        <v>1268</v>
      </c>
      <c r="E995" s="35" t="s">
        <v>709</v>
      </c>
      <c r="F995" s="35">
        <v>317</v>
      </c>
      <c r="G995" s="49" t="s">
        <v>32</v>
      </c>
      <c r="H995" s="49" t="s">
        <v>33</v>
      </c>
      <c r="I995" s="35" t="s">
        <v>710</v>
      </c>
      <c r="J995" s="67">
        <v>194112.005</v>
      </c>
      <c r="K995" s="67">
        <v>116543.996</v>
      </c>
      <c r="L995"/>
      <c r="M995">
        <v>46953.890599999999</v>
      </c>
      <c r="N995">
        <v>3930.6196300000001</v>
      </c>
      <c r="O995">
        <v>24.417772299999999</v>
      </c>
      <c r="P995">
        <v>29111.117200000001</v>
      </c>
    </row>
    <row r="996" spans="1:16" ht="17">
      <c r="A996" s="6" t="s">
        <v>1222</v>
      </c>
      <c r="B996" s="6" t="s">
        <v>711</v>
      </c>
      <c r="C996" s="6" t="s">
        <v>58</v>
      </c>
      <c r="D996" s="26" t="s">
        <v>1268</v>
      </c>
      <c r="E996" s="35" t="s">
        <v>712</v>
      </c>
      <c r="F996" s="35">
        <v>318</v>
      </c>
      <c r="G996" s="49" t="s">
        <v>32</v>
      </c>
      <c r="H996" s="49" t="s">
        <v>33</v>
      </c>
      <c r="I996" s="35" t="s">
        <v>713</v>
      </c>
      <c r="J996" s="67">
        <v>209024</v>
      </c>
      <c r="K996" s="67">
        <v>110464.001</v>
      </c>
      <c r="L996"/>
      <c r="M996">
        <v>72438.601599999995</v>
      </c>
      <c r="N996">
        <v>1778.1220699999999</v>
      </c>
      <c r="O996">
        <v>118.631226</v>
      </c>
      <c r="P996">
        <v>31076.4316</v>
      </c>
    </row>
    <row r="997" spans="1:16" ht="17">
      <c r="A997" s="6" t="s">
        <v>1222</v>
      </c>
      <c r="B997" s="6" t="s">
        <v>714</v>
      </c>
      <c r="C997" s="6" t="s">
        <v>58</v>
      </c>
      <c r="D997" s="26" t="s">
        <v>1268</v>
      </c>
      <c r="E997" s="35" t="s">
        <v>715</v>
      </c>
      <c r="F997" s="35">
        <v>319</v>
      </c>
      <c r="G997" s="49" t="s">
        <v>32</v>
      </c>
      <c r="H997" s="49" t="s">
        <v>33</v>
      </c>
      <c r="I997" s="35" t="s">
        <v>716</v>
      </c>
      <c r="J997" s="67">
        <v>201343.989</v>
      </c>
      <c r="K997" s="67">
        <v>184959.99299999999</v>
      </c>
      <c r="L997"/>
      <c r="M997">
        <v>93946</v>
      </c>
      <c r="N997">
        <v>3470.2097199999998</v>
      </c>
      <c r="O997">
        <v>117.415695</v>
      </c>
      <c r="P997">
        <v>53328.593800000002</v>
      </c>
    </row>
    <row r="998" spans="1:16" ht="17">
      <c r="A998" s="6" t="s">
        <v>1222</v>
      </c>
      <c r="B998" s="6" t="s">
        <v>717</v>
      </c>
      <c r="C998" s="6" t="s">
        <v>58</v>
      </c>
      <c r="D998" s="26" t="s">
        <v>1268</v>
      </c>
      <c r="E998" s="35" t="s">
        <v>718</v>
      </c>
      <c r="F998" s="35">
        <v>320</v>
      </c>
      <c r="G998" s="49" t="s">
        <v>32</v>
      </c>
      <c r="H998" s="49" t="s">
        <v>33</v>
      </c>
      <c r="I998" s="35" t="s">
        <v>719</v>
      </c>
      <c r="J998" s="67">
        <v>153727.99900000001</v>
      </c>
      <c r="K998" s="67">
        <v>134847.99900000001</v>
      </c>
      <c r="L998"/>
      <c r="M998">
        <v>72665.179699999993</v>
      </c>
      <c r="N998">
        <v>2332.5996100000002</v>
      </c>
      <c r="O998">
        <v>6.46400738</v>
      </c>
      <c r="P998">
        <v>45693.8125</v>
      </c>
    </row>
    <row r="999" spans="1:16" ht="17">
      <c r="A999" s="6" t="s">
        <v>1222</v>
      </c>
      <c r="B999" s="6" t="s">
        <v>720</v>
      </c>
      <c r="C999" s="6" t="s">
        <v>58</v>
      </c>
      <c r="D999" s="26" t="s">
        <v>1268</v>
      </c>
      <c r="E999" s="35" t="s">
        <v>721</v>
      </c>
      <c r="F999" s="35">
        <v>321</v>
      </c>
      <c r="G999" s="49" t="s">
        <v>32</v>
      </c>
      <c r="H999" s="49" t="s">
        <v>33</v>
      </c>
      <c r="I999" s="35" t="s">
        <v>722</v>
      </c>
      <c r="J999" s="67">
        <v>133247.995</v>
      </c>
      <c r="K999" s="67">
        <v>134656</v>
      </c>
      <c r="L999"/>
      <c r="M999">
        <v>57185.382799999999</v>
      </c>
      <c r="N999">
        <v>1508.3137200000001</v>
      </c>
      <c r="O999">
        <v>31.886129400000002</v>
      </c>
      <c r="P999">
        <v>27418.554700000001</v>
      </c>
    </row>
    <row r="1000" spans="1:16" ht="17">
      <c r="A1000" s="6" t="s">
        <v>1222</v>
      </c>
      <c r="B1000" s="6" t="s">
        <v>723</v>
      </c>
      <c r="C1000" s="6" t="s">
        <v>58</v>
      </c>
      <c r="D1000" s="26" t="s">
        <v>1268</v>
      </c>
      <c r="E1000" s="35" t="s">
        <v>724</v>
      </c>
      <c r="F1000" s="35">
        <v>322</v>
      </c>
      <c r="G1000" s="49" t="s">
        <v>32</v>
      </c>
      <c r="H1000" s="49" t="s">
        <v>33</v>
      </c>
      <c r="I1000" s="35" t="s">
        <v>725</v>
      </c>
      <c r="J1000" s="67">
        <v>147264.00399999999</v>
      </c>
      <c r="K1000" s="67">
        <v>209087.992</v>
      </c>
      <c r="L1000"/>
      <c r="M1000">
        <v>88353.875</v>
      </c>
      <c r="N1000">
        <v>2586.3261699999998</v>
      </c>
      <c r="O1000">
        <v>15.084157899999999</v>
      </c>
      <c r="P1000">
        <v>46833.617200000001</v>
      </c>
    </row>
    <row r="1001" spans="1:16" ht="17">
      <c r="A1001" s="6" t="s">
        <v>1222</v>
      </c>
      <c r="B1001" s="6" t="s">
        <v>726</v>
      </c>
      <c r="C1001" s="6" t="s">
        <v>58</v>
      </c>
      <c r="D1001" s="26" t="s">
        <v>1268</v>
      </c>
      <c r="E1001" s="35" t="s">
        <v>727</v>
      </c>
      <c r="F1001" s="35">
        <v>323</v>
      </c>
      <c r="G1001" s="49" t="s">
        <v>32</v>
      </c>
      <c r="H1001" s="49" t="s">
        <v>33</v>
      </c>
      <c r="I1001" s="35" t="s">
        <v>728</v>
      </c>
      <c r="J1001" s="67">
        <v>145536.003</v>
      </c>
      <c r="K1001" s="67">
        <v>103232.00199999999</v>
      </c>
      <c r="L1001"/>
      <c r="M1001">
        <v>36584.605499999998</v>
      </c>
      <c r="N1001">
        <v>595.27160600000002</v>
      </c>
      <c r="O1001">
        <v>13.199341799999999</v>
      </c>
      <c r="P1001">
        <v>7006.4140600000001</v>
      </c>
    </row>
    <row r="1002" spans="1:16" ht="17">
      <c r="A1002" s="6" t="s">
        <v>1222</v>
      </c>
      <c r="B1002" s="6" t="s">
        <v>729</v>
      </c>
      <c r="C1002" s="6" t="s">
        <v>58</v>
      </c>
      <c r="D1002" s="26" t="s">
        <v>1268</v>
      </c>
      <c r="E1002" s="35" t="s">
        <v>730</v>
      </c>
      <c r="F1002" s="35">
        <v>324</v>
      </c>
      <c r="G1002" s="49" t="s">
        <v>32</v>
      </c>
      <c r="H1002" s="49" t="s">
        <v>33</v>
      </c>
      <c r="I1002" s="35" t="s">
        <v>731</v>
      </c>
      <c r="J1002" s="67">
        <v>221440.005</v>
      </c>
      <c r="K1002" s="67">
        <v>144063.997</v>
      </c>
      <c r="L1002"/>
      <c r="M1002">
        <v>81464.265599999999</v>
      </c>
      <c r="N1002">
        <v>525.65124500000002</v>
      </c>
      <c r="O1002">
        <v>43.979053499999999</v>
      </c>
      <c r="P1002">
        <v>8659.2831999999999</v>
      </c>
    </row>
    <row r="1003" spans="1:16" ht="17">
      <c r="A1003" s="6" t="s">
        <v>1222</v>
      </c>
      <c r="B1003" s="6" t="s">
        <v>732</v>
      </c>
      <c r="C1003" s="6" t="s">
        <v>58</v>
      </c>
      <c r="D1003" s="26" t="s">
        <v>1268</v>
      </c>
      <c r="E1003" s="35" t="s">
        <v>733</v>
      </c>
      <c r="F1003" s="35">
        <v>325</v>
      </c>
      <c r="G1003" s="49" t="s">
        <v>32</v>
      </c>
      <c r="H1003" s="49" t="s">
        <v>33</v>
      </c>
      <c r="I1003" s="35" t="s">
        <v>734</v>
      </c>
      <c r="J1003" s="67">
        <v>164927.99799999999</v>
      </c>
      <c r="K1003" s="67">
        <v>179967.99900000001</v>
      </c>
      <c r="L1003"/>
      <c r="M1003">
        <v>56787.597699999998</v>
      </c>
      <c r="N1003">
        <v>836.68225099999995</v>
      </c>
      <c r="O1003">
        <v>49.865486099999998</v>
      </c>
      <c r="P1003">
        <v>33728.117200000001</v>
      </c>
    </row>
    <row r="1004" spans="1:16" ht="17">
      <c r="A1004" s="6" t="s">
        <v>1222</v>
      </c>
      <c r="B1004" s="6" t="s">
        <v>735</v>
      </c>
      <c r="C1004" s="6" t="s">
        <v>58</v>
      </c>
      <c r="D1004" s="26" t="s">
        <v>1268</v>
      </c>
      <c r="E1004" s="35" t="s">
        <v>736</v>
      </c>
      <c r="F1004" s="35">
        <v>326</v>
      </c>
      <c r="G1004" s="49" t="s">
        <v>32</v>
      </c>
      <c r="H1004" s="49" t="s">
        <v>33</v>
      </c>
      <c r="I1004" s="35" t="s">
        <v>737</v>
      </c>
      <c r="J1004" s="67">
        <v>165375.99600000001</v>
      </c>
      <c r="K1004" s="67">
        <v>102207.99400000001</v>
      </c>
      <c r="L1004"/>
      <c r="M1004">
        <v>7390.5224600000001</v>
      </c>
      <c r="N1004" s="67">
        <v>108958.82799999999</v>
      </c>
      <c r="O1004">
        <v>159.728149</v>
      </c>
      <c r="P1004">
        <v>68032.585900000005</v>
      </c>
    </row>
    <row r="1005" spans="1:16" ht="17">
      <c r="A1005" s="6" t="s">
        <v>1222</v>
      </c>
      <c r="B1005" s="6" t="s">
        <v>738</v>
      </c>
      <c r="C1005" s="6" t="s">
        <v>58</v>
      </c>
      <c r="D1005" s="26" t="s">
        <v>1268</v>
      </c>
      <c r="E1005" s="35" t="s">
        <v>739</v>
      </c>
      <c r="F1005" s="35">
        <v>327</v>
      </c>
      <c r="G1005" s="49" t="s">
        <v>32</v>
      </c>
      <c r="H1005" s="49" t="s">
        <v>33</v>
      </c>
      <c r="I1005" s="35" t="s">
        <v>740</v>
      </c>
      <c r="J1005" s="67">
        <v>205696.011</v>
      </c>
      <c r="K1005" s="67">
        <v>141440.00099999999</v>
      </c>
      <c r="L1005"/>
      <c r="M1005">
        <v>64953.820299999999</v>
      </c>
      <c r="N1005">
        <v>1066.5998500000001</v>
      </c>
      <c r="O1005">
        <v>181.16068999999999</v>
      </c>
      <c r="P1005">
        <v>29776.652300000002</v>
      </c>
    </row>
    <row r="1006" spans="1:16" ht="17">
      <c r="A1006" s="6" t="s">
        <v>1222</v>
      </c>
      <c r="B1006" s="6" t="s">
        <v>741</v>
      </c>
      <c r="C1006" s="6" t="s">
        <v>58</v>
      </c>
      <c r="D1006" s="26" t="s">
        <v>1268</v>
      </c>
      <c r="E1006" s="35" t="s">
        <v>742</v>
      </c>
      <c r="F1006" s="35">
        <v>328</v>
      </c>
      <c r="G1006" s="49" t="s">
        <v>32</v>
      </c>
      <c r="H1006" s="49" t="s">
        <v>33</v>
      </c>
      <c r="I1006" s="35" t="s">
        <v>743</v>
      </c>
      <c r="J1006" s="67">
        <v>217792.01</v>
      </c>
      <c r="K1006" s="67">
        <v>177408.00399999999</v>
      </c>
      <c r="L1006"/>
      <c r="M1006">
        <v>90345.695300000007</v>
      </c>
      <c r="N1006">
        <v>5786.6518599999999</v>
      </c>
      <c r="O1006">
        <v>144.88746599999999</v>
      </c>
      <c r="P1006">
        <v>52856.453099999999</v>
      </c>
    </row>
    <row r="1007" spans="1:16" ht="17">
      <c r="A1007" s="6" t="s">
        <v>1222</v>
      </c>
      <c r="B1007" s="6" t="s">
        <v>744</v>
      </c>
      <c r="C1007" s="6" t="s">
        <v>58</v>
      </c>
      <c r="D1007" s="26" t="s">
        <v>1268</v>
      </c>
      <c r="E1007" s="35" t="s">
        <v>745</v>
      </c>
      <c r="F1007" s="35">
        <v>329</v>
      </c>
      <c r="G1007" s="49" t="s">
        <v>32</v>
      </c>
      <c r="H1007" s="49" t="s">
        <v>33</v>
      </c>
      <c r="I1007" s="35" t="s">
        <v>746</v>
      </c>
      <c r="J1007" s="67">
        <v>151872.005</v>
      </c>
      <c r="K1007" s="67">
        <v>177471.995</v>
      </c>
      <c r="L1007"/>
      <c r="M1007">
        <v>80180.890599999999</v>
      </c>
      <c r="N1007">
        <v>2968.9572800000001</v>
      </c>
      <c r="O1007">
        <v>108.80358099999999</v>
      </c>
      <c r="P1007">
        <v>37869.468800000002</v>
      </c>
    </row>
    <row r="1008" spans="1:16" ht="17">
      <c r="A1008" s="6" t="s">
        <v>1222</v>
      </c>
      <c r="B1008" s="6" t="s">
        <v>747</v>
      </c>
      <c r="C1008" s="6" t="s">
        <v>58</v>
      </c>
      <c r="D1008" s="26" t="s">
        <v>1268</v>
      </c>
      <c r="E1008" s="35" t="s">
        <v>748</v>
      </c>
      <c r="F1008" s="35">
        <v>330</v>
      </c>
      <c r="G1008" s="49" t="s">
        <v>32</v>
      </c>
      <c r="H1008" s="49" t="s">
        <v>33</v>
      </c>
      <c r="I1008" s="35" t="s">
        <v>749</v>
      </c>
      <c r="J1008" s="67">
        <v>183487.997</v>
      </c>
      <c r="K1008" s="67">
        <v>178111.992</v>
      </c>
      <c r="L1008"/>
      <c r="M1008">
        <v>32804.265599999999</v>
      </c>
      <c r="N1008">
        <v>2408.68262</v>
      </c>
      <c r="O1008">
        <v>76.562759400000004</v>
      </c>
      <c r="P1008">
        <v>49612.179700000001</v>
      </c>
    </row>
    <row r="1009" spans="1:16" ht="17">
      <c r="A1009" s="6" t="s">
        <v>1222</v>
      </c>
      <c r="B1009" s="6" t="s">
        <v>750</v>
      </c>
      <c r="C1009" s="6" t="s">
        <v>58</v>
      </c>
      <c r="D1009" s="26" t="s">
        <v>1268</v>
      </c>
      <c r="E1009" s="35" t="s">
        <v>751</v>
      </c>
      <c r="F1009" s="35">
        <v>331</v>
      </c>
      <c r="G1009" s="49" t="s">
        <v>32</v>
      </c>
      <c r="H1009" s="49" t="s">
        <v>33</v>
      </c>
      <c r="I1009" s="35" t="s">
        <v>752</v>
      </c>
      <c r="J1009" s="67">
        <v>144640.00700000001</v>
      </c>
      <c r="K1009" s="67">
        <v>160767.99400000001</v>
      </c>
      <c r="L1009"/>
      <c r="M1009">
        <v>65462.398399999998</v>
      </c>
      <c r="N1009">
        <v>1343.62256</v>
      </c>
      <c r="O1009">
        <v>5.0688128499999996</v>
      </c>
      <c r="P1009">
        <v>27467.7598</v>
      </c>
    </row>
    <row r="1010" spans="1:16" ht="17">
      <c r="A1010" s="6" t="s">
        <v>1222</v>
      </c>
      <c r="B1010" s="6" t="s">
        <v>753</v>
      </c>
      <c r="C1010" s="6" t="s">
        <v>58</v>
      </c>
      <c r="D1010" s="26" t="s">
        <v>1268</v>
      </c>
      <c r="E1010" s="35" t="s">
        <v>754</v>
      </c>
      <c r="F1010" s="35">
        <v>332</v>
      </c>
      <c r="G1010" s="49" t="s">
        <v>32</v>
      </c>
      <c r="H1010" s="49" t="s">
        <v>33</v>
      </c>
      <c r="I1010" s="35" t="s">
        <v>755</v>
      </c>
      <c r="J1010" s="67">
        <v>129408.00199999999</v>
      </c>
      <c r="K1010" s="67">
        <v>177216.005</v>
      </c>
      <c r="L1010"/>
      <c r="M1010">
        <v>75372.453099999999</v>
      </c>
      <c r="N1010">
        <v>10225.140600000001</v>
      </c>
      <c r="O1010">
        <v>8.1656265300000008</v>
      </c>
      <c r="P1010">
        <v>36300.914100000002</v>
      </c>
    </row>
    <row r="1011" spans="1:16" ht="17">
      <c r="A1011" s="6" t="s">
        <v>1222</v>
      </c>
      <c r="B1011" s="6" t="s">
        <v>756</v>
      </c>
      <c r="C1011" s="6" t="s">
        <v>58</v>
      </c>
      <c r="D1011" s="26" t="s">
        <v>1268</v>
      </c>
      <c r="E1011" s="35" t="s">
        <v>757</v>
      </c>
      <c r="F1011" s="35">
        <v>333</v>
      </c>
      <c r="G1011" s="49" t="s">
        <v>32</v>
      </c>
      <c r="H1011" s="49" t="s">
        <v>33</v>
      </c>
      <c r="I1011" s="35" t="s">
        <v>758</v>
      </c>
      <c r="J1011" s="67">
        <v>133055.997</v>
      </c>
      <c r="K1011" s="67">
        <v>113984.001</v>
      </c>
      <c r="L1011"/>
      <c r="M1011">
        <v>26153.668000000001</v>
      </c>
      <c r="N1011">
        <v>3766.41626</v>
      </c>
      <c r="O1011">
        <v>555.56634499999996</v>
      </c>
      <c r="P1011">
        <v>23491.386699999999</v>
      </c>
    </row>
    <row r="1012" spans="1:16" ht="17">
      <c r="A1012" s="6" t="s">
        <v>1222</v>
      </c>
      <c r="B1012" s="6" t="s">
        <v>759</v>
      </c>
      <c r="C1012" s="6" t="s">
        <v>58</v>
      </c>
      <c r="D1012" s="26" t="s">
        <v>1268</v>
      </c>
      <c r="E1012" s="35" t="s">
        <v>760</v>
      </c>
      <c r="F1012" s="35">
        <v>334</v>
      </c>
      <c r="G1012" s="49" t="s">
        <v>32</v>
      </c>
      <c r="H1012" s="49" t="s">
        <v>33</v>
      </c>
      <c r="I1012" s="35" t="s">
        <v>761</v>
      </c>
      <c r="J1012" s="67">
        <v>220607.99600000001</v>
      </c>
      <c r="K1012" s="67">
        <v>144768</v>
      </c>
      <c r="L1012"/>
      <c r="M1012" s="67">
        <v>101559.198</v>
      </c>
      <c r="N1012">
        <v>1709.62988</v>
      </c>
      <c r="O1012">
        <v>257.16015599999997</v>
      </c>
      <c r="P1012">
        <v>11035.6016</v>
      </c>
    </row>
    <row r="1013" spans="1:16" ht="17">
      <c r="A1013" s="6" t="s">
        <v>1222</v>
      </c>
      <c r="B1013" s="6" t="s">
        <v>762</v>
      </c>
      <c r="C1013" s="6" t="s">
        <v>58</v>
      </c>
      <c r="D1013" s="26" t="s">
        <v>1268</v>
      </c>
      <c r="E1013" s="35" t="s">
        <v>763</v>
      </c>
      <c r="F1013" s="35">
        <v>335</v>
      </c>
      <c r="G1013" s="49" t="s">
        <v>32</v>
      </c>
      <c r="H1013" s="49" t="s">
        <v>33</v>
      </c>
      <c r="I1013" s="35" t="s">
        <v>764</v>
      </c>
      <c r="J1013" s="67">
        <v>132415.99799999999</v>
      </c>
      <c r="K1013" s="67">
        <v>120703.995</v>
      </c>
      <c r="L1013"/>
      <c r="M1013">
        <v>20755.539100000002</v>
      </c>
      <c r="N1013">
        <v>1710.09619</v>
      </c>
      <c r="O1013">
        <v>240.312408</v>
      </c>
      <c r="P1013">
        <v>15443.517599999999</v>
      </c>
    </row>
    <row r="1014" spans="1:16" ht="17">
      <c r="A1014" s="6" t="s">
        <v>1222</v>
      </c>
      <c r="B1014" s="6" t="s">
        <v>765</v>
      </c>
      <c r="C1014" s="6" t="s">
        <v>58</v>
      </c>
      <c r="D1014" s="26" t="s">
        <v>1268</v>
      </c>
      <c r="E1014" s="35" t="s">
        <v>766</v>
      </c>
      <c r="F1014" s="35">
        <v>336</v>
      </c>
      <c r="G1014" s="49" t="s">
        <v>32</v>
      </c>
      <c r="H1014" s="49" t="s">
        <v>33</v>
      </c>
      <c r="I1014" s="35" t="s">
        <v>767</v>
      </c>
      <c r="J1014" s="67">
        <v>152320.00399999999</v>
      </c>
      <c r="K1014" s="67">
        <v>136640</v>
      </c>
      <c r="L1014"/>
      <c r="M1014">
        <v>26116.5098</v>
      </c>
      <c r="N1014">
        <v>475.42138699999998</v>
      </c>
      <c r="O1014">
        <v>590.53033400000004</v>
      </c>
      <c r="P1014">
        <v>8367.9072300000007</v>
      </c>
    </row>
    <row r="1015" spans="1:16" ht="17">
      <c r="A1015" s="6" t="s">
        <v>1222</v>
      </c>
      <c r="B1015" s="6" t="s">
        <v>768</v>
      </c>
      <c r="C1015" s="6" t="s">
        <v>58</v>
      </c>
      <c r="D1015" s="26" t="s">
        <v>1268</v>
      </c>
      <c r="E1015" s="35" t="s">
        <v>769</v>
      </c>
      <c r="F1015" s="35">
        <v>337</v>
      </c>
      <c r="G1015" s="49" t="s">
        <v>32</v>
      </c>
      <c r="H1015" s="49" t="s">
        <v>33</v>
      </c>
      <c r="I1015" s="35" t="s">
        <v>770</v>
      </c>
      <c r="J1015" s="67">
        <v>104960.001</v>
      </c>
      <c r="K1015" s="67">
        <v>141696</v>
      </c>
      <c r="L1015"/>
      <c r="M1015">
        <v>45490.148399999998</v>
      </c>
      <c r="N1015">
        <v>3123.4809599999999</v>
      </c>
      <c r="O1015">
        <v>27.510581999999999</v>
      </c>
      <c r="P1015">
        <v>28511.0723</v>
      </c>
    </row>
    <row r="1016" spans="1:16" ht="17">
      <c r="A1016" s="6" t="s">
        <v>1222</v>
      </c>
      <c r="B1016" s="6" t="s">
        <v>771</v>
      </c>
      <c r="C1016" s="6" t="s">
        <v>58</v>
      </c>
      <c r="D1016" s="26" t="s">
        <v>1268</v>
      </c>
      <c r="E1016" s="35" t="s">
        <v>772</v>
      </c>
      <c r="F1016" s="35">
        <v>338</v>
      </c>
      <c r="G1016" s="49" t="s">
        <v>32</v>
      </c>
      <c r="H1016" s="49" t="s">
        <v>33</v>
      </c>
      <c r="I1016" s="35" t="s">
        <v>773</v>
      </c>
      <c r="J1016" s="67">
        <v>190719.995</v>
      </c>
      <c r="K1016" s="67">
        <v>248383.99900000001</v>
      </c>
      <c r="L1016"/>
      <c r="M1016">
        <v>91065.046900000001</v>
      </c>
      <c r="N1016">
        <v>19098.550800000001</v>
      </c>
      <c r="O1016">
        <v>102.51134500000001</v>
      </c>
      <c r="P1016">
        <v>80300.117199999993</v>
      </c>
    </row>
    <row r="1017" spans="1:16" ht="17">
      <c r="A1017" s="6" t="s">
        <v>1222</v>
      </c>
      <c r="B1017" s="6" t="s">
        <v>774</v>
      </c>
      <c r="C1017" s="6" t="s">
        <v>58</v>
      </c>
      <c r="D1017" s="26" t="s">
        <v>1268</v>
      </c>
      <c r="E1017" s="35" t="s">
        <v>775</v>
      </c>
      <c r="F1017" s="35">
        <v>339</v>
      </c>
      <c r="G1017" s="49" t="s">
        <v>32</v>
      </c>
      <c r="H1017" s="49" t="s">
        <v>33</v>
      </c>
      <c r="I1017" s="35" t="s">
        <v>776</v>
      </c>
      <c r="J1017" s="67">
        <v>147327.995</v>
      </c>
      <c r="K1017" s="67">
        <v>185727.997</v>
      </c>
      <c r="L1017"/>
      <c r="M1017">
        <v>69012.171900000001</v>
      </c>
      <c r="N1017">
        <v>7434.1606400000001</v>
      </c>
      <c r="O1017">
        <v>37.122253399999998</v>
      </c>
      <c r="P1017">
        <v>28510.125</v>
      </c>
    </row>
    <row r="1018" spans="1:16" ht="17">
      <c r="A1018" s="6" t="s">
        <v>1222</v>
      </c>
      <c r="B1018" s="6" t="s">
        <v>777</v>
      </c>
      <c r="C1018" s="6" t="s">
        <v>58</v>
      </c>
      <c r="D1018" s="26" t="s">
        <v>1268</v>
      </c>
      <c r="E1018" s="35" t="s">
        <v>778</v>
      </c>
      <c r="F1018" s="35">
        <v>340</v>
      </c>
      <c r="G1018" s="49" t="s">
        <v>32</v>
      </c>
      <c r="H1018" s="49" t="s">
        <v>33</v>
      </c>
      <c r="I1018" s="35" t="s">
        <v>779</v>
      </c>
      <c r="J1018">
        <v>82624</v>
      </c>
      <c r="K1018">
        <v>56640</v>
      </c>
      <c r="L1018"/>
      <c r="M1018">
        <v>26432.546900000001</v>
      </c>
      <c r="N1018">
        <v>535.84765600000003</v>
      </c>
      <c r="O1018">
        <v>20.720275900000001</v>
      </c>
      <c r="P1018">
        <v>7605.5771500000001</v>
      </c>
    </row>
    <row r="1019" spans="1:16" ht="17">
      <c r="A1019" s="6" t="s">
        <v>1222</v>
      </c>
      <c r="B1019" s="6" t="s">
        <v>780</v>
      </c>
      <c r="C1019" s="6" t="s">
        <v>58</v>
      </c>
      <c r="D1019" s="26" t="s">
        <v>1268</v>
      </c>
      <c r="E1019" s="35" t="s">
        <v>781</v>
      </c>
      <c r="F1019" s="35">
        <v>119</v>
      </c>
      <c r="G1019" s="49" t="s">
        <v>32</v>
      </c>
      <c r="H1019" s="49" t="s">
        <v>33</v>
      </c>
      <c r="I1019" s="35" t="s">
        <v>782</v>
      </c>
      <c r="J1019" s="67">
        <v>133376.00200000001</v>
      </c>
      <c r="K1019" s="67">
        <v>134783.995</v>
      </c>
      <c r="L1019"/>
      <c r="M1019">
        <v>67291.914099999995</v>
      </c>
      <c r="N1019">
        <v>1271.5245399999999</v>
      </c>
      <c r="O1019">
        <v>-1.52183318</v>
      </c>
      <c r="P1019">
        <v>22563.3613</v>
      </c>
    </row>
    <row r="1020" spans="1:16" ht="17">
      <c r="A1020" s="6" t="s">
        <v>1222</v>
      </c>
      <c r="B1020" s="6" t="s">
        <v>783</v>
      </c>
      <c r="C1020" s="6" t="s">
        <v>58</v>
      </c>
      <c r="D1020" s="26" t="s">
        <v>1268</v>
      </c>
      <c r="E1020" s="35" t="s">
        <v>784</v>
      </c>
      <c r="F1020" s="35">
        <v>120</v>
      </c>
      <c r="G1020" s="49" t="s">
        <v>32</v>
      </c>
      <c r="H1020" s="49" t="s">
        <v>33</v>
      </c>
      <c r="I1020" s="35" t="s">
        <v>785</v>
      </c>
      <c r="J1020" s="67">
        <v>141120.005</v>
      </c>
      <c r="K1020" s="67">
        <v>112448.001</v>
      </c>
      <c r="L1020"/>
      <c r="M1020">
        <v>29486.992200000001</v>
      </c>
      <c r="N1020">
        <v>2491.1223100000002</v>
      </c>
      <c r="O1020">
        <v>42.478668200000001</v>
      </c>
      <c r="P1020">
        <v>19143.660199999998</v>
      </c>
    </row>
    <row r="1021" spans="1:16" ht="17">
      <c r="A1021" s="6" t="s">
        <v>1222</v>
      </c>
      <c r="B1021" s="6" t="s">
        <v>786</v>
      </c>
      <c r="C1021" s="6" t="s">
        <v>58</v>
      </c>
      <c r="D1021" s="26" t="s">
        <v>1268</v>
      </c>
      <c r="E1021" s="35" t="s">
        <v>787</v>
      </c>
      <c r="F1021" s="35">
        <v>343</v>
      </c>
      <c r="G1021" s="49" t="s">
        <v>32</v>
      </c>
      <c r="H1021" s="49" t="s">
        <v>33</v>
      </c>
      <c r="I1021" s="35" t="s">
        <v>788</v>
      </c>
      <c r="J1021" s="67">
        <v>175424.00399999999</v>
      </c>
      <c r="K1021">
        <v>45312</v>
      </c>
      <c r="L1021"/>
      <c r="M1021">
        <v>30922.2441</v>
      </c>
      <c r="N1021">
        <v>366.97048999999998</v>
      </c>
      <c r="O1021">
        <v>-41.877609300000003</v>
      </c>
      <c r="P1021">
        <v>4329.0209999999997</v>
      </c>
    </row>
    <row r="1022" spans="1:16" ht="17">
      <c r="A1022" s="6" t="s">
        <v>1222</v>
      </c>
      <c r="B1022" s="6" t="s">
        <v>789</v>
      </c>
      <c r="C1022" s="6" t="s">
        <v>58</v>
      </c>
      <c r="D1022" s="26" t="s">
        <v>1268</v>
      </c>
      <c r="E1022" s="35" t="s">
        <v>790</v>
      </c>
      <c r="F1022" s="35">
        <v>344</v>
      </c>
      <c r="G1022" s="49" t="s">
        <v>32</v>
      </c>
      <c r="H1022" s="49" t="s">
        <v>33</v>
      </c>
      <c r="I1022" s="35" t="s">
        <v>791</v>
      </c>
      <c r="J1022" s="67">
        <v>152191.997</v>
      </c>
      <c r="K1022" s="67">
        <v>224191.99900000001</v>
      </c>
      <c r="L1022"/>
      <c r="M1022">
        <v>49989.984400000001</v>
      </c>
      <c r="N1022">
        <v>2444.9292</v>
      </c>
      <c r="O1022">
        <v>71.618469200000007</v>
      </c>
      <c r="P1022">
        <v>44584.042999999998</v>
      </c>
    </row>
    <row r="1023" spans="1:16" ht="17">
      <c r="A1023" s="6" t="s">
        <v>1222</v>
      </c>
      <c r="B1023" s="6" t="s">
        <v>792</v>
      </c>
      <c r="C1023" s="6" t="s">
        <v>58</v>
      </c>
      <c r="D1023" s="26" t="s">
        <v>1268</v>
      </c>
      <c r="E1023" s="35" t="s">
        <v>793</v>
      </c>
      <c r="F1023" s="35">
        <v>345</v>
      </c>
      <c r="G1023" s="49" t="s">
        <v>32</v>
      </c>
      <c r="H1023" s="49" t="s">
        <v>33</v>
      </c>
      <c r="I1023" s="35" t="s">
        <v>794</v>
      </c>
      <c r="J1023" s="67">
        <v>155327.997</v>
      </c>
      <c r="K1023" s="67">
        <v>115263.999</v>
      </c>
      <c r="L1023"/>
      <c r="M1023">
        <v>54744.832000000002</v>
      </c>
      <c r="N1023">
        <v>747.62481700000001</v>
      </c>
      <c r="O1023">
        <v>68.835502599999998</v>
      </c>
      <c r="P1023">
        <v>16496.921900000001</v>
      </c>
    </row>
    <row r="1024" spans="1:16" ht="17">
      <c r="A1024" s="6" t="s">
        <v>1222</v>
      </c>
      <c r="B1024" s="6" t="s">
        <v>795</v>
      </c>
      <c r="C1024" s="6" t="s">
        <v>58</v>
      </c>
      <c r="D1024" s="26" t="s">
        <v>1268</v>
      </c>
      <c r="E1024" s="35" t="s">
        <v>796</v>
      </c>
      <c r="F1024" s="35">
        <v>346</v>
      </c>
      <c r="G1024" s="49" t="s">
        <v>32</v>
      </c>
      <c r="H1024" s="49" t="s">
        <v>33</v>
      </c>
      <c r="I1024" s="35" t="s">
        <v>797</v>
      </c>
      <c r="J1024" s="67">
        <v>159168.005</v>
      </c>
      <c r="K1024" s="67">
        <v>116543.996</v>
      </c>
      <c r="L1024"/>
      <c r="M1024">
        <v>90871.765599999999</v>
      </c>
      <c r="N1024">
        <v>908.48107900000002</v>
      </c>
      <c r="O1024">
        <v>-43.849010499999999</v>
      </c>
      <c r="P1024">
        <v>20373.416000000001</v>
      </c>
    </row>
    <row r="1025" spans="1:16" ht="17">
      <c r="A1025" s="6" t="s">
        <v>1222</v>
      </c>
      <c r="B1025" s="6" t="s">
        <v>798</v>
      </c>
      <c r="C1025" s="6" t="s">
        <v>58</v>
      </c>
      <c r="D1025" s="26" t="s">
        <v>1268</v>
      </c>
      <c r="E1025" s="35" t="s">
        <v>799</v>
      </c>
      <c r="F1025" s="35">
        <v>347</v>
      </c>
      <c r="G1025" s="49" t="s">
        <v>32</v>
      </c>
      <c r="H1025" s="49" t="s">
        <v>33</v>
      </c>
      <c r="I1025" s="35" t="s">
        <v>800</v>
      </c>
      <c r="J1025" s="67">
        <v>156096.005</v>
      </c>
      <c r="K1025">
        <v>25600</v>
      </c>
      <c r="L1025"/>
      <c r="M1025">
        <v>22236.449199999999</v>
      </c>
      <c r="N1025">
        <v>3470.8427700000002</v>
      </c>
      <c r="O1025">
        <v>-5.6445350599999999</v>
      </c>
      <c r="P1025">
        <v>15438.4629</v>
      </c>
    </row>
    <row r="1026" spans="1:16" ht="17">
      <c r="A1026" s="6" t="s">
        <v>1222</v>
      </c>
      <c r="B1026" s="6" t="s">
        <v>801</v>
      </c>
      <c r="C1026" s="6" t="s">
        <v>58</v>
      </c>
      <c r="D1026" s="26" t="s">
        <v>1268</v>
      </c>
      <c r="E1026" s="35" t="s">
        <v>802</v>
      </c>
      <c r="F1026" s="35">
        <v>348</v>
      </c>
      <c r="G1026" s="49" t="s">
        <v>32</v>
      </c>
      <c r="H1026" s="49" t="s">
        <v>33</v>
      </c>
      <c r="I1026" s="35" t="s">
        <v>803</v>
      </c>
      <c r="J1026" s="67">
        <v>190655.99400000001</v>
      </c>
      <c r="K1026" s="67">
        <v>153344.00200000001</v>
      </c>
      <c r="L1026"/>
      <c r="M1026">
        <v>67456.109400000001</v>
      </c>
      <c r="N1026">
        <v>1738.2851599999999</v>
      </c>
      <c r="O1026">
        <v>170.33746300000001</v>
      </c>
      <c r="P1026">
        <v>20621.164100000002</v>
      </c>
    </row>
    <row r="1027" spans="1:16" ht="17">
      <c r="A1027" s="6" t="s">
        <v>1222</v>
      </c>
      <c r="B1027" s="6" t="s">
        <v>804</v>
      </c>
      <c r="C1027" s="6" t="s">
        <v>58</v>
      </c>
      <c r="D1027" s="26" t="s">
        <v>1268</v>
      </c>
      <c r="E1027" s="35" t="s">
        <v>805</v>
      </c>
      <c r="F1027" s="35">
        <v>349</v>
      </c>
      <c r="G1027" s="49" t="s">
        <v>32</v>
      </c>
      <c r="H1027" s="49" t="s">
        <v>33</v>
      </c>
      <c r="I1027" s="35" t="s">
        <v>806</v>
      </c>
      <c r="J1027" s="67">
        <v>217600.01199999999</v>
      </c>
      <c r="K1027" s="67">
        <v>182399.99799999999</v>
      </c>
      <c r="L1027"/>
      <c r="M1027">
        <v>57879.175799999997</v>
      </c>
      <c r="N1027">
        <v>5428.7158200000003</v>
      </c>
      <c r="O1027">
        <v>104.383827</v>
      </c>
      <c r="P1027">
        <v>63979.593800000002</v>
      </c>
    </row>
    <row r="1028" spans="1:16" ht="17">
      <c r="A1028" s="6" t="s">
        <v>1222</v>
      </c>
      <c r="B1028" s="6" t="s">
        <v>807</v>
      </c>
      <c r="C1028" s="6" t="s">
        <v>58</v>
      </c>
      <c r="D1028" s="26" t="s">
        <v>1268</v>
      </c>
      <c r="E1028" s="35" t="s">
        <v>808</v>
      </c>
      <c r="F1028" s="35">
        <v>350</v>
      </c>
      <c r="G1028" s="49" t="s">
        <v>32</v>
      </c>
      <c r="H1028" s="49" t="s">
        <v>33</v>
      </c>
      <c r="I1028" s="35" t="s">
        <v>809</v>
      </c>
      <c r="J1028" s="67">
        <v>109759.99800000001</v>
      </c>
      <c r="K1028" s="67">
        <v>115520</v>
      </c>
      <c r="L1028"/>
      <c r="M1028">
        <v>47452.445299999999</v>
      </c>
      <c r="N1028">
        <v>5820.0449200000003</v>
      </c>
      <c r="O1028">
        <v>61.586929300000001</v>
      </c>
      <c r="P1028">
        <v>16137.348599999999</v>
      </c>
    </row>
    <row r="1029" spans="1:16" ht="17">
      <c r="A1029" s="6" t="s">
        <v>1222</v>
      </c>
      <c r="B1029" s="6" t="s">
        <v>810</v>
      </c>
      <c r="C1029" s="6" t="s">
        <v>58</v>
      </c>
      <c r="D1029" s="26" t="s">
        <v>1268</v>
      </c>
      <c r="E1029" s="35" t="s">
        <v>811</v>
      </c>
      <c r="F1029" s="35">
        <v>351</v>
      </c>
      <c r="G1029" s="49" t="s">
        <v>32</v>
      </c>
      <c r="H1029" s="49" t="s">
        <v>33</v>
      </c>
      <c r="I1029" s="35" t="s">
        <v>812</v>
      </c>
      <c r="J1029" s="67">
        <v>232768.011</v>
      </c>
      <c r="K1029" s="67">
        <v>146624.00200000001</v>
      </c>
      <c r="L1029"/>
      <c r="M1029">
        <v>69556.218800000002</v>
      </c>
      <c r="N1029">
        <v>754.54363999999998</v>
      </c>
      <c r="O1029">
        <v>112.562164</v>
      </c>
      <c r="P1029">
        <v>41603.160199999998</v>
      </c>
    </row>
    <row r="1030" spans="1:16" ht="17">
      <c r="A1030" s="6" t="s">
        <v>1222</v>
      </c>
      <c r="B1030" s="6" t="s">
        <v>813</v>
      </c>
      <c r="C1030" s="6" t="s">
        <v>58</v>
      </c>
      <c r="D1030" s="26" t="s">
        <v>1268</v>
      </c>
      <c r="E1030" s="35" t="s">
        <v>814</v>
      </c>
      <c r="F1030" s="35">
        <v>352</v>
      </c>
      <c r="G1030" s="49" t="s">
        <v>32</v>
      </c>
      <c r="H1030" s="49" t="s">
        <v>33</v>
      </c>
      <c r="I1030" s="35" t="s">
        <v>815</v>
      </c>
      <c r="J1030" s="67">
        <v>148415.995</v>
      </c>
      <c r="K1030" s="67">
        <v>183551.99799999999</v>
      </c>
      <c r="L1030"/>
      <c r="M1030" s="67">
        <v>110823.238</v>
      </c>
      <c r="N1030">
        <v>1814.2305899999999</v>
      </c>
      <c r="O1030">
        <v>-76.287437400000002</v>
      </c>
      <c r="P1030">
        <v>34598.644500000002</v>
      </c>
    </row>
    <row r="1031" spans="1:16" ht="17">
      <c r="A1031" s="6" t="s">
        <v>1222</v>
      </c>
      <c r="B1031" s="6" t="s">
        <v>816</v>
      </c>
      <c r="C1031" s="6" t="s">
        <v>58</v>
      </c>
      <c r="D1031" s="26" t="s">
        <v>1268</v>
      </c>
      <c r="E1031" s="35" t="s">
        <v>817</v>
      </c>
      <c r="F1031" s="35">
        <v>353</v>
      </c>
      <c r="G1031" s="49" t="s">
        <v>32</v>
      </c>
      <c r="H1031" s="49" t="s">
        <v>33</v>
      </c>
      <c r="I1031" s="35" t="s">
        <v>818</v>
      </c>
      <c r="J1031">
        <v>69952</v>
      </c>
      <c r="K1031">
        <v>50240</v>
      </c>
      <c r="L1031"/>
      <c r="M1031">
        <v>22118.103500000001</v>
      </c>
      <c r="N1031">
        <v>438.95193499999999</v>
      </c>
      <c r="O1031">
        <v>28.593929299999999</v>
      </c>
      <c r="P1031">
        <v>12471.294900000001</v>
      </c>
    </row>
    <row r="1032" spans="1:16" ht="17">
      <c r="A1032" s="6" t="s">
        <v>1222</v>
      </c>
      <c r="B1032" s="6" t="s">
        <v>819</v>
      </c>
      <c r="C1032" s="6" t="s">
        <v>58</v>
      </c>
      <c r="D1032" s="26" t="s">
        <v>1268</v>
      </c>
      <c r="E1032" s="35" t="s">
        <v>820</v>
      </c>
      <c r="F1032" s="35">
        <v>354</v>
      </c>
      <c r="G1032" s="49" t="s">
        <v>32</v>
      </c>
      <c r="H1032" s="49" t="s">
        <v>33</v>
      </c>
      <c r="I1032" s="35" t="s">
        <v>821</v>
      </c>
      <c r="J1032" s="67">
        <v>173375.99799999999</v>
      </c>
      <c r="K1032" s="67">
        <v>237504.005</v>
      </c>
      <c r="L1032"/>
      <c r="M1032">
        <v>98386.539099999995</v>
      </c>
      <c r="N1032">
        <v>3354.1477100000002</v>
      </c>
      <c r="O1032">
        <v>71.588752700000001</v>
      </c>
      <c r="P1032">
        <v>53600.281199999998</v>
      </c>
    </row>
    <row r="1033" spans="1:16" ht="17">
      <c r="A1033" s="6" t="s">
        <v>1222</v>
      </c>
      <c r="B1033" s="6" t="s">
        <v>822</v>
      </c>
      <c r="C1033" s="6" t="s">
        <v>58</v>
      </c>
      <c r="D1033" s="26" t="s">
        <v>1268</v>
      </c>
      <c r="E1033" s="35" t="s">
        <v>823</v>
      </c>
      <c r="F1033" s="35">
        <v>355</v>
      </c>
      <c r="G1033" s="49" t="s">
        <v>32</v>
      </c>
      <c r="H1033" s="49" t="s">
        <v>33</v>
      </c>
      <c r="I1033" s="35" t="s">
        <v>824</v>
      </c>
      <c r="J1033" s="67">
        <v>173759.995</v>
      </c>
      <c r="K1033" s="67">
        <v>247936.01</v>
      </c>
      <c r="L1033"/>
      <c r="M1033" s="67">
        <v>127272.83199999999</v>
      </c>
      <c r="N1033">
        <v>6484.6171899999999</v>
      </c>
      <c r="O1033">
        <v>-45.231651300000003</v>
      </c>
      <c r="P1033" s="67">
        <v>111057.77</v>
      </c>
    </row>
    <row r="1034" spans="1:16" ht="17">
      <c r="A1034" s="6" t="s">
        <v>1222</v>
      </c>
      <c r="B1034" s="6" t="s">
        <v>825</v>
      </c>
      <c r="C1034" s="6" t="s">
        <v>58</v>
      </c>
      <c r="D1034" s="26" t="s">
        <v>1268</v>
      </c>
      <c r="E1034" s="35" t="s">
        <v>826</v>
      </c>
      <c r="F1034" s="35">
        <v>356</v>
      </c>
      <c r="G1034" s="49" t="s">
        <v>32</v>
      </c>
      <c r="H1034" s="49" t="s">
        <v>33</v>
      </c>
      <c r="I1034" s="35" t="s">
        <v>827</v>
      </c>
      <c r="J1034">
        <v>82816</v>
      </c>
      <c r="K1034" s="67">
        <v>117504.001</v>
      </c>
      <c r="L1034"/>
      <c r="M1034">
        <v>4607.0952100000004</v>
      </c>
      <c r="N1034">
        <v>513.44793700000002</v>
      </c>
      <c r="O1034">
        <v>18.410270700000002</v>
      </c>
      <c r="P1034">
        <v>2757.7446300000001</v>
      </c>
    </row>
    <row r="1035" spans="1:16" ht="17">
      <c r="A1035" s="6" t="s">
        <v>1222</v>
      </c>
      <c r="B1035" s="6" t="s">
        <v>828</v>
      </c>
      <c r="C1035" s="6" t="s">
        <v>58</v>
      </c>
      <c r="D1035" s="26" t="s">
        <v>1268</v>
      </c>
      <c r="E1035" s="35" t="s">
        <v>829</v>
      </c>
      <c r="F1035" s="35">
        <v>357</v>
      </c>
      <c r="G1035" s="49" t="s">
        <v>32</v>
      </c>
      <c r="H1035" s="49" t="s">
        <v>33</v>
      </c>
      <c r="I1035" s="35" t="s">
        <v>830</v>
      </c>
      <c r="J1035" s="67">
        <v>194496.00200000001</v>
      </c>
      <c r="K1035" s="67">
        <v>135552.00099999999</v>
      </c>
      <c r="L1035"/>
      <c r="M1035">
        <v>53639.683599999997</v>
      </c>
      <c r="N1035">
        <v>28948.398399999998</v>
      </c>
      <c r="O1035">
        <v>157.457458</v>
      </c>
      <c r="P1035">
        <v>36873.515599999999</v>
      </c>
    </row>
    <row r="1036" spans="1:16" ht="17">
      <c r="A1036" s="6" t="s">
        <v>1222</v>
      </c>
      <c r="B1036" s="6" t="s">
        <v>831</v>
      </c>
      <c r="C1036" s="6" t="s">
        <v>58</v>
      </c>
      <c r="D1036" s="26" t="s">
        <v>1268</v>
      </c>
      <c r="E1036" s="35" t="s">
        <v>832</v>
      </c>
      <c r="F1036" s="35">
        <v>358</v>
      </c>
      <c r="G1036" s="49" t="s">
        <v>32</v>
      </c>
      <c r="H1036" s="49" t="s">
        <v>33</v>
      </c>
      <c r="I1036" s="35" t="s">
        <v>833</v>
      </c>
      <c r="J1036" s="67">
        <v>152895.99900000001</v>
      </c>
      <c r="K1036" s="67">
        <v>100287.99800000001</v>
      </c>
      <c r="L1036"/>
      <c r="M1036">
        <v>16130.1572</v>
      </c>
      <c r="N1036">
        <v>835.45050000000003</v>
      </c>
      <c r="O1036">
        <v>137.567871</v>
      </c>
      <c r="P1036">
        <v>4908.6157199999998</v>
      </c>
    </row>
    <row r="1037" spans="1:16" ht="17">
      <c r="A1037" s="6" t="s">
        <v>1222</v>
      </c>
      <c r="B1037" s="6" t="s">
        <v>834</v>
      </c>
      <c r="C1037" s="6" t="s">
        <v>58</v>
      </c>
      <c r="D1037" s="26" t="s">
        <v>1268</v>
      </c>
      <c r="E1037" s="35" t="s">
        <v>835</v>
      </c>
      <c r="F1037" s="35">
        <v>359</v>
      </c>
      <c r="G1037" s="49" t="s">
        <v>32</v>
      </c>
      <c r="H1037" s="49" t="s">
        <v>33</v>
      </c>
      <c r="I1037" s="35" t="s">
        <v>836</v>
      </c>
      <c r="J1037">
        <v>76288</v>
      </c>
      <c r="K1037">
        <v>67136</v>
      </c>
      <c r="L1037"/>
      <c r="M1037">
        <v>34200.804700000001</v>
      </c>
      <c r="N1037">
        <v>390.80456500000003</v>
      </c>
      <c r="O1037">
        <v>313.48663299999998</v>
      </c>
      <c r="P1037">
        <v>29369.146499999999</v>
      </c>
    </row>
    <row r="1038" spans="1:16" ht="17">
      <c r="A1038" s="6" t="s">
        <v>1222</v>
      </c>
      <c r="B1038" s="6" t="s">
        <v>837</v>
      </c>
      <c r="C1038" s="6" t="s">
        <v>58</v>
      </c>
      <c r="D1038" s="26" t="s">
        <v>1268</v>
      </c>
      <c r="E1038" s="35" t="s">
        <v>838</v>
      </c>
      <c r="F1038" s="35">
        <v>360</v>
      </c>
      <c r="G1038" s="49" t="s">
        <v>32</v>
      </c>
      <c r="H1038" s="49" t="s">
        <v>33</v>
      </c>
      <c r="I1038" s="35" t="s">
        <v>839</v>
      </c>
      <c r="J1038" s="67">
        <v>163712.00099999999</v>
      </c>
      <c r="K1038" s="67">
        <v>152960.005</v>
      </c>
      <c r="L1038"/>
      <c r="M1038">
        <v>66031.578099999999</v>
      </c>
      <c r="N1038">
        <v>757.44976799999995</v>
      </c>
      <c r="O1038">
        <v>39.555087999999998</v>
      </c>
      <c r="P1038">
        <v>39341.363299999997</v>
      </c>
    </row>
    <row r="1039" spans="1:16" ht="17">
      <c r="A1039" s="6" t="s">
        <v>1222</v>
      </c>
      <c r="B1039" s="6" t="s">
        <v>840</v>
      </c>
      <c r="C1039" s="6" t="s">
        <v>58</v>
      </c>
      <c r="D1039" s="26" t="s">
        <v>1268</v>
      </c>
      <c r="E1039" s="35" t="s">
        <v>841</v>
      </c>
      <c r="F1039" s="35">
        <v>361</v>
      </c>
      <c r="G1039" s="49" t="s">
        <v>32</v>
      </c>
      <c r="H1039" s="49" t="s">
        <v>33</v>
      </c>
      <c r="I1039" s="35" t="s">
        <v>842</v>
      </c>
      <c r="J1039" s="67">
        <v>136319.995</v>
      </c>
      <c r="K1039" s="67">
        <v>182399.99799999999</v>
      </c>
      <c r="L1039"/>
      <c r="M1039">
        <v>31035.248</v>
      </c>
      <c r="N1039">
        <v>2659.0478499999999</v>
      </c>
      <c r="O1039">
        <v>70.768280000000004</v>
      </c>
      <c r="P1039">
        <v>24736.761699999999</v>
      </c>
    </row>
    <row r="1040" spans="1:16" ht="17">
      <c r="A1040" s="6" t="s">
        <v>1222</v>
      </c>
      <c r="B1040" s="6" t="s">
        <v>843</v>
      </c>
      <c r="C1040" s="6" t="s">
        <v>58</v>
      </c>
      <c r="D1040" s="26" t="s">
        <v>1268</v>
      </c>
      <c r="E1040" s="35" t="s">
        <v>844</v>
      </c>
      <c r="F1040" s="35">
        <v>362</v>
      </c>
      <c r="G1040" s="49" t="s">
        <v>32</v>
      </c>
      <c r="H1040" s="49" t="s">
        <v>33</v>
      </c>
      <c r="I1040" s="35" t="s">
        <v>845</v>
      </c>
      <c r="J1040" s="67">
        <v>169280.005</v>
      </c>
      <c r="K1040" s="67">
        <v>108992.004</v>
      </c>
      <c r="L1040"/>
      <c r="M1040">
        <v>38276.445299999999</v>
      </c>
      <c r="N1040">
        <v>1251.15771</v>
      </c>
      <c r="O1040">
        <v>115.96874200000001</v>
      </c>
      <c r="P1040">
        <v>19241.248</v>
      </c>
    </row>
    <row r="1041" spans="1:16" ht="17">
      <c r="A1041" s="6" t="s">
        <v>1222</v>
      </c>
      <c r="B1041" s="6" t="s">
        <v>846</v>
      </c>
      <c r="C1041" s="6" t="s">
        <v>58</v>
      </c>
      <c r="D1041" s="26" t="s">
        <v>1268</v>
      </c>
      <c r="E1041" s="35" t="s">
        <v>847</v>
      </c>
      <c r="F1041" s="35">
        <v>363</v>
      </c>
      <c r="G1041" s="49" t="s">
        <v>32</v>
      </c>
      <c r="H1041" s="49" t="s">
        <v>33</v>
      </c>
      <c r="I1041" s="35" t="s">
        <v>848</v>
      </c>
      <c r="J1041" s="67">
        <v>131456.00599999999</v>
      </c>
      <c r="K1041">
        <v>67840</v>
      </c>
      <c r="L1041"/>
      <c r="M1041">
        <v>20785.220700000002</v>
      </c>
      <c r="N1041">
        <v>3174.8332500000001</v>
      </c>
      <c r="O1041">
        <v>99.787345900000005</v>
      </c>
      <c r="P1041">
        <v>11972.4033</v>
      </c>
    </row>
    <row r="1042" spans="1:16" ht="17">
      <c r="A1042" s="6" t="s">
        <v>1222</v>
      </c>
      <c r="B1042" s="6" t="s">
        <v>849</v>
      </c>
      <c r="C1042" s="6" t="s">
        <v>58</v>
      </c>
      <c r="D1042" s="26" t="s">
        <v>1268</v>
      </c>
      <c r="E1042" s="35" t="s">
        <v>850</v>
      </c>
      <c r="F1042" s="35">
        <v>364</v>
      </c>
      <c r="G1042" s="49" t="s">
        <v>32</v>
      </c>
      <c r="H1042" s="49" t="s">
        <v>33</v>
      </c>
      <c r="I1042" s="35" t="s">
        <v>851</v>
      </c>
      <c r="J1042" s="67">
        <v>207103.992</v>
      </c>
      <c r="K1042" s="67">
        <v>160127.997</v>
      </c>
      <c r="L1042"/>
      <c r="M1042">
        <v>55075.320299999999</v>
      </c>
      <c r="N1042">
        <v>6368.9692400000004</v>
      </c>
      <c r="O1042">
        <v>44.097186999999998</v>
      </c>
      <c r="P1042">
        <v>51732.664100000002</v>
      </c>
    </row>
    <row r="1043" spans="1:16" ht="17">
      <c r="A1043" s="6" t="s">
        <v>1222</v>
      </c>
      <c r="B1043" s="6" t="s">
        <v>852</v>
      </c>
      <c r="C1043" s="6" t="s">
        <v>58</v>
      </c>
      <c r="D1043" s="26" t="s">
        <v>1268</v>
      </c>
      <c r="E1043" s="35" t="s">
        <v>853</v>
      </c>
      <c r="F1043" s="35">
        <v>365</v>
      </c>
      <c r="G1043" s="49" t="s">
        <v>32</v>
      </c>
      <c r="H1043" s="49" t="s">
        <v>33</v>
      </c>
      <c r="I1043" s="35" t="s">
        <v>854</v>
      </c>
      <c r="J1043" s="67">
        <v>167999.992</v>
      </c>
      <c r="K1043" s="67">
        <v>227584.00399999999</v>
      </c>
      <c r="L1043"/>
      <c r="M1043">
        <v>4680.5083000000004</v>
      </c>
      <c r="N1043">
        <v>11028.5967</v>
      </c>
      <c r="O1043">
        <v>174.07908599999999</v>
      </c>
      <c r="P1043">
        <v>41533.5</v>
      </c>
    </row>
    <row r="1044" spans="1:16" ht="17">
      <c r="A1044" s="6" t="s">
        <v>1222</v>
      </c>
      <c r="B1044" s="6" t="s">
        <v>855</v>
      </c>
      <c r="C1044" s="6" t="s">
        <v>58</v>
      </c>
      <c r="D1044" s="26" t="s">
        <v>1268</v>
      </c>
      <c r="E1044" s="35" t="s">
        <v>856</v>
      </c>
      <c r="F1044" s="35">
        <v>366</v>
      </c>
      <c r="G1044" s="49" t="s">
        <v>32</v>
      </c>
      <c r="H1044" s="49" t="s">
        <v>33</v>
      </c>
      <c r="I1044" s="35" t="s">
        <v>857</v>
      </c>
      <c r="J1044" s="67">
        <v>237504.005</v>
      </c>
      <c r="K1044" s="67">
        <v>177727.995</v>
      </c>
      <c r="L1044"/>
      <c r="M1044">
        <v>58760.613299999997</v>
      </c>
      <c r="N1044">
        <v>2772.3894</v>
      </c>
      <c r="O1044">
        <v>77.434898399999994</v>
      </c>
      <c r="P1044">
        <v>42268.738299999997</v>
      </c>
    </row>
    <row r="1045" spans="1:16" ht="17">
      <c r="A1045" s="6" t="s">
        <v>1222</v>
      </c>
      <c r="B1045" s="6" t="s">
        <v>858</v>
      </c>
      <c r="C1045" s="6" t="s">
        <v>58</v>
      </c>
      <c r="D1045" s="26" t="s">
        <v>1268</v>
      </c>
      <c r="E1045" s="35" t="s">
        <v>859</v>
      </c>
      <c r="F1045" s="35">
        <v>367</v>
      </c>
      <c r="G1045" s="49" t="s">
        <v>32</v>
      </c>
      <c r="H1045" s="49" t="s">
        <v>33</v>
      </c>
      <c r="I1045" s="35" t="s">
        <v>860</v>
      </c>
      <c r="J1045" s="67">
        <v>224832.01</v>
      </c>
      <c r="K1045" s="67">
        <v>228351.99799999999</v>
      </c>
      <c r="L1045"/>
      <c r="M1045">
        <v>87545.828099999999</v>
      </c>
      <c r="N1045">
        <v>1434.42175</v>
      </c>
      <c r="O1045">
        <v>241.78822299999999</v>
      </c>
      <c r="P1045">
        <v>52377.800799999997</v>
      </c>
    </row>
    <row r="1046" spans="1:16" ht="17">
      <c r="A1046" s="6" t="s">
        <v>1222</v>
      </c>
      <c r="B1046" s="6" t="s">
        <v>861</v>
      </c>
      <c r="C1046" s="6" t="s">
        <v>58</v>
      </c>
      <c r="D1046" s="26" t="s">
        <v>1268</v>
      </c>
      <c r="E1046" s="35" t="s">
        <v>862</v>
      </c>
      <c r="F1046" s="35">
        <v>368</v>
      </c>
      <c r="G1046" s="49" t="s">
        <v>32</v>
      </c>
      <c r="H1046" s="49" t="s">
        <v>33</v>
      </c>
      <c r="I1046" s="35" t="s">
        <v>863</v>
      </c>
      <c r="J1046" s="67">
        <v>134208</v>
      </c>
      <c r="K1046" s="67">
        <v>164544.00099999999</v>
      </c>
      <c r="L1046"/>
      <c r="M1046">
        <v>4810.0302700000002</v>
      </c>
      <c r="N1046">
        <v>9021.3203099999992</v>
      </c>
      <c r="O1046">
        <v>99.6421967</v>
      </c>
      <c r="P1046">
        <v>44380.324200000003</v>
      </c>
    </row>
    <row r="1047" spans="1:16" ht="17">
      <c r="A1047" s="6" t="s">
        <v>1222</v>
      </c>
      <c r="B1047" s="6" t="s">
        <v>864</v>
      </c>
      <c r="C1047" s="6" t="s">
        <v>58</v>
      </c>
      <c r="D1047" s="26" t="s">
        <v>1268</v>
      </c>
      <c r="E1047" s="35" t="s">
        <v>865</v>
      </c>
      <c r="F1047" s="35">
        <v>369</v>
      </c>
      <c r="G1047" s="49" t="s">
        <v>32</v>
      </c>
      <c r="H1047" s="49" t="s">
        <v>33</v>
      </c>
      <c r="I1047" s="35" t="s">
        <v>866</v>
      </c>
      <c r="J1047" s="67">
        <v>208703.995</v>
      </c>
      <c r="K1047" s="67">
        <v>128191.996</v>
      </c>
      <c r="L1047"/>
      <c r="M1047" s="67">
        <v>103296.97100000001</v>
      </c>
      <c r="N1047">
        <v>650.90423599999997</v>
      </c>
      <c r="O1047">
        <v>132.14999399999999</v>
      </c>
      <c r="P1047">
        <v>35821.089800000002</v>
      </c>
    </row>
    <row r="1048" spans="1:16" ht="17">
      <c r="A1048" s="6" t="s">
        <v>1222</v>
      </c>
      <c r="B1048" s="6" t="s">
        <v>867</v>
      </c>
      <c r="C1048" s="6" t="s">
        <v>58</v>
      </c>
      <c r="D1048" s="26" t="s">
        <v>1268</v>
      </c>
      <c r="E1048" s="35" t="s">
        <v>868</v>
      </c>
      <c r="F1048" s="35">
        <v>370</v>
      </c>
      <c r="G1048" s="49" t="s">
        <v>32</v>
      </c>
      <c r="H1048" s="49" t="s">
        <v>33</v>
      </c>
      <c r="I1048" s="35" t="s">
        <v>869</v>
      </c>
      <c r="J1048" s="67">
        <v>129791.999</v>
      </c>
      <c r="K1048" s="67">
        <v>169087.992</v>
      </c>
      <c r="L1048"/>
      <c r="M1048">
        <v>76003.617199999993</v>
      </c>
      <c r="N1048">
        <v>23066.6738</v>
      </c>
      <c r="O1048">
        <v>-5.2975277900000002</v>
      </c>
      <c r="P1048">
        <v>42307.320299999999</v>
      </c>
    </row>
    <row r="1049" spans="1:16" ht="17">
      <c r="A1049" s="6" t="s">
        <v>1222</v>
      </c>
      <c r="B1049" s="6" t="s">
        <v>870</v>
      </c>
      <c r="C1049" s="6" t="s">
        <v>58</v>
      </c>
      <c r="D1049" s="26" t="s">
        <v>1268</v>
      </c>
      <c r="E1049" s="35" t="s">
        <v>871</v>
      </c>
      <c r="F1049" s="35">
        <v>371</v>
      </c>
      <c r="G1049" s="49" t="s">
        <v>32</v>
      </c>
      <c r="H1049" s="49" t="s">
        <v>33</v>
      </c>
      <c r="I1049" s="35" t="s">
        <v>872</v>
      </c>
      <c r="J1049" s="67">
        <v>171456.003</v>
      </c>
      <c r="K1049" s="67">
        <v>138176.00099999999</v>
      </c>
      <c r="L1049"/>
      <c r="M1049">
        <v>44041.914100000002</v>
      </c>
      <c r="N1049">
        <v>1397.5040300000001</v>
      </c>
      <c r="O1049">
        <v>95.907722500000006</v>
      </c>
      <c r="P1049">
        <v>23926.456999999999</v>
      </c>
    </row>
    <row r="1050" spans="1:16" ht="17">
      <c r="A1050" s="6" t="s">
        <v>1222</v>
      </c>
      <c r="B1050" s="6" t="s">
        <v>873</v>
      </c>
      <c r="C1050" s="6" t="s">
        <v>58</v>
      </c>
      <c r="D1050" s="26" t="s">
        <v>1268</v>
      </c>
      <c r="E1050" s="35" t="s">
        <v>874</v>
      </c>
      <c r="F1050" s="35">
        <v>372</v>
      </c>
      <c r="G1050" s="49" t="s">
        <v>32</v>
      </c>
      <c r="H1050" s="49" t="s">
        <v>33</v>
      </c>
      <c r="I1050" s="35" t="s">
        <v>875</v>
      </c>
      <c r="J1050" s="67">
        <v>127488.005</v>
      </c>
      <c r="K1050" s="67">
        <v>168895.99799999999</v>
      </c>
      <c r="L1050"/>
      <c r="M1050">
        <v>87232.265599999999</v>
      </c>
      <c r="N1050">
        <v>2141.6296400000001</v>
      </c>
      <c r="O1050">
        <v>-20.7467346</v>
      </c>
      <c r="P1050">
        <v>37110.781199999998</v>
      </c>
    </row>
    <row r="1051" spans="1:16" ht="17">
      <c r="A1051" s="6" t="s">
        <v>1222</v>
      </c>
      <c r="B1051" s="6" t="s">
        <v>876</v>
      </c>
      <c r="C1051" s="6" t="s">
        <v>58</v>
      </c>
      <c r="D1051" s="26" t="s">
        <v>1268</v>
      </c>
      <c r="E1051" s="35" t="s">
        <v>877</v>
      </c>
      <c r="F1051" s="35">
        <v>373</v>
      </c>
      <c r="G1051" s="49" t="s">
        <v>32</v>
      </c>
      <c r="H1051" s="49" t="s">
        <v>33</v>
      </c>
      <c r="I1051" s="35" t="s">
        <v>878</v>
      </c>
      <c r="J1051" s="67">
        <v>152447.99600000001</v>
      </c>
      <c r="K1051">
        <v>87296</v>
      </c>
      <c r="L1051"/>
      <c r="M1051">
        <v>26748.345700000002</v>
      </c>
      <c r="N1051">
        <v>2087.6096200000002</v>
      </c>
      <c r="O1051">
        <v>127.90376999999999</v>
      </c>
      <c r="P1051">
        <v>12314.1631</v>
      </c>
    </row>
    <row r="1052" spans="1:16" ht="17">
      <c r="A1052" s="6" t="s">
        <v>1222</v>
      </c>
      <c r="B1052" s="6" t="s">
        <v>879</v>
      </c>
      <c r="C1052" s="6" t="s">
        <v>58</v>
      </c>
      <c r="D1052" s="26" t="s">
        <v>1268</v>
      </c>
      <c r="E1052" s="35" t="s">
        <v>880</v>
      </c>
      <c r="F1052" s="35">
        <v>374</v>
      </c>
      <c r="G1052" s="49" t="s">
        <v>32</v>
      </c>
      <c r="H1052" s="49" t="s">
        <v>33</v>
      </c>
      <c r="I1052" s="35" t="s">
        <v>881</v>
      </c>
      <c r="J1052" s="67">
        <v>204992.008</v>
      </c>
      <c r="K1052" s="67">
        <v>186431.99900000001</v>
      </c>
      <c r="L1052"/>
      <c r="M1052">
        <v>56062.433599999997</v>
      </c>
      <c r="N1052">
        <v>1438.69849</v>
      </c>
      <c r="O1052">
        <v>273.91232300000001</v>
      </c>
      <c r="P1052">
        <v>36785.847699999998</v>
      </c>
    </row>
    <row r="1053" spans="1:16" ht="17">
      <c r="A1053" s="6" t="s">
        <v>1222</v>
      </c>
      <c r="B1053" s="6" t="s">
        <v>882</v>
      </c>
      <c r="C1053" s="6" t="s">
        <v>58</v>
      </c>
      <c r="D1053" s="26" t="s">
        <v>1268</v>
      </c>
      <c r="E1053" s="35" t="s">
        <v>883</v>
      </c>
      <c r="F1053" s="35">
        <v>375</v>
      </c>
      <c r="G1053" s="49" t="s">
        <v>32</v>
      </c>
      <c r="H1053" s="49" t="s">
        <v>33</v>
      </c>
      <c r="I1053" s="35" t="s">
        <v>884</v>
      </c>
      <c r="J1053" s="67">
        <v>162495.995</v>
      </c>
      <c r="K1053" s="67">
        <v>116224.003</v>
      </c>
      <c r="L1053"/>
      <c r="M1053">
        <v>39483.468800000002</v>
      </c>
      <c r="N1053">
        <v>1076.0008499999999</v>
      </c>
      <c r="O1053">
        <v>91.504989600000002</v>
      </c>
      <c r="P1053">
        <v>12335.123</v>
      </c>
    </row>
    <row r="1054" spans="1:16" ht="17">
      <c r="A1054" s="6" t="s">
        <v>1222</v>
      </c>
      <c r="B1054" s="6" t="s">
        <v>885</v>
      </c>
      <c r="C1054" s="6" t="s">
        <v>58</v>
      </c>
      <c r="D1054" s="26" t="s">
        <v>1268</v>
      </c>
      <c r="E1054" s="35" t="s">
        <v>886</v>
      </c>
      <c r="F1054" s="35">
        <v>376</v>
      </c>
      <c r="G1054" s="49" t="s">
        <v>32</v>
      </c>
      <c r="H1054" s="49" t="s">
        <v>33</v>
      </c>
      <c r="I1054" s="35" t="s">
        <v>887</v>
      </c>
      <c r="J1054" s="67">
        <v>128383.99400000001</v>
      </c>
      <c r="K1054" s="67">
        <v>191168.003</v>
      </c>
      <c r="L1054"/>
      <c r="M1054">
        <v>74012.921900000001</v>
      </c>
      <c r="N1054">
        <v>1525.82385</v>
      </c>
      <c r="O1054">
        <v>78.106323200000006</v>
      </c>
      <c r="P1054">
        <v>21847.1113</v>
      </c>
    </row>
    <row r="1055" spans="1:16" ht="17">
      <c r="A1055" s="6" t="s">
        <v>1222</v>
      </c>
      <c r="B1055" s="6" t="s">
        <v>888</v>
      </c>
      <c r="C1055" s="6" t="s">
        <v>58</v>
      </c>
      <c r="D1055" s="26" t="s">
        <v>1268</v>
      </c>
      <c r="E1055" s="35" t="s">
        <v>889</v>
      </c>
      <c r="F1055" s="35">
        <v>377</v>
      </c>
      <c r="G1055" s="49" t="s">
        <v>32</v>
      </c>
      <c r="H1055" s="49" t="s">
        <v>33</v>
      </c>
      <c r="I1055" s="35" t="s">
        <v>890</v>
      </c>
      <c r="J1055" s="67">
        <v>162943.99299999999</v>
      </c>
      <c r="K1055" s="67">
        <v>137344.003</v>
      </c>
      <c r="L1055"/>
      <c r="M1055">
        <v>26241.525399999999</v>
      </c>
      <c r="N1055">
        <v>3474.7907700000001</v>
      </c>
      <c r="O1055">
        <v>80.989356999999998</v>
      </c>
      <c r="P1055">
        <v>31593.8848</v>
      </c>
    </row>
    <row r="1056" spans="1:16" ht="17">
      <c r="A1056" s="6" t="s">
        <v>1222</v>
      </c>
      <c r="B1056" s="6" t="s">
        <v>891</v>
      </c>
      <c r="C1056" s="6" t="s">
        <v>58</v>
      </c>
      <c r="D1056" s="26" t="s">
        <v>1268</v>
      </c>
      <c r="E1056" s="35" t="s">
        <v>892</v>
      </c>
      <c r="F1056" s="35">
        <v>378</v>
      </c>
      <c r="G1056" s="49" t="s">
        <v>32</v>
      </c>
      <c r="H1056" s="49" t="s">
        <v>33</v>
      </c>
      <c r="I1056" s="35" t="s">
        <v>893</v>
      </c>
      <c r="J1056" s="67">
        <v>122368.00199999999</v>
      </c>
      <c r="K1056">
        <v>81216</v>
      </c>
      <c r="L1056"/>
      <c r="M1056">
        <v>8277.4863299999997</v>
      </c>
      <c r="N1056">
        <v>1191.21228</v>
      </c>
      <c r="O1056">
        <v>51.8167458</v>
      </c>
      <c r="P1056">
        <v>2926.7006799999999</v>
      </c>
    </row>
    <row r="1057" spans="1:16" ht="17">
      <c r="A1057" s="6" t="s">
        <v>1222</v>
      </c>
      <c r="B1057" s="6" t="s">
        <v>894</v>
      </c>
      <c r="C1057" s="6" t="s">
        <v>58</v>
      </c>
      <c r="D1057" s="26" t="s">
        <v>1268</v>
      </c>
      <c r="E1057" s="35" t="s">
        <v>895</v>
      </c>
      <c r="F1057" s="35">
        <v>379</v>
      </c>
      <c r="G1057" s="49" t="s">
        <v>32</v>
      </c>
      <c r="H1057" s="49" t="s">
        <v>33</v>
      </c>
      <c r="I1057" s="35" t="s">
        <v>896</v>
      </c>
      <c r="J1057" s="67">
        <v>186816.00599999999</v>
      </c>
      <c r="K1057" s="67">
        <v>138624.00099999999</v>
      </c>
      <c r="L1057"/>
      <c r="M1057">
        <v>60249.054700000001</v>
      </c>
      <c r="N1057">
        <v>2400.7309599999999</v>
      </c>
      <c r="O1057">
        <v>188.54827900000001</v>
      </c>
      <c r="P1057">
        <v>26113.570299999999</v>
      </c>
    </row>
    <row r="1058" spans="1:16" ht="17">
      <c r="A1058" s="6" t="s">
        <v>1222</v>
      </c>
      <c r="B1058" s="6" t="s">
        <v>897</v>
      </c>
      <c r="C1058" s="6" t="s">
        <v>58</v>
      </c>
      <c r="D1058" s="26" t="s">
        <v>1268</v>
      </c>
      <c r="E1058" s="35" t="s">
        <v>898</v>
      </c>
      <c r="F1058" s="35">
        <v>380</v>
      </c>
      <c r="G1058" s="49" t="s">
        <v>32</v>
      </c>
      <c r="H1058" s="49" t="s">
        <v>33</v>
      </c>
      <c r="I1058" s="35" t="s">
        <v>899</v>
      </c>
      <c r="J1058" s="67">
        <v>177856.00700000001</v>
      </c>
      <c r="K1058" s="67">
        <v>174847.99400000001</v>
      </c>
      <c r="L1058"/>
      <c r="M1058">
        <v>37165.468800000002</v>
      </c>
      <c r="N1058">
        <v>1351.0129400000001</v>
      </c>
      <c r="O1058">
        <v>218.20813000000001</v>
      </c>
      <c r="P1058">
        <v>17678.1152</v>
      </c>
    </row>
    <row r="1059" spans="1:16" ht="17">
      <c r="A1059" s="6" t="s">
        <v>1222</v>
      </c>
      <c r="B1059" s="6" t="s">
        <v>900</v>
      </c>
      <c r="C1059" s="6" t="s">
        <v>58</v>
      </c>
      <c r="D1059" s="26" t="s">
        <v>1268</v>
      </c>
      <c r="E1059" s="35" t="s">
        <v>901</v>
      </c>
      <c r="F1059" s="35">
        <v>381</v>
      </c>
      <c r="G1059" s="49" t="s">
        <v>32</v>
      </c>
      <c r="H1059" s="49" t="s">
        <v>33</v>
      </c>
      <c r="I1059" s="35" t="s">
        <v>902</v>
      </c>
      <c r="J1059" s="67">
        <v>184191.99900000001</v>
      </c>
      <c r="K1059" s="67">
        <v>167296.00399999999</v>
      </c>
      <c r="L1059"/>
      <c r="M1059">
        <v>61353.789100000002</v>
      </c>
      <c r="N1059">
        <v>3957.1855500000001</v>
      </c>
      <c r="O1059">
        <v>86.882652300000004</v>
      </c>
      <c r="P1059">
        <v>27986.828099999999</v>
      </c>
    </row>
    <row r="1060" spans="1:16" ht="17">
      <c r="A1060" s="6" t="s">
        <v>1222</v>
      </c>
      <c r="B1060" s="6" t="s">
        <v>903</v>
      </c>
      <c r="C1060" s="6" t="s">
        <v>58</v>
      </c>
      <c r="D1060" s="26" t="s">
        <v>1268</v>
      </c>
      <c r="E1060" s="35" t="s">
        <v>904</v>
      </c>
      <c r="F1060" s="35">
        <v>382</v>
      </c>
      <c r="G1060" s="49" t="s">
        <v>32</v>
      </c>
      <c r="H1060" s="49" t="s">
        <v>33</v>
      </c>
      <c r="I1060" s="35" t="s">
        <v>905</v>
      </c>
      <c r="J1060" s="67">
        <v>169664.00099999999</v>
      </c>
      <c r="K1060" s="67">
        <v>104512</v>
      </c>
      <c r="L1060"/>
      <c r="M1060">
        <v>47603.277300000002</v>
      </c>
      <c r="N1060">
        <v>713.47265600000003</v>
      </c>
      <c r="O1060">
        <v>87.3203125</v>
      </c>
      <c r="P1060">
        <v>24967.7988</v>
      </c>
    </row>
    <row r="1061" spans="1:16" ht="17">
      <c r="A1061" s="6" t="s">
        <v>1222</v>
      </c>
      <c r="B1061" s="6" t="s">
        <v>906</v>
      </c>
      <c r="C1061" s="6" t="s">
        <v>58</v>
      </c>
      <c r="D1061" s="26" t="s">
        <v>1268</v>
      </c>
      <c r="E1061" s="35" t="s">
        <v>907</v>
      </c>
      <c r="F1061" s="35">
        <v>383</v>
      </c>
      <c r="G1061" s="49" t="s">
        <v>32</v>
      </c>
      <c r="H1061" s="49" t="s">
        <v>33</v>
      </c>
      <c r="I1061" s="35" t="s">
        <v>908</v>
      </c>
      <c r="J1061">
        <v>87744</v>
      </c>
      <c r="K1061" s="67">
        <v>139647.997</v>
      </c>
      <c r="L1061"/>
      <c r="M1061">
        <v>39509.386700000003</v>
      </c>
      <c r="N1061">
        <v>3785.7126499999999</v>
      </c>
      <c r="O1061">
        <v>69.661483799999999</v>
      </c>
      <c r="P1061">
        <v>75643.140599999999</v>
      </c>
    </row>
    <row r="1062" spans="1:16" ht="17">
      <c r="A1062" s="6" t="s">
        <v>1222</v>
      </c>
      <c r="B1062" s="6" t="s">
        <v>909</v>
      </c>
      <c r="C1062" s="6" t="s">
        <v>58</v>
      </c>
      <c r="D1062" s="26" t="s">
        <v>1268</v>
      </c>
      <c r="E1062" s="35" t="s">
        <v>910</v>
      </c>
      <c r="F1062" s="35">
        <v>384</v>
      </c>
      <c r="G1062" s="49" t="s">
        <v>32</v>
      </c>
      <c r="H1062" s="49" t="s">
        <v>33</v>
      </c>
      <c r="I1062" s="35" t="s">
        <v>911</v>
      </c>
      <c r="J1062" s="67">
        <v>121280.003</v>
      </c>
      <c r="K1062" s="67">
        <v>228992.00899999999</v>
      </c>
      <c r="L1062"/>
      <c r="M1062" s="67">
        <v>107399.08199999999</v>
      </c>
      <c r="N1062">
        <v>6592.2997999999998</v>
      </c>
      <c r="O1062">
        <v>-12.8286114</v>
      </c>
      <c r="P1062">
        <v>83132.632800000007</v>
      </c>
    </row>
    <row r="1063" spans="1:16" ht="17">
      <c r="A1063" s="6" t="s">
        <v>1222</v>
      </c>
      <c r="B1063" s="6" t="s">
        <v>912</v>
      </c>
      <c r="C1063" s="6" t="s">
        <v>58</v>
      </c>
      <c r="D1063" s="26" t="s">
        <v>1268</v>
      </c>
      <c r="E1063" s="35" t="s">
        <v>913</v>
      </c>
      <c r="F1063" s="35">
        <v>385</v>
      </c>
      <c r="G1063" s="49" t="s">
        <v>32</v>
      </c>
      <c r="H1063" s="49" t="s">
        <v>33</v>
      </c>
      <c r="I1063" s="35" t="s">
        <v>914</v>
      </c>
      <c r="J1063" s="67">
        <v>134016.00099999999</v>
      </c>
      <c r="K1063" s="67">
        <v>137855.995</v>
      </c>
      <c r="L1063"/>
      <c r="M1063">
        <v>56367.765599999999</v>
      </c>
      <c r="N1063">
        <v>1657.2820999999999</v>
      </c>
      <c r="O1063">
        <v>-11.8617344</v>
      </c>
      <c r="P1063">
        <v>31147.162100000001</v>
      </c>
    </row>
    <row r="1064" spans="1:16" ht="17">
      <c r="A1064" s="6" t="s">
        <v>1222</v>
      </c>
      <c r="B1064" s="6" t="s">
        <v>915</v>
      </c>
      <c r="C1064" s="6" t="s">
        <v>58</v>
      </c>
      <c r="D1064" s="26" t="s">
        <v>1268</v>
      </c>
      <c r="E1064" s="35" t="s">
        <v>916</v>
      </c>
      <c r="F1064" s="35">
        <v>386</v>
      </c>
      <c r="G1064" s="49" t="s">
        <v>32</v>
      </c>
      <c r="H1064" s="49" t="s">
        <v>33</v>
      </c>
      <c r="I1064" s="35" t="s">
        <v>917</v>
      </c>
      <c r="J1064" s="67">
        <v>194496.00200000001</v>
      </c>
      <c r="K1064" s="67">
        <v>159295.99799999999</v>
      </c>
      <c r="L1064"/>
      <c r="M1064">
        <v>78630.664099999995</v>
      </c>
      <c r="N1064">
        <v>5597.8852500000003</v>
      </c>
      <c r="O1064">
        <v>183.274979</v>
      </c>
      <c r="P1064">
        <v>48885.304700000001</v>
      </c>
    </row>
    <row r="1065" spans="1:16" ht="17">
      <c r="A1065" s="6" t="s">
        <v>1222</v>
      </c>
      <c r="B1065" s="6" t="s">
        <v>918</v>
      </c>
      <c r="C1065" s="6" t="s">
        <v>58</v>
      </c>
      <c r="D1065" s="26" t="s">
        <v>1268</v>
      </c>
      <c r="E1065" s="35" t="s">
        <v>919</v>
      </c>
      <c r="F1065" s="35">
        <v>387</v>
      </c>
      <c r="G1065" s="49" t="s">
        <v>32</v>
      </c>
      <c r="H1065" s="49" t="s">
        <v>33</v>
      </c>
      <c r="I1065" s="35" t="s">
        <v>920</v>
      </c>
      <c r="J1065" s="67">
        <v>150271.997</v>
      </c>
      <c r="K1065" s="67">
        <v>112320.00599999999</v>
      </c>
      <c r="L1065"/>
      <c r="M1065">
        <v>41062.789100000002</v>
      </c>
      <c r="N1065">
        <v>1475.89319</v>
      </c>
      <c r="O1065">
        <v>74.538925199999994</v>
      </c>
      <c r="P1065">
        <v>26586.896499999999</v>
      </c>
    </row>
    <row r="1066" spans="1:16" ht="17">
      <c r="A1066" s="6" t="s">
        <v>1222</v>
      </c>
      <c r="B1066" s="6" t="s">
        <v>921</v>
      </c>
      <c r="C1066" s="6" t="s">
        <v>58</v>
      </c>
      <c r="D1066" s="26" t="s">
        <v>1268</v>
      </c>
      <c r="E1066" s="35" t="s">
        <v>922</v>
      </c>
      <c r="F1066" s="35">
        <v>388</v>
      </c>
      <c r="G1066" s="49" t="s">
        <v>32</v>
      </c>
      <c r="H1066" s="49" t="s">
        <v>33</v>
      </c>
      <c r="I1066" s="35" t="s">
        <v>923</v>
      </c>
      <c r="J1066" s="67">
        <v>116095.996</v>
      </c>
      <c r="K1066" s="67">
        <v>106368.005</v>
      </c>
      <c r="L1066"/>
      <c r="M1066">
        <v>21174.027300000002</v>
      </c>
      <c r="N1066">
        <v>682.26519800000005</v>
      </c>
      <c r="O1066">
        <v>60.829795799999999</v>
      </c>
      <c r="P1066">
        <v>17959.857400000001</v>
      </c>
    </row>
    <row r="1067" spans="1:16" ht="17">
      <c r="A1067" s="6" t="s">
        <v>1222</v>
      </c>
      <c r="B1067" s="6" t="s">
        <v>924</v>
      </c>
      <c r="C1067" s="6" t="s">
        <v>58</v>
      </c>
      <c r="D1067" s="26" t="s">
        <v>1268</v>
      </c>
      <c r="E1067" s="35" t="s">
        <v>925</v>
      </c>
      <c r="F1067" s="35">
        <v>389</v>
      </c>
      <c r="G1067" s="49" t="s">
        <v>32</v>
      </c>
      <c r="H1067" s="49" t="s">
        <v>33</v>
      </c>
      <c r="I1067" s="35" t="s">
        <v>926</v>
      </c>
      <c r="J1067">
        <v>99712</v>
      </c>
      <c r="K1067" s="67">
        <v>124927.99800000001</v>
      </c>
      <c r="L1067"/>
      <c r="M1067">
        <v>41430.968800000002</v>
      </c>
      <c r="N1067">
        <v>404.104645</v>
      </c>
      <c r="O1067">
        <v>-13.501209299999999</v>
      </c>
      <c r="P1067">
        <v>16027.574199999999</v>
      </c>
    </row>
    <row r="1068" spans="1:16" ht="17">
      <c r="A1068" s="6" t="s">
        <v>1222</v>
      </c>
      <c r="B1068" s="6" t="s">
        <v>927</v>
      </c>
      <c r="C1068" s="6" t="s">
        <v>58</v>
      </c>
      <c r="D1068" s="26" t="s">
        <v>1268</v>
      </c>
      <c r="E1068" s="35" t="s">
        <v>928</v>
      </c>
      <c r="F1068" s="35">
        <v>390</v>
      </c>
      <c r="G1068" s="49" t="s">
        <v>32</v>
      </c>
      <c r="H1068" s="49" t="s">
        <v>33</v>
      </c>
      <c r="I1068" s="35" t="s">
        <v>929</v>
      </c>
      <c r="J1068" s="67">
        <v>130623.996</v>
      </c>
      <c r="K1068" s="67">
        <v>239680.00399999999</v>
      </c>
      <c r="L1068"/>
      <c r="M1068" s="67">
        <v>114099.97900000001</v>
      </c>
      <c r="N1068">
        <v>3592.5629899999999</v>
      </c>
      <c r="O1068">
        <v>-15.576783199999999</v>
      </c>
      <c r="P1068">
        <v>77250.617199999993</v>
      </c>
    </row>
    <row r="1069" spans="1:16" ht="17">
      <c r="A1069" s="6" t="s">
        <v>1222</v>
      </c>
      <c r="B1069" s="6" t="s">
        <v>930</v>
      </c>
      <c r="C1069" s="6" t="s">
        <v>58</v>
      </c>
      <c r="D1069" s="26" t="s">
        <v>1268</v>
      </c>
      <c r="E1069" s="35" t="s">
        <v>931</v>
      </c>
      <c r="F1069" s="35">
        <v>391</v>
      </c>
      <c r="G1069" s="49" t="s">
        <v>32</v>
      </c>
      <c r="H1069" s="49" t="s">
        <v>33</v>
      </c>
      <c r="I1069" s="35" t="s">
        <v>932</v>
      </c>
      <c r="J1069" s="67">
        <v>214976.00099999999</v>
      </c>
      <c r="K1069" s="67">
        <v>160000</v>
      </c>
      <c r="L1069"/>
      <c r="M1069">
        <v>42602.363299999997</v>
      </c>
      <c r="N1069">
        <v>6660.7841799999997</v>
      </c>
      <c r="O1069">
        <v>120.86756099999999</v>
      </c>
      <c r="P1069">
        <v>86163.3125</v>
      </c>
    </row>
    <row r="1070" spans="1:16" ht="17">
      <c r="A1070" s="6" t="s">
        <v>1222</v>
      </c>
      <c r="B1070" s="6" t="s">
        <v>933</v>
      </c>
      <c r="C1070" s="6" t="s">
        <v>58</v>
      </c>
      <c r="D1070" s="26" t="s">
        <v>1268</v>
      </c>
      <c r="E1070" s="35" t="s">
        <v>934</v>
      </c>
      <c r="F1070" s="35">
        <v>392</v>
      </c>
      <c r="G1070" s="49" t="s">
        <v>32</v>
      </c>
      <c r="H1070" s="49" t="s">
        <v>33</v>
      </c>
      <c r="I1070" s="35" t="s">
        <v>935</v>
      </c>
      <c r="J1070" s="67">
        <v>245824.003</v>
      </c>
      <c r="K1070" s="67">
        <v>146176.00399999999</v>
      </c>
      <c r="L1070"/>
      <c r="M1070" s="67">
        <v>116225.13499999999</v>
      </c>
      <c r="N1070">
        <v>5193.4155300000002</v>
      </c>
      <c r="O1070">
        <v>-90.958953899999997</v>
      </c>
      <c r="P1070">
        <v>19580.839800000002</v>
      </c>
    </row>
    <row r="1071" spans="1:16" ht="17">
      <c r="A1071" s="6" t="s">
        <v>1222</v>
      </c>
      <c r="B1071" s="6" t="s">
        <v>936</v>
      </c>
      <c r="C1071" s="6" t="s">
        <v>58</v>
      </c>
      <c r="D1071" s="26" t="s">
        <v>1268</v>
      </c>
      <c r="E1071" s="35" t="s">
        <v>937</v>
      </c>
      <c r="F1071" s="35">
        <v>393</v>
      </c>
      <c r="G1071" s="49" t="s">
        <v>32</v>
      </c>
      <c r="H1071" s="49" t="s">
        <v>33</v>
      </c>
      <c r="I1071" s="35" t="s">
        <v>938</v>
      </c>
      <c r="J1071" s="67">
        <v>179136</v>
      </c>
      <c r="K1071" s="67">
        <v>192576.008</v>
      </c>
      <c r="L1071"/>
      <c r="M1071">
        <v>44283.796900000001</v>
      </c>
      <c r="N1071">
        <v>5900.0122099999999</v>
      </c>
      <c r="O1071">
        <v>187.17070000000001</v>
      </c>
      <c r="P1071">
        <v>37627.359400000001</v>
      </c>
    </row>
    <row r="1072" spans="1:16" ht="17">
      <c r="A1072" s="6" t="s">
        <v>1222</v>
      </c>
      <c r="B1072" s="6" t="s">
        <v>939</v>
      </c>
      <c r="C1072" s="6" t="s">
        <v>58</v>
      </c>
      <c r="D1072" s="26" t="s">
        <v>1268</v>
      </c>
      <c r="E1072" s="35" t="s">
        <v>940</v>
      </c>
      <c r="F1072" s="35">
        <v>394</v>
      </c>
      <c r="G1072" s="49" t="s">
        <v>32</v>
      </c>
      <c r="H1072" s="49" t="s">
        <v>33</v>
      </c>
      <c r="I1072" s="35" t="s">
        <v>941</v>
      </c>
      <c r="J1072" s="67">
        <v>178111.992</v>
      </c>
      <c r="K1072" s="67">
        <v>203712.01</v>
      </c>
      <c r="L1072"/>
      <c r="M1072">
        <v>83380.406199999998</v>
      </c>
      <c r="N1072">
        <v>1666.2463399999999</v>
      </c>
      <c r="O1072">
        <v>112.98640399999999</v>
      </c>
      <c r="P1072">
        <v>28832.0098</v>
      </c>
    </row>
    <row r="1073" spans="1:16" ht="17">
      <c r="A1073" s="6" t="s">
        <v>1222</v>
      </c>
      <c r="B1073" s="6" t="s">
        <v>942</v>
      </c>
      <c r="C1073" s="6" t="s">
        <v>58</v>
      </c>
      <c r="D1073" s="26" t="s">
        <v>1268</v>
      </c>
      <c r="E1073" s="35" t="s">
        <v>943</v>
      </c>
      <c r="F1073" s="35">
        <v>395</v>
      </c>
      <c r="G1073" s="49" t="s">
        <v>32</v>
      </c>
      <c r="H1073" s="49" t="s">
        <v>33</v>
      </c>
      <c r="I1073" s="35" t="s">
        <v>944</v>
      </c>
      <c r="J1073" s="67">
        <v>135808.003</v>
      </c>
      <c r="K1073" s="67">
        <v>105535.996</v>
      </c>
      <c r="L1073"/>
      <c r="M1073">
        <v>19992.074199999999</v>
      </c>
      <c r="N1073">
        <v>1452.1261</v>
      </c>
      <c r="O1073">
        <v>41.525848400000001</v>
      </c>
      <c r="P1073">
        <v>24129.574199999999</v>
      </c>
    </row>
    <row r="1074" spans="1:16" ht="17">
      <c r="A1074" s="6" t="s">
        <v>1222</v>
      </c>
      <c r="B1074" s="6" t="s">
        <v>945</v>
      </c>
      <c r="C1074" s="6" t="s">
        <v>58</v>
      </c>
      <c r="D1074" s="26" t="s">
        <v>1268</v>
      </c>
      <c r="E1074" s="35" t="s">
        <v>946</v>
      </c>
      <c r="F1074" s="35">
        <v>396</v>
      </c>
      <c r="G1074" s="49" t="s">
        <v>32</v>
      </c>
      <c r="H1074" s="49" t="s">
        <v>33</v>
      </c>
      <c r="I1074" s="35" t="s">
        <v>947</v>
      </c>
      <c r="J1074">
        <v>70784</v>
      </c>
      <c r="K1074">
        <v>88640</v>
      </c>
      <c r="L1074"/>
      <c r="M1074">
        <v>35015.679700000001</v>
      </c>
      <c r="N1074">
        <v>1567.4504400000001</v>
      </c>
      <c r="O1074">
        <v>-61.960449199999999</v>
      </c>
      <c r="P1074">
        <v>7657.5395500000004</v>
      </c>
    </row>
    <row r="1075" spans="1:16" ht="17">
      <c r="A1075" s="6" t="s">
        <v>1222</v>
      </c>
      <c r="B1075" s="6" t="s">
        <v>948</v>
      </c>
      <c r="C1075" s="6" t="s">
        <v>58</v>
      </c>
      <c r="D1075" s="26" t="s">
        <v>1268</v>
      </c>
      <c r="E1075" s="35" t="s">
        <v>949</v>
      </c>
      <c r="F1075" s="35">
        <v>397</v>
      </c>
      <c r="G1075" s="49" t="s">
        <v>32</v>
      </c>
      <c r="H1075" s="49" t="s">
        <v>33</v>
      </c>
      <c r="I1075" s="35" t="s">
        <v>950</v>
      </c>
      <c r="J1075" s="67">
        <v>170816.00200000001</v>
      </c>
      <c r="K1075" s="67">
        <v>172800.00700000001</v>
      </c>
      <c r="L1075"/>
      <c r="M1075">
        <v>49570.414100000002</v>
      </c>
      <c r="N1075">
        <v>924.98834199999999</v>
      </c>
      <c r="O1075">
        <v>244.25268600000001</v>
      </c>
      <c r="P1075">
        <v>24904.574199999999</v>
      </c>
    </row>
    <row r="1076" spans="1:16" ht="17">
      <c r="A1076" s="6" t="s">
        <v>1222</v>
      </c>
      <c r="B1076" s="6" t="s">
        <v>951</v>
      </c>
      <c r="C1076" s="6" t="s">
        <v>58</v>
      </c>
      <c r="D1076" s="26" t="s">
        <v>1268</v>
      </c>
      <c r="E1076" s="35" t="s">
        <v>952</v>
      </c>
      <c r="F1076" s="35">
        <v>398</v>
      </c>
      <c r="G1076" s="49" t="s">
        <v>32</v>
      </c>
      <c r="H1076" s="49" t="s">
        <v>33</v>
      </c>
      <c r="I1076" s="35" t="s">
        <v>953</v>
      </c>
      <c r="J1076" s="67">
        <v>197760</v>
      </c>
      <c r="K1076" s="67">
        <v>120255.995</v>
      </c>
      <c r="L1076"/>
      <c r="M1076">
        <v>72327.328099999999</v>
      </c>
      <c r="N1076">
        <v>597.67993200000001</v>
      </c>
      <c r="O1076">
        <v>66.556838999999997</v>
      </c>
      <c r="P1076">
        <v>13368.6816</v>
      </c>
    </row>
    <row r="1077" spans="1:16" ht="17">
      <c r="A1077" s="6" t="s">
        <v>1222</v>
      </c>
      <c r="B1077" s="6" t="s">
        <v>954</v>
      </c>
      <c r="C1077" s="6" t="s">
        <v>58</v>
      </c>
      <c r="D1077" s="26" t="s">
        <v>1268</v>
      </c>
      <c r="E1077" s="35" t="s">
        <v>955</v>
      </c>
      <c r="F1077" s="35">
        <v>399</v>
      </c>
      <c r="G1077" s="49" t="s">
        <v>32</v>
      </c>
      <c r="H1077" s="49" t="s">
        <v>33</v>
      </c>
      <c r="I1077" s="35" t="s">
        <v>956</v>
      </c>
      <c r="J1077" s="67">
        <v>177600.00200000001</v>
      </c>
      <c r="K1077" s="67">
        <v>186240.005</v>
      </c>
      <c r="L1077"/>
      <c r="M1077">
        <v>87243.132800000007</v>
      </c>
      <c r="N1077">
        <v>5800.2480500000001</v>
      </c>
      <c r="O1077">
        <v>-11.416499099999999</v>
      </c>
      <c r="P1077">
        <v>61196.777300000002</v>
      </c>
    </row>
    <row r="1078" spans="1:16" ht="17">
      <c r="A1078" s="6" t="s">
        <v>1222</v>
      </c>
      <c r="B1078" s="6" t="s">
        <v>957</v>
      </c>
      <c r="C1078" s="6" t="s">
        <v>58</v>
      </c>
      <c r="D1078" s="26" t="s">
        <v>1268</v>
      </c>
      <c r="E1078" s="35" t="s">
        <v>958</v>
      </c>
      <c r="F1078" s="35">
        <v>400</v>
      </c>
      <c r="G1078" s="49" t="s">
        <v>32</v>
      </c>
      <c r="H1078" s="49" t="s">
        <v>33</v>
      </c>
      <c r="I1078" s="35" t="s">
        <v>959</v>
      </c>
      <c r="J1078" s="67">
        <v>190079.99400000001</v>
      </c>
      <c r="K1078" s="67">
        <v>178688.00200000001</v>
      </c>
      <c r="L1078"/>
      <c r="M1078">
        <v>64192.140599999999</v>
      </c>
      <c r="N1078">
        <v>872.08093299999996</v>
      </c>
      <c r="O1078">
        <v>-29.6634235</v>
      </c>
      <c r="P1078">
        <v>26996.779299999998</v>
      </c>
    </row>
    <row r="1079" spans="1:16" ht="17">
      <c r="A1079" s="6" t="s">
        <v>1222</v>
      </c>
      <c r="B1079" s="6" t="s">
        <v>960</v>
      </c>
      <c r="C1079" s="6" t="s">
        <v>58</v>
      </c>
      <c r="D1079" s="26" t="s">
        <v>1268</v>
      </c>
      <c r="E1079" s="35" t="s">
        <v>961</v>
      </c>
      <c r="F1079" s="35">
        <v>401</v>
      </c>
      <c r="G1079" s="49" t="s">
        <v>32</v>
      </c>
      <c r="H1079" s="49" t="s">
        <v>33</v>
      </c>
      <c r="I1079" s="35" t="s">
        <v>962</v>
      </c>
      <c r="J1079" s="67">
        <v>237567.997</v>
      </c>
      <c r="K1079" s="67">
        <v>196863.995</v>
      </c>
      <c r="L1079"/>
      <c r="M1079" s="67">
        <v>103087.18700000001</v>
      </c>
      <c r="N1079">
        <v>1980.5695800000001</v>
      </c>
      <c r="O1079">
        <v>121.836494</v>
      </c>
      <c r="P1079">
        <v>60318.078099999999</v>
      </c>
    </row>
    <row r="1080" spans="1:16" ht="17">
      <c r="A1080" s="6" t="s">
        <v>1222</v>
      </c>
      <c r="B1080" s="6" t="s">
        <v>963</v>
      </c>
      <c r="C1080" s="6" t="s">
        <v>58</v>
      </c>
      <c r="D1080" s="26" t="s">
        <v>1268</v>
      </c>
      <c r="E1080" s="35" t="s">
        <v>964</v>
      </c>
      <c r="F1080" s="35">
        <v>402</v>
      </c>
      <c r="G1080" s="49" t="s">
        <v>32</v>
      </c>
      <c r="H1080" s="49" t="s">
        <v>33</v>
      </c>
      <c r="I1080" s="35" t="s">
        <v>965</v>
      </c>
      <c r="J1080" s="67">
        <v>109055.996</v>
      </c>
      <c r="K1080" s="67">
        <v>188160</v>
      </c>
      <c r="L1080"/>
      <c r="M1080">
        <v>72088.875</v>
      </c>
      <c r="N1080">
        <v>2262.55249</v>
      </c>
      <c r="O1080">
        <v>10.145709</v>
      </c>
      <c r="P1080">
        <v>30969.394499999999</v>
      </c>
    </row>
    <row r="1081" spans="1:16" ht="17">
      <c r="A1081" s="6" t="s">
        <v>1222</v>
      </c>
      <c r="B1081" s="6" t="s">
        <v>966</v>
      </c>
      <c r="C1081" s="6" t="s">
        <v>58</v>
      </c>
      <c r="D1081" s="26" t="s">
        <v>1268</v>
      </c>
      <c r="E1081" s="35" t="s">
        <v>967</v>
      </c>
      <c r="F1081" s="35">
        <v>97</v>
      </c>
      <c r="G1081" s="49" t="s">
        <v>32</v>
      </c>
      <c r="H1081" s="49" t="s">
        <v>33</v>
      </c>
      <c r="I1081" s="35" t="s">
        <v>968</v>
      </c>
      <c r="J1081" s="67">
        <v>212608.00399999999</v>
      </c>
      <c r="K1081" s="67">
        <v>245567.989</v>
      </c>
      <c r="L1081"/>
      <c r="M1081">
        <v>90520.109400000001</v>
      </c>
      <c r="N1081">
        <v>2394.07251</v>
      </c>
      <c r="O1081">
        <v>178.32415800000001</v>
      </c>
      <c r="P1081">
        <v>49254.613299999997</v>
      </c>
    </row>
    <row r="1082" spans="1:16" ht="17">
      <c r="A1082" s="6" t="s">
        <v>1222</v>
      </c>
      <c r="B1082" s="6" t="s">
        <v>969</v>
      </c>
      <c r="C1082" s="6" t="s">
        <v>58</v>
      </c>
      <c r="D1082" s="26" t="s">
        <v>1268</v>
      </c>
      <c r="E1082" s="35" t="s">
        <v>970</v>
      </c>
      <c r="F1082" s="35">
        <v>404</v>
      </c>
      <c r="G1082" s="49" t="s">
        <v>32</v>
      </c>
      <c r="H1082" s="49" t="s">
        <v>33</v>
      </c>
      <c r="I1082" s="35" t="s">
        <v>971</v>
      </c>
      <c r="J1082" s="67">
        <v>198591.995</v>
      </c>
      <c r="K1082" s="67">
        <v>155711.99400000001</v>
      </c>
      <c r="L1082"/>
      <c r="M1082">
        <v>52672.433599999997</v>
      </c>
      <c r="N1082">
        <v>3358.1252399999998</v>
      </c>
      <c r="O1082">
        <v>87.372757000000007</v>
      </c>
      <c r="P1082">
        <v>25762.3164</v>
      </c>
    </row>
    <row r="1083" spans="1:16" ht="17">
      <c r="A1083" s="6" t="s">
        <v>1222</v>
      </c>
      <c r="B1083" s="6" t="s">
        <v>972</v>
      </c>
      <c r="C1083" s="6" t="s">
        <v>58</v>
      </c>
      <c r="D1083" s="26" t="s">
        <v>1268</v>
      </c>
      <c r="E1083" s="35" t="s">
        <v>973</v>
      </c>
      <c r="F1083" s="35">
        <v>405</v>
      </c>
      <c r="G1083" s="49" t="s">
        <v>32</v>
      </c>
      <c r="H1083" s="49" t="s">
        <v>33</v>
      </c>
      <c r="I1083" s="35" t="s">
        <v>974</v>
      </c>
      <c r="J1083" s="67">
        <v>170879.99299999999</v>
      </c>
      <c r="K1083" s="67">
        <v>174272.003</v>
      </c>
      <c r="L1083"/>
      <c r="M1083" s="67">
        <v>105279.315</v>
      </c>
      <c r="N1083">
        <v>2138.7727100000002</v>
      </c>
      <c r="O1083">
        <v>50.119983699999999</v>
      </c>
      <c r="P1083">
        <v>37937.578099999999</v>
      </c>
    </row>
    <row r="1084" spans="1:16" ht="17">
      <c r="A1084" s="6" t="s">
        <v>1222</v>
      </c>
      <c r="B1084" s="6" t="s">
        <v>975</v>
      </c>
      <c r="C1084" s="6" t="s">
        <v>58</v>
      </c>
      <c r="D1084" s="26" t="s">
        <v>1268</v>
      </c>
      <c r="E1084" s="35" t="s">
        <v>976</v>
      </c>
      <c r="F1084" s="35">
        <v>406</v>
      </c>
      <c r="G1084" s="49" t="s">
        <v>32</v>
      </c>
      <c r="H1084" s="49" t="s">
        <v>33</v>
      </c>
      <c r="I1084" s="35" t="s">
        <v>977</v>
      </c>
      <c r="J1084">
        <v>95360</v>
      </c>
      <c r="K1084" s="67">
        <v>169472.003</v>
      </c>
      <c r="L1084"/>
      <c r="M1084">
        <v>39418.675799999997</v>
      </c>
      <c r="N1084">
        <v>5679.8618200000001</v>
      </c>
      <c r="O1084">
        <v>30.837499600000001</v>
      </c>
      <c r="P1084">
        <v>43559.425799999997</v>
      </c>
    </row>
    <row r="1085" spans="1:16" ht="17">
      <c r="A1085" s="6" t="s">
        <v>1222</v>
      </c>
      <c r="B1085" s="6" t="s">
        <v>978</v>
      </c>
      <c r="C1085" s="6" t="s">
        <v>58</v>
      </c>
      <c r="D1085" s="26" t="s">
        <v>1268</v>
      </c>
      <c r="E1085" s="35" t="s">
        <v>979</v>
      </c>
      <c r="F1085" s="35">
        <v>407</v>
      </c>
      <c r="G1085" s="49" t="s">
        <v>32</v>
      </c>
      <c r="H1085" s="49" t="s">
        <v>33</v>
      </c>
      <c r="I1085" s="35" t="s">
        <v>980</v>
      </c>
      <c r="J1085" s="67">
        <v>132159.99600000001</v>
      </c>
      <c r="K1085" s="67">
        <v>103359.997</v>
      </c>
      <c r="L1085"/>
      <c r="M1085">
        <v>42916.632799999999</v>
      </c>
      <c r="N1085">
        <v>9968.6074200000003</v>
      </c>
      <c r="O1085">
        <v>40.614456199999999</v>
      </c>
      <c r="P1085">
        <v>35658.300799999997</v>
      </c>
    </row>
    <row r="1086" spans="1:16" ht="17">
      <c r="A1086" s="6" t="s">
        <v>1222</v>
      </c>
      <c r="B1086" s="6" t="s">
        <v>981</v>
      </c>
      <c r="C1086" s="6" t="s">
        <v>58</v>
      </c>
      <c r="D1086" s="26" t="s">
        <v>1268</v>
      </c>
      <c r="E1086" s="35" t="s">
        <v>982</v>
      </c>
      <c r="F1086" s="35">
        <v>408</v>
      </c>
      <c r="G1086" s="49" t="s">
        <v>32</v>
      </c>
      <c r="H1086" s="49" t="s">
        <v>33</v>
      </c>
      <c r="I1086" s="35" t="s">
        <v>983</v>
      </c>
      <c r="J1086" s="67">
        <v>209536.00399999999</v>
      </c>
      <c r="K1086" s="67">
        <v>105599.999</v>
      </c>
      <c r="L1086"/>
      <c r="M1086" s="67">
        <v>162013.29199999999</v>
      </c>
      <c r="N1086">
        <v>4582.7050799999997</v>
      </c>
      <c r="O1086">
        <v>225.777557</v>
      </c>
      <c r="P1086">
        <v>27972.4414</v>
      </c>
    </row>
    <row r="1087" spans="1:16" ht="17">
      <c r="A1087" s="6" t="s">
        <v>1222</v>
      </c>
      <c r="B1087" s="6" t="s">
        <v>984</v>
      </c>
      <c r="C1087" s="6" t="s">
        <v>58</v>
      </c>
      <c r="D1087" s="26" t="s">
        <v>1268</v>
      </c>
      <c r="E1087" s="35" t="s">
        <v>985</v>
      </c>
      <c r="F1087" s="35">
        <v>409</v>
      </c>
      <c r="G1087" s="49" t="s">
        <v>32</v>
      </c>
      <c r="H1087" s="49" t="s">
        <v>33</v>
      </c>
      <c r="I1087" s="35" t="s">
        <v>986</v>
      </c>
      <c r="J1087" s="67">
        <v>132351.995</v>
      </c>
      <c r="K1087" s="67">
        <v>123327.99400000001</v>
      </c>
      <c r="L1087"/>
      <c r="M1087">
        <v>56463.304700000001</v>
      </c>
      <c r="N1087">
        <v>2384.2175299999999</v>
      </c>
      <c r="O1087">
        <v>54.599594099999997</v>
      </c>
      <c r="P1087">
        <v>31864.0684</v>
      </c>
    </row>
    <row r="1088" spans="1:16" ht="17">
      <c r="A1088" s="6" t="s">
        <v>1222</v>
      </c>
      <c r="B1088" s="6" t="s">
        <v>987</v>
      </c>
      <c r="C1088" s="6" t="s">
        <v>58</v>
      </c>
      <c r="D1088" s="26" t="s">
        <v>1268</v>
      </c>
      <c r="E1088" s="35" t="s">
        <v>988</v>
      </c>
      <c r="F1088" s="35">
        <v>410</v>
      </c>
      <c r="G1088" s="49" t="s">
        <v>32</v>
      </c>
      <c r="H1088" s="49" t="s">
        <v>33</v>
      </c>
      <c r="I1088" s="35" t="s">
        <v>989</v>
      </c>
      <c r="J1088" s="67">
        <v>144576.00099999999</v>
      </c>
      <c r="K1088" s="67">
        <v>148800.00099999999</v>
      </c>
      <c r="L1088"/>
      <c r="M1088">
        <v>55643.753900000003</v>
      </c>
      <c r="N1088">
        <v>78786.671900000001</v>
      </c>
      <c r="O1088">
        <v>94.7844391</v>
      </c>
      <c r="P1088">
        <v>47667.746099999997</v>
      </c>
    </row>
    <row r="1089" spans="1:16" ht="17">
      <c r="A1089" s="6" t="s">
        <v>1222</v>
      </c>
      <c r="B1089" s="6" t="s">
        <v>990</v>
      </c>
      <c r="C1089" s="6" t="s">
        <v>58</v>
      </c>
      <c r="D1089" s="26" t="s">
        <v>1268</v>
      </c>
      <c r="E1089" s="35" t="s">
        <v>991</v>
      </c>
      <c r="F1089" s="35">
        <v>411</v>
      </c>
      <c r="G1089" s="49" t="s">
        <v>32</v>
      </c>
      <c r="H1089" s="49" t="s">
        <v>33</v>
      </c>
      <c r="I1089" s="35" t="s">
        <v>992</v>
      </c>
      <c r="J1089" s="67">
        <v>110976.005</v>
      </c>
      <c r="K1089" s="67">
        <v>194623.995</v>
      </c>
      <c r="L1089"/>
      <c r="M1089">
        <v>64437.917999999998</v>
      </c>
      <c r="N1089">
        <v>11837.305700000001</v>
      </c>
      <c r="O1089">
        <v>94.121482799999995</v>
      </c>
      <c r="P1089">
        <v>24124.4961</v>
      </c>
    </row>
    <row r="1090" spans="1:16" ht="17">
      <c r="A1090" s="6" t="s">
        <v>1222</v>
      </c>
      <c r="B1090" s="6" t="s">
        <v>993</v>
      </c>
      <c r="C1090" s="6" t="s">
        <v>58</v>
      </c>
      <c r="D1090" s="26" t="s">
        <v>1268</v>
      </c>
      <c r="E1090" s="35" t="s">
        <v>994</v>
      </c>
      <c r="F1090" s="35">
        <v>412</v>
      </c>
      <c r="G1090" s="49" t="s">
        <v>32</v>
      </c>
      <c r="H1090" s="49" t="s">
        <v>33</v>
      </c>
      <c r="I1090" s="35" t="s">
        <v>995</v>
      </c>
      <c r="J1090" s="67">
        <v>168192.005</v>
      </c>
      <c r="K1090" s="67">
        <v>186431.99900000001</v>
      </c>
      <c r="L1090"/>
      <c r="M1090">
        <v>70925.570300000007</v>
      </c>
      <c r="N1090">
        <v>3290.0434599999999</v>
      </c>
      <c r="O1090">
        <v>46.666225400000002</v>
      </c>
      <c r="P1090">
        <v>39823.679700000001</v>
      </c>
    </row>
    <row r="1091" spans="1:16" ht="17">
      <c r="A1091" s="6" t="s">
        <v>1222</v>
      </c>
      <c r="B1091" s="6" t="s">
        <v>996</v>
      </c>
      <c r="C1091" s="6" t="s">
        <v>58</v>
      </c>
      <c r="D1091" s="26" t="s">
        <v>1268</v>
      </c>
      <c r="E1091" s="35" t="s">
        <v>997</v>
      </c>
      <c r="F1091" s="35">
        <v>413</v>
      </c>
      <c r="G1091" s="49" t="s">
        <v>32</v>
      </c>
      <c r="H1091" s="49" t="s">
        <v>33</v>
      </c>
      <c r="I1091" s="35" t="s">
        <v>998</v>
      </c>
      <c r="J1091" s="67">
        <v>141183.99600000001</v>
      </c>
      <c r="K1091">
        <v>84608</v>
      </c>
      <c r="L1091"/>
      <c r="M1091">
        <v>36425.605499999998</v>
      </c>
      <c r="N1091">
        <v>2443.2856400000001</v>
      </c>
      <c r="O1091">
        <v>74.202171300000003</v>
      </c>
      <c r="P1091">
        <v>28591.0684</v>
      </c>
    </row>
    <row r="1092" spans="1:16" ht="17">
      <c r="A1092" s="6" t="s">
        <v>1222</v>
      </c>
      <c r="B1092" s="6" t="s">
        <v>999</v>
      </c>
      <c r="C1092" s="6" t="s">
        <v>58</v>
      </c>
      <c r="D1092" s="26" t="s">
        <v>1268</v>
      </c>
      <c r="E1092" s="35" t="s">
        <v>1000</v>
      </c>
      <c r="F1092" s="35">
        <v>414</v>
      </c>
      <c r="G1092" s="49" t="s">
        <v>32</v>
      </c>
      <c r="H1092" s="49" t="s">
        <v>33</v>
      </c>
      <c r="I1092" s="35" t="s">
        <v>1001</v>
      </c>
      <c r="J1092" s="67">
        <v>152191.997</v>
      </c>
      <c r="K1092" s="67">
        <v>139007.99799999999</v>
      </c>
      <c r="L1092"/>
      <c r="M1092">
        <v>68827.984400000001</v>
      </c>
      <c r="N1092">
        <v>5817.1538099999998</v>
      </c>
      <c r="O1092">
        <v>61.494239800000003</v>
      </c>
      <c r="P1092">
        <v>72105.429699999993</v>
      </c>
    </row>
    <row r="1093" spans="1:16" ht="17">
      <c r="A1093" s="6" t="s">
        <v>1222</v>
      </c>
      <c r="B1093" s="6" t="s">
        <v>1002</v>
      </c>
      <c r="C1093" s="6" t="s">
        <v>58</v>
      </c>
      <c r="D1093" s="26" t="s">
        <v>1268</v>
      </c>
      <c r="E1093" s="35" t="s">
        <v>1003</v>
      </c>
      <c r="F1093" s="35">
        <v>415</v>
      </c>
      <c r="G1093" s="49" t="s">
        <v>32</v>
      </c>
      <c r="H1093" s="49" t="s">
        <v>33</v>
      </c>
      <c r="I1093" s="35" t="s">
        <v>1004</v>
      </c>
      <c r="J1093" s="67">
        <v>249088.00099999999</v>
      </c>
      <c r="K1093" s="67">
        <v>145215.99799999999</v>
      </c>
      <c r="L1093"/>
      <c r="M1093">
        <v>86303.265599999999</v>
      </c>
      <c r="N1093">
        <v>1746.7262000000001</v>
      </c>
      <c r="O1093">
        <v>603.30004899999994</v>
      </c>
      <c r="P1093">
        <v>10186.895500000001</v>
      </c>
    </row>
    <row r="1094" spans="1:16" ht="17">
      <c r="A1094" s="6" t="s">
        <v>1222</v>
      </c>
      <c r="B1094" s="6" t="s">
        <v>1005</v>
      </c>
      <c r="C1094" s="6" t="s">
        <v>58</v>
      </c>
      <c r="D1094" s="26" t="s">
        <v>1268</v>
      </c>
      <c r="E1094" s="35" t="s">
        <v>1006</v>
      </c>
      <c r="F1094" s="35">
        <v>416</v>
      </c>
      <c r="G1094" s="49" t="s">
        <v>32</v>
      </c>
      <c r="H1094" s="49" t="s">
        <v>33</v>
      </c>
      <c r="I1094" s="35" t="s">
        <v>1007</v>
      </c>
      <c r="J1094" s="67">
        <v>122751.999</v>
      </c>
      <c r="K1094" s="67">
        <v>129408.00199999999</v>
      </c>
      <c r="L1094"/>
      <c r="M1094">
        <v>59238.441400000003</v>
      </c>
      <c r="N1094">
        <v>4151.1728499999999</v>
      </c>
      <c r="O1094">
        <v>10.7959146</v>
      </c>
      <c r="P1094">
        <v>32772.855499999998</v>
      </c>
    </row>
    <row r="1095" spans="1:16" ht="17">
      <c r="A1095" s="6" t="s">
        <v>1222</v>
      </c>
      <c r="B1095" s="6" t="s">
        <v>1008</v>
      </c>
      <c r="C1095" s="6" t="s">
        <v>58</v>
      </c>
      <c r="D1095" s="26" t="s">
        <v>1268</v>
      </c>
      <c r="E1095" s="35" t="s">
        <v>1009</v>
      </c>
      <c r="F1095" s="35">
        <v>417</v>
      </c>
      <c r="G1095" s="49" t="s">
        <v>32</v>
      </c>
      <c r="H1095" s="49" t="s">
        <v>33</v>
      </c>
      <c r="I1095" s="35" t="s">
        <v>1010</v>
      </c>
      <c r="J1095" s="67">
        <v>171456.003</v>
      </c>
      <c r="K1095" s="67">
        <v>138367.99799999999</v>
      </c>
      <c r="L1095"/>
      <c r="M1095">
        <v>67422.984400000001</v>
      </c>
      <c r="N1095">
        <v>1180.3621800000001</v>
      </c>
      <c r="O1095">
        <v>19.130678199999998</v>
      </c>
      <c r="P1095">
        <v>26715.7012</v>
      </c>
    </row>
    <row r="1096" spans="1:16" ht="17">
      <c r="A1096" s="6" t="s">
        <v>1222</v>
      </c>
      <c r="B1096" s="6" t="s">
        <v>1011</v>
      </c>
      <c r="C1096" s="6" t="s">
        <v>58</v>
      </c>
      <c r="D1096" s="26" t="s">
        <v>1268</v>
      </c>
      <c r="E1096" s="35" t="s">
        <v>1012</v>
      </c>
      <c r="F1096" s="35">
        <v>418</v>
      </c>
      <c r="G1096" s="49" t="s">
        <v>32</v>
      </c>
      <c r="H1096" s="49" t="s">
        <v>33</v>
      </c>
      <c r="I1096" s="35" t="s">
        <v>1013</v>
      </c>
      <c r="J1096" s="67">
        <v>166784</v>
      </c>
      <c r="K1096" s="67">
        <v>120128</v>
      </c>
      <c r="L1096"/>
      <c r="M1096">
        <v>48594.253900000003</v>
      </c>
      <c r="N1096">
        <v>5506.4379900000004</v>
      </c>
      <c r="O1096">
        <v>89.300674400000005</v>
      </c>
      <c r="P1096">
        <v>32562.2402</v>
      </c>
    </row>
    <row r="1097" spans="1:16" ht="17">
      <c r="A1097" s="6" t="s">
        <v>1222</v>
      </c>
      <c r="B1097" s="6" t="s">
        <v>1014</v>
      </c>
      <c r="C1097" s="6" t="s">
        <v>58</v>
      </c>
      <c r="D1097" s="26" t="s">
        <v>1268</v>
      </c>
      <c r="E1097" s="36" t="s">
        <v>1280</v>
      </c>
      <c r="F1097" s="36" t="s">
        <v>1280</v>
      </c>
      <c r="G1097" s="49" t="s">
        <v>32</v>
      </c>
      <c r="H1097" s="49" t="s">
        <v>33</v>
      </c>
      <c r="I1097" s="36" t="s">
        <v>1280</v>
      </c>
      <c r="J1097" s="67">
        <v>114367.99800000001</v>
      </c>
      <c r="K1097" s="67">
        <v>183168.011</v>
      </c>
      <c r="L1097"/>
      <c r="M1097">
        <v>65173.0625</v>
      </c>
      <c r="N1097">
        <v>5575</v>
      </c>
      <c r="O1097">
        <v>45.039699599999999</v>
      </c>
      <c r="P1097">
        <v>26603.857400000001</v>
      </c>
    </row>
    <row r="1098" spans="1:16" ht="17">
      <c r="A1098" s="6" t="s">
        <v>1222</v>
      </c>
      <c r="B1098" s="6" t="s">
        <v>1017</v>
      </c>
      <c r="C1098" s="6" t="s">
        <v>58</v>
      </c>
      <c r="D1098" s="26" t="s">
        <v>1268</v>
      </c>
      <c r="E1098" s="35" t="s">
        <v>1018</v>
      </c>
      <c r="F1098" s="35">
        <v>420</v>
      </c>
      <c r="G1098" s="49" t="s">
        <v>32</v>
      </c>
      <c r="H1098" s="49" t="s">
        <v>33</v>
      </c>
      <c r="I1098" s="35" t="s">
        <v>1019</v>
      </c>
      <c r="J1098" s="67">
        <v>142144.003</v>
      </c>
      <c r="K1098" s="67">
        <v>110976.005</v>
      </c>
      <c r="L1098"/>
      <c r="M1098">
        <v>41849.480499999998</v>
      </c>
      <c r="N1098">
        <v>5616.3725599999998</v>
      </c>
      <c r="O1098">
        <v>88.694511399999996</v>
      </c>
      <c r="P1098">
        <v>44824.753900000003</v>
      </c>
    </row>
    <row r="1099" spans="1:16" ht="17">
      <c r="A1099" s="6" t="s">
        <v>1222</v>
      </c>
      <c r="B1099" s="6" t="s">
        <v>1020</v>
      </c>
      <c r="C1099" s="6" t="s">
        <v>58</v>
      </c>
      <c r="D1099" s="26" t="s">
        <v>1268</v>
      </c>
      <c r="E1099" s="35" t="s">
        <v>1021</v>
      </c>
      <c r="F1099" s="35">
        <v>421</v>
      </c>
      <c r="G1099" s="49" t="s">
        <v>32</v>
      </c>
      <c r="H1099" s="49" t="s">
        <v>33</v>
      </c>
      <c r="I1099" s="35" t="s">
        <v>1022</v>
      </c>
      <c r="J1099" s="67">
        <v>145536.003</v>
      </c>
      <c r="K1099" s="67">
        <v>156608</v>
      </c>
      <c r="L1099"/>
      <c r="M1099">
        <v>23535.085899999998</v>
      </c>
      <c r="N1099">
        <v>2379.6333</v>
      </c>
      <c r="O1099">
        <v>168.37666300000001</v>
      </c>
      <c r="P1099">
        <v>13909.6523</v>
      </c>
    </row>
    <row r="1100" spans="1:16" ht="17">
      <c r="A1100" s="6" t="s">
        <v>1222</v>
      </c>
      <c r="B1100" s="6" t="s">
        <v>1023</v>
      </c>
      <c r="C1100" s="6" t="s">
        <v>58</v>
      </c>
      <c r="D1100" s="26" t="s">
        <v>1268</v>
      </c>
      <c r="E1100" s="35" t="s">
        <v>1024</v>
      </c>
      <c r="F1100" s="35">
        <v>422</v>
      </c>
      <c r="G1100" s="49" t="s">
        <v>32</v>
      </c>
      <c r="H1100" s="49" t="s">
        <v>33</v>
      </c>
      <c r="I1100" s="35" t="s">
        <v>1025</v>
      </c>
      <c r="J1100" s="67">
        <v>139712</v>
      </c>
      <c r="K1100" s="67">
        <v>147520.008</v>
      </c>
      <c r="L1100"/>
      <c r="M1100">
        <v>45946.511700000003</v>
      </c>
      <c r="N1100">
        <v>37194.410199999998</v>
      </c>
      <c r="O1100">
        <v>62.955104800000001</v>
      </c>
      <c r="P1100">
        <v>8900.4081999999999</v>
      </c>
    </row>
    <row r="1101" spans="1:16" ht="17">
      <c r="A1101" s="6" t="s">
        <v>1222</v>
      </c>
      <c r="B1101" s="6" t="s">
        <v>1026</v>
      </c>
      <c r="C1101" s="6" t="s">
        <v>58</v>
      </c>
      <c r="D1101" s="26" t="s">
        <v>1268</v>
      </c>
      <c r="E1101" s="36" t="s">
        <v>1280</v>
      </c>
      <c r="F1101" s="36" t="s">
        <v>1280</v>
      </c>
      <c r="G1101" s="49" t="s">
        <v>32</v>
      </c>
      <c r="H1101" s="49" t="s">
        <v>33</v>
      </c>
      <c r="I1101" s="36" t="s">
        <v>1280</v>
      </c>
      <c r="J1101" s="67">
        <v>157119.99900000001</v>
      </c>
      <c r="K1101" s="67">
        <v>142079.997</v>
      </c>
      <c r="L1101"/>
      <c r="M1101">
        <v>72421.828099999999</v>
      </c>
      <c r="N1101">
        <v>4993.0996100000002</v>
      </c>
      <c r="O1101">
        <v>48.708614300000001</v>
      </c>
      <c r="P1101">
        <v>49009.410199999998</v>
      </c>
    </row>
    <row r="1102" spans="1:16" ht="17">
      <c r="A1102" s="6" t="s">
        <v>1222</v>
      </c>
      <c r="B1102" s="6" t="s">
        <v>1029</v>
      </c>
      <c r="C1102" s="6" t="s">
        <v>58</v>
      </c>
      <c r="D1102" s="26" t="s">
        <v>1268</v>
      </c>
      <c r="E1102" s="35" t="s">
        <v>1030</v>
      </c>
      <c r="F1102" s="35">
        <v>424</v>
      </c>
      <c r="G1102" s="49" t="s">
        <v>32</v>
      </c>
      <c r="H1102" s="49" t="s">
        <v>33</v>
      </c>
      <c r="I1102" s="35" t="s">
        <v>1031</v>
      </c>
      <c r="J1102" s="67">
        <v>188927.99400000001</v>
      </c>
      <c r="K1102" s="67">
        <v>168703.995</v>
      </c>
      <c r="L1102"/>
      <c r="M1102">
        <v>67127.992199999993</v>
      </c>
      <c r="N1102">
        <v>3038.55249</v>
      </c>
      <c r="O1102">
        <v>-52.921451599999997</v>
      </c>
      <c r="P1102">
        <v>16277.9053</v>
      </c>
    </row>
    <row r="1103" spans="1:16" ht="17">
      <c r="A1103" s="6" t="s">
        <v>1222</v>
      </c>
      <c r="B1103" s="6" t="s">
        <v>1032</v>
      </c>
      <c r="C1103" s="6" t="s">
        <v>58</v>
      </c>
      <c r="D1103" s="26" t="s">
        <v>1268</v>
      </c>
      <c r="E1103" s="35" t="s">
        <v>1033</v>
      </c>
      <c r="F1103" s="35">
        <v>425</v>
      </c>
      <c r="G1103" s="49" t="s">
        <v>32</v>
      </c>
      <c r="H1103" s="49" t="s">
        <v>33</v>
      </c>
      <c r="I1103" s="35" t="s">
        <v>1034</v>
      </c>
      <c r="J1103" s="67">
        <v>233536.005</v>
      </c>
      <c r="K1103" s="67">
        <v>232191.992</v>
      </c>
      <c r="L1103"/>
      <c r="M1103">
        <v>72986.093800000002</v>
      </c>
      <c r="N1103">
        <v>1622.4791299999999</v>
      </c>
      <c r="O1103">
        <v>97.066604600000005</v>
      </c>
      <c r="P1103">
        <v>54947.781199999998</v>
      </c>
    </row>
    <row r="1104" spans="1:16" ht="17">
      <c r="A1104" s="6" t="s">
        <v>1222</v>
      </c>
      <c r="B1104" s="6" t="s">
        <v>1035</v>
      </c>
      <c r="C1104" s="6" t="s">
        <v>58</v>
      </c>
      <c r="D1104" s="26" t="s">
        <v>1268</v>
      </c>
      <c r="E1104" s="35" t="s">
        <v>1036</v>
      </c>
      <c r="F1104" s="35">
        <v>426</v>
      </c>
      <c r="G1104" s="49" t="s">
        <v>32</v>
      </c>
      <c r="H1104" s="49" t="s">
        <v>33</v>
      </c>
      <c r="I1104" s="35" t="s">
        <v>1037</v>
      </c>
      <c r="J1104" s="67">
        <v>186816.00599999999</v>
      </c>
      <c r="K1104" s="67">
        <v>202751.99400000001</v>
      </c>
      <c r="L1104"/>
      <c r="M1104">
        <v>68072.5625</v>
      </c>
      <c r="N1104">
        <v>1431.8101799999999</v>
      </c>
      <c r="O1104">
        <v>21.684763</v>
      </c>
      <c r="P1104">
        <v>42345.058599999997</v>
      </c>
    </row>
    <row r="1105" spans="1:16" ht="17">
      <c r="A1105" s="6" t="s">
        <v>1222</v>
      </c>
      <c r="B1105" s="6" t="s">
        <v>1038</v>
      </c>
      <c r="C1105" s="6" t="s">
        <v>58</v>
      </c>
      <c r="D1105" s="26" t="s">
        <v>1268</v>
      </c>
      <c r="E1105" s="35" t="s">
        <v>1039</v>
      </c>
      <c r="F1105" s="35">
        <v>427</v>
      </c>
      <c r="G1105" s="49" t="s">
        <v>32</v>
      </c>
      <c r="H1105" s="49" t="s">
        <v>33</v>
      </c>
      <c r="I1105" s="35" t="s">
        <v>1040</v>
      </c>
      <c r="J1105" s="67">
        <v>204735.99400000001</v>
      </c>
      <c r="K1105" s="67">
        <v>187584</v>
      </c>
      <c r="L1105"/>
      <c r="M1105">
        <v>63545.746099999997</v>
      </c>
      <c r="N1105">
        <v>2562.1044900000002</v>
      </c>
      <c r="O1105">
        <v>471.89782700000001</v>
      </c>
      <c r="P1105">
        <v>46761.117200000001</v>
      </c>
    </row>
    <row r="1106" spans="1:16" ht="17">
      <c r="A1106" s="6" t="s">
        <v>1222</v>
      </c>
      <c r="B1106" s="6" t="s">
        <v>1041</v>
      </c>
      <c r="C1106" s="6" t="s">
        <v>58</v>
      </c>
      <c r="D1106" s="26" t="s">
        <v>1268</v>
      </c>
      <c r="E1106" s="35" t="s">
        <v>1042</v>
      </c>
      <c r="F1106" s="35">
        <v>428</v>
      </c>
      <c r="G1106" s="49" t="s">
        <v>32</v>
      </c>
      <c r="H1106" s="49" t="s">
        <v>33</v>
      </c>
      <c r="I1106" s="35" t="s">
        <v>1043</v>
      </c>
      <c r="J1106" s="67">
        <v>135871.99400000001</v>
      </c>
      <c r="K1106" s="67">
        <v>136256.003</v>
      </c>
      <c r="L1106"/>
      <c r="M1106">
        <v>61834.347699999998</v>
      </c>
      <c r="N1106">
        <v>2001.9376199999999</v>
      </c>
      <c r="O1106">
        <v>46.905712100000002</v>
      </c>
      <c r="P1106">
        <v>16738.1836</v>
      </c>
    </row>
    <row r="1107" spans="1:16" ht="17">
      <c r="A1107" s="6" t="s">
        <v>1222</v>
      </c>
      <c r="B1107" s="6" t="s">
        <v>1044</v>
      </c>
      <c r="C1107" s="6" t="s">
        <v>58</v>
      </c>
      <c r="D1107" s="26" t="s">
        <v>1268</v>
      </c>
      <c r="E1107" s="35" t="s">
        <v>1045</v>
      </c>
      <c r="F1107" s="35">
        <v>429</v>
      </c>
      <c r="G1107" s="49" t="s">
        <v>32</v>
      </c>
      <c r="H1107" s="49" t="s">
        <v>33</v>
      </c>
      <c r="I1107" s="35" t="s">
        <v>1046</v>
      </c>
      <c r="J1107">
        <v>93184</v>
      </c>
      <c r="K1107">
        <v>80000</v>
      </c>
      <c r="L1107"/>
      <c r="M1107">
        <v>45447.066400000003</v>
      </c>
      <c r="N1107">
        <v>705.08990500000004</v>
      </c>
      <c r="O1107">
        <v>-57.373866999999997</v>
      </c>
      <c r="P1107">
        <v>5721.6831099999999</v>
      </c>
    </row>
    <row r="1108" spans="1:16" ht="17">
      <c r="A1108" s="6" t="s">
        <v>1222</v>
      </c>
      <c r="B1108" s="6" t="s">
        <v>1047</v>
      </c>
      <c r="C1108" s="6" t="s">
        <v>58</v>
      </c>
      <c r="D1108" s="26" t="s">
        <v>1268</v>
      </c>
      <c r="E1108" s="35" t="s">
        <v>1048</v>
      </c>
      <c r="F1108" s="35">
        <v>430</v>
      </c>
      <c r="G1108" s="49" t="s">
        <v>32</v>
      </c>
      <c r="H1108" s="49" t="s">
        <v>33</v>
      </c>
      <c r="I1108" s="35" t="s">
        <v>1049</v>
      </c>
      <c r="J1108" s="67">
        <v>216319.99</v>
      </c>
      <c r="K1108" s="67">
        <v>128639.996</v>
      </c>
      <c r="L1108"/>
      <c r="M1108">
        <v>83467.593800000002</v>
      </c>
      <c r="N1108">
        <v>2594.6042499999999</v>
      </c>
      <c r="O1108">
        <v>121.44032300000001</v>
      </c>
      <c r="P1108">
        <v>57312.355499999998</v>
      </c>
    </row>
    <row r="1109" spans="1:16" ht="17">
      <c r="A1109" s="6" t="s">
        <v>1222</v>
      </c>
      <c r="B1109" s="6" t="s">
        <v>1050</v>
      </c>
      <c r="C1109" s="6" t="s">
        <v>58</v>
      </c>
      <c r="D1109" s="26" t="s">
        <v>1268</v>
      </c>
      <c r="E1109" s="35" t="s">
        <v>1051</v>
      </c>
      <c r="F1109" s="35">
        <v>431</v>
      </c>
      <c r="G1109" s="49" t="s">
        <v>32</v>
      </c>
      <c r="H1109" s="49" t="s">
        <v>33</v>
      </c>
      <c r="I1109" s="35" t="s">
        <v>1052</v>
      </c>
      <c r="J1109" s="67">
        <v>147072.005</v>
      </c>
      <c r="K1109" s="67">
        <v>104512</v>
      </c>
      <c r="L1109"/>
      <c r="M1109">
        <v>54489.480499999998</v>
      </c>
      <c r="N1109">
        <v>2667.9516600000002</v>
      </c>
      <c r="O1109">
        <v>132.20770300000001</v>
      </c>
      <c r="P1109">
        <v>33612.210899999998</v>
      </c>
    </row>
    <row r="1110" spans="1:16" ht="17">
      <c r="A1110" s="6" t="s">
        <v>1222</v>
      </c>
      <c r="B1110" s="6" t="s">
        <v>1053</v>
      </c>
      <c r="C1110" s="6" t="s">
        <v>58</v>
      </c>
      <c r="D1110" s="26" t="s">
        <v>1268</v>
      </c>
      <c r="E1110" s="35" t="s">
        <v>1054</v>
      </c>
      <c r="F1110" s="35">
        <v>432</v>
      </c>
      <c r="G1110" s="49" t="s">
        <v>32</v>
      </c>
      <c r="H1110" s="49" t="s">
        <v>33</v>
      </c>
      <c r="I1110" s="35" t="s">
        <v>1055</v>
      </c>
      <c r="J1110" s="67">
        <v>108671.999</v>
      </c>
      <c r="K1110" s="67">
        <v>173888.00599999999</v>
      </c>
      <c r="L1110"/>
      <c r="M1110">
        <v>50639.816400000003</v>
      </c>
      <c r="N1110">
        <v>1614.1207300000001</v>
      </c>
      <c r="O1110">
        <v>-47.117012000000003</v>
      </c>
      <c r="P1110">
        <v>28857.837899999999</v>
      </c>
    </row>
    <row r="1111" spans="1:16" ht="17">
      <c r="A1111" s="6" t="s">
        <v>1222</v>
      </c>
      <c r="B1111" s="6" t="s">
        <v>1056</v>
      </c>
      <c r="C1111" s="6" t="s">
        <v>58</v>
      </c>
      <c r="D1111" s="26" t="s">
        <v>1268</v>
      </c>
      <c r="E1111" s="35" t="s">
        <v>1057</v>
      </c>
      <c r="F1111" s="35">
        <v>433</v>
      </c>
      <c r="G1111" s="49" t="s">
        <v>32</v>
      </c>
      <c r="H1111" s="49" t="s">
        <v>33</v>
      </c>
      <c r="I1111" s="35" t="s">
        <v>1058</v>
      </c>
      <c r="J1111">
        <v>74304</v>
      </c>
      <c r="K1111">
        <v>75328</v>
      </c>
      <c r="L1111"/>
      <c r="M1111">
        <v>27325.769499999999</v>
      </c>
      <c r="N1111">
        <v>1965.5474899999999</v>
      </c>
      <c r="O1111">
        <v>-28.351913499999998</v>
      </c>
      <c r="P1111">
        <v>5455.7075199999999</v>
      </c>
    </row>
    <row r="1112" spans="1:16" ht="17">
      <c r="A1112" s="6" t="s">
        <v>1222</v>
      </c>
      <c r="B1112" s="6" t="s">
        <v>1059</v>
      </c>
      <c r="C1112" s="6" t="s">
        <v>58</v>
      </c>
      <c r="D1112" s="26" t="s">
        <v>1268</v>
      </c>
      <c r="E1112" s="35" t="s">
        <v>1060</v>
      </c>
      <c r="F1112" s="35">
        <v>434</v>
      </c>
      <c r="G1112" s="49" t="s">
        <v>32</v>
      </c>
      <c r="H1112" s="49" t="s">
        <v>33</v>
      </c>
      <c r="I1112" s="35" t="s">
        <v>1061</v>
      </c>
      <c r="J1112" s="67">
        <v>181824.00700000001</v>
      </c>
      <c r="K1112" s="67">
        <v>143680</v>
      </c>
      <c r="L1112"/>
      <c r="M1112">
        <v>58829.363299999997</v>
      </c>
      <c r="N1112">
        <v>594.76617399999998</v>
      </c>
      <c r="O1112">
        <v>119.26325199999999</v>
      </c>
      <c r="P1112">
        <v>16054.6934</v>
      </c>
    </row>
    <row r="1113" spans="1:16" ht="17">
      <c r="A1113" s="6" t="s">
        <v>1222</v>
      </c>
      <c r="B1113" s="6" t="s">
        <v>1062</v>
      </c>
      <c r="C1113" s="6" t="s">
        <v>58</v>
      </c>
      <c r="D1113" s="26" t="s">
        <v>1268</v>
      </c>
      <c r="E1113" s="35" t="s">
        <v>1063</v>
      </c>
      <c r="F1113" s="35">
        <v>435</v>
      </c>
      <c r="G1113" s="49" t="s">
        <v>32</v>
      </c>
      <c r="H1113" s="49" t="s">
        <v>33</v>
      </c>
      <c r="I1113" s="35" t="s">
        <v>1064</v>
      </c>
      <c r="J1113" s="67">
        <v>187520.008</v>
      </c>
      <c r="K1113" s="67">
        <v>129343.99800000001</v>
      </c>
      <c r="L1113"/>
      <c r="M1113">
        <v>89341.101599999995</v>
      </c>
      <c r="N1113">
        <v>18185.279299999998</v>
      </c>
      <c r="O1113">
        <v>-11.734805100000001</v>
      </c>
      <c r="P1113">
        <v>44197.757799999999</v>
      </c>
    </row>
    <row r="1114" spans="1:16" ht="17">
      <c r="A1114" s="6" t="s">
        <v>1222</v>
      </c>
      <c r="B1114" s="6" t="s">
        <v>1065</v>
      </c>
      <c r="C1114" s="6" t="s">
        <v>58</v>
      </c>
      <c r="D1114" s="26" t="s">
        <v>1268</v>
      </c>
      <c r="E1114" s="35" t="s">
        <v>1066</v>
      </c>
      <c r="F1114" s="35">
        <v>436</v>
      </c>
      <c r="G1114" s="49" t="s">
        <v>32</v>
      </c>
      <c r="H1114" s="49" t="s">
        <v>33</v>
      </c>
      <c r="I1114" s="35" t="s">
        <v>1067</v>
      </c>
      <c r="J1114" s="67">
        <v>243648.005</v>
      </c>
      <c r="K1114" s="67">
        <v>168703.995</v>
      </c>
      <c r="L1114"/>
      <c r="M1114">
        <v>63604.843800000002</v>
      </c>
      <c r="N1114">
        <v>3807.7736799999998</v>
      </c>
      <c r="O1114">
        <v>146.18919399999999</v>
      </c>
      <c r="P1114">
        <v>57701.421900000001</v>
      </c>
    </row>
    <row r="1115" spans="1:16" ht="17">
      <c r="A1115" s="6" t="s">
        <v>1222</v>
      </c>
      <c r="B1115" s="6" t="s">
        <v>1068</v>
      </c>
      <c r="C1115" s="6" t="s">
        <v>58</v>
      </c>
      <c r="D1115" s="26" t="s">
        <v>1268</v>
      </c>
      <c r="E1115" s="35" t="s">
        <v>1069</v>
      </c>
      <c r="F1115" s="35">
        <v>437</v>
      </c>
      <c r="G1115" s="49" t="s">
        <v>32</v>
      </c>
      <c r="H1115" s="49" t="s">
        <v>33</v>
      </c>
      <c r="I1115" s="35" t="s">
        <v>1070</v>
      </c>
      <c r="J1115" s="67">
        <v>129087.996</v>
      </c>
      <c r="K1115" s="67">
        <v>224832.01</v>
      </c>
      <c r="L1115"/>
      <c r="M1115">
        <v>78907.265599999999</v>
      </c>
      <c r="N1115">
        <v>2517.0444299999999</v>
      </c>
      <c r="O1115">
        <v>72.714439400000003</v>
      </c>
      <c r="P1115">
        <v>38696.984400000001</v>
      </c>
    </row>
    <row r="1116" spans="1:16" ht="17">
      <c r="A1116" s="6" t="s">
        <v>1222</v>
      </c>
      <c r="B1116" s="6" t="s">
        <v>1071</v>
      </c>
      <c r="C1116" s="6" t="s">
        <v>58</v>
      </c>
      <c r="D1116" s="26" t="s">
        <v>1268</v>
      </c>
      <c r="E1116" s="35" t="s">
        <v>1072</v>
      </c>
      <c r="F1116" s="35">
        <v>438</v>
      </c>
      <c r="G1116" s="49" t="s">
        <v>32</v>
      </c>
      <c r="H1116" s="49" t="s">
        <v>33</v>
      </c>
      <c r="I1116" s="35" t="s">
        <v>1073</v>
      </c>
      <c r="J1116" s="67">
        <v>255552.00599999999</v>
      </c>
      <c r="K1116" s="67">
        <v>238655.99600000001</v>
      </c>
      <c r="L1116"/>
      <c r="M1116">
        <v>67667.757800000007</v>
      </c>
      <c r="N1116">
        <v>2112.8171400000001</v>
      </c>
      <c r="O1116">
        <v>340.797729</v>
      </c>
      <c r="P1116">
        <v>39137.933599999997</v>
      </c>
    </row>
    <row r="1117" spans="1:16" ht="17">
      <c r="A1117" s="6" t="s">
        <v>1222</v>
      </c>
      <c r="B1117" s="6" t="s">
        <v>1074</v>
      </c>
      <c r="C1117" s="6" t="s">
        <v>58</v>
      </c>
      <c r="D1117" s="26" t="s">
        <v>1268</v>
      </c>
      <c r="E1117" s="35" t="s">
        <v>1075</v>
      </c>
      <c r="F1117" s="35">
        <v>439</v>
      </c>
      <c r="G1117" s="49" t="s">
        <v>32</v>
      </c>
      <c r="H1117" s="49" t="s">
        <v>33</v>
      </c>
      <c r="I1117" s="35" t="s">
        <v>1076</v>
      </c>
      <c r="J1117" s="67">
        <v>248063.99299999999</v>
      </c>
      <c r="K1117" s="67">
        <v>202175.99900000001</v>
      </c>
      <c r="L1117"/>
      <c r="M1117">
        <v>91562.765599999999</v>
      </c>
      <c r="N1117">
        <v>1996.5273400000001</v>
      </c>
      <c r="O1117">
        <v>164.587479</v>
      </c>
      <c r="P1117">
        <v>48630.421900000001</v>
      </c>
    </row>
    <row r="1118" spans="1:16" ht="17">
      <c r="A1118" s="6" t="s">
        <v>1222</v>
      </c>
      <c r="B1118" s="6" t="s">
        <v>1077</v>
      </c>
      <c r="C1118" s="6" t="s">
        <v>58</v>
      </c>
      <c r="D1118" s="26" t="s">
        <v>1268</v>
      </c>
      <c r="E1118" s="35" t="s">
        <v>1078</v>
      </c>
      <c r="F1118" s="35">
        <v>440</v>
      </c>
      <c r="G1118" s="49" t="s">
        <v>32</v>
      </c>
      <c r="H1118" s="49" t="s">
        <v>33</v>
      </c>
      <c r="I1118" s="35" t="s">
        <v>1079</v>
      </c>
      <c r="J1118" s="67">
        <v>136064.005</v>
      </c>
      <c r="K1118" s="67">
        <v>223295.99900000001</v>
      </c>
      <c r="L1118"/>
      <c r="M1118">
        <v>85828.085900000005</v>
      </c>
      <c r="N1118">
        <v>3199.9169900000002</v>
      </c>
      <c r="O1118">
        <v>84.885421800000003</v>
      </c>
      <c r="P1118">
        <v>30641.1816</v>
      </c>
    </row>
    <row r="1119" spans="1:16" ht="17">
      <c r="A1119" s="6" t="s">
        <v>1222</v>
      </c>
      <c r="B1119" s="6" t="s">
        <v>1080</v>
      </c>
      <c r="C1119" s="6" t="s">
        <v>58</v>
      </c>
      <c r="D1119" s="26" t="s">
        <v>1268</v>
      </c>
      <c r="E1119" s="35" t="s">
        <v>1081</v>
      </c>
      <c r="F1119" s="35">
        <v>441</v>
      </c>
      <c r="G1119" s="49" t="s">
        <v>32</v>
      </c>
      <c r="H1119" s="49" t="s">
        <v>33</v>
      </c>
      <c r="I1119" s="35" t="s">
        <v>1082</v>
      </c>
      <c r="J1119" s="67">
        <v>197376.003</v>
      </c>
      <c r="K1119" s="67">
        <v>146239.99600000001</v>
      </c>
      <c r="L1119"/>
      <c r="M1119">
        <v>68917.382800000007</v>
      </c>
      <c r="N1119">
        <v>2672.7876000000001</v>
      </c>
      <c r="O1119">
        <v>104.348434</v>
      </c>
      <c r="P1119">
        <v>23366.230500000001</v>
      </c>
    </row>
    <row r="1120" spans="1:16" ht="17">
      <c r="A1120" s="6" t="s">
        <v>1222</v>
      </c>
      <c r="B1120" s="6" t="s">
        <v>1083</v>
      </c>
      <c r="C1120" s="6" t="s">
        <v>58</v>
      </c>
      <c r="D1120" s="26" t="s">
        <v>1268</v>
      </c>
      <c r="E1120" s="35" t="s">
        <v>1084</v>
      </c>
      <c r="F1120" s="35">
        <v>442</v>
      </c>
      <c r="G1120" s="49" t="s">
        <v>32</v>
      </c>
      <c r="H1120" s="49" t="s">
        <v>33</v>
      </c>
      <c r="I1120" s="35" t="s">
        <v>1085</v>
      </c>
      <c r="J1120" s="67">
        <v>109440.004</v>
      </c>
      <c r="K1120" s="67">
        <v>188160</v>
      </c>
      <c r="L1120"/>
      <c r="M1120">
        <v>51837.488299999997</v>
      </c>
      <c r="N1120">
        <v>436.55291699999998</v>
      </c>
      <c r="O1120">
        <v>84.343139600000001</v>
      </c>
      <c r="P1120">
        <v>17843.7539</v>
      </c>
    </row>
    <row r="1121" spans="1:16" ht="17">
      <c r="A1121" s="6" t="s">
        <v>1222</v>
      </c>
      <c r="B1121" s="6" t="s">
        <v>1086</v>
      </c>
      <c r="C1121" s="6" t="s">
        <v>58</v>
      </c>
      <c r="D1121" s="26" t="s">
        <v>1268</v>
      </c>
      <c r="E1121" s="35" t="s">
        <v>1087</v>
      </c>
      <c r="F1121" s="35">
        <v>443</v>
      </c>
      <c r="G1121" s="49" t="s">
        <v>32</v>
      </c>
      <c r="H1121" s="49" t="s">
        <v>33</v>
      </c>
      <c r="I1121" s="35" t="s">
        <v>1088</v>
      </c>
      <c r="J1121" s="67">
        <v>158975.992</v>
      </c>
      <c r="K1121" s="67">
        <v>102911.997</v>
      </c>
      <c r="L1121"/>
      <c r="M1121">
        <v>31546.097699999998</v>
      </c>
      <c r="N1121">
        <v>2746.6567399999999</v>
      </c>
      <c r="O1121">
        <v>87.117362999999997</v>
      </c>
      <c r="P1121">
        <v>22342.261699999999</v>
      </c>
    </row>
    <row r="1122" spans="1:16" ht="17">
      <c r="A1122" s="6" t="s">
        <v>1222</v>
      </c>
      <c r="B1122" s="6" t="s">
        <v>1089</v>
      </c>
      <c r="C1122" s="6" t="s">
        <v>58</v>
      </c>
      <c r="D1122" s="26" t="s">
        <v>1268</v>
      </c>
      <c r="E1122" s="35" t="s">
        <v>1090</v>
      </c>
      <c r="F1122" s="35">
        <v>444</v>
      </c>
      <c r="G1122" s="49" t="s">
        <v>32</v>
      </c>
      <c r="H1122" s="49" t="s">
        <v>33</v>
      </c>
      <c r="I1122" s="35" t="s">
        <v>1091</v>
      </c>
      <c r="J1122" s="67">
        <v>169280.005</v>
      </c>
      <c r="K1122" s="67">
        <v>139647.997</v>
      </c>
      <c r="L1122"/>
      <c r="M1122">
        <v>71405.125</v>
      </c>
      <c r="N1122">
        <v>2106.4101599999999</v>
      </c>
      <c r="O1122">
        <v>130.908783</v>
      </c>
      <c r="P1122">
        <v>31547.9238</v>
      </c>
    </row>
    <row r="1123" spans="1:16" ht="17">
      <c r="A1123" s="6" t="s">
        <v>1222</v>
      </c>
      <c r="B1123" s="6" t="s">
        <v>1092</v>
      </c>
      <c r="C1123" s="6" t="s">
        <v>58</v>
      </c>
      <c r="D1123" s="26" t="s">
        <v>1268</v>
      </c>
      <c r="E1123" s="35" t="s">
        <v>1093</v>
      </c>
      <c r="F1123" s="35">
        <v>445</v>
      </c>
      <c r="G1123" s="49" t="s">
        <v>32</v>
      </c>
      <c r="H1123" s="49" t="s">
        <v>33</v>
      </c>
      <c r="I1123" s="35" t="s">
        <v>1094</v>
      </c>
      <c r="J1123" s="67">
        <v>196415.997</v>
      </c>
      <c r="K1123" s="67">
        <v>111487.997</v>
      </c>
      <c r="L1123"/>
      <c r="M1123">
        <v>50292.210899999998</v>
      </c>
      <c r="N1123">
        <v>855.15319799999997</v>
      </c>
      <c r="O1123">
        <v>96.970573400000006</v>
      </c>
      <c r="P1123">
        <v>27037.3027</v>
      </c>
    </row>
    <row r="1124" spans="1:16" ht="17">
      <c r="A1124" s="6" t="s">
        <v>1222</v>
      </c>
      <c r="B1124" s="6" t="s">
        <v>1095</v>
      </c>
      <c r="C1124" s="6" t="s">
        <v>58</v>
      </c>
      <c r="D1124" s="26" t="s">
        <v>1268</v>
      </c>
      <c r="E1124" s="35" t="s">
        <v>1096</v>
      </c>
      <c r="F1124" s="35">
        <v>446</v>
      </c>
      <c r="G1124" s="49" t="s">
        <v>32</v>
      </c>
      <c r="H1124" s="49" t="s">
        <v>33</v>
      </c>
      <c r="I1124" s="35" t="s">
        <v>1097</v>
      </c>
      <c r="J1124">
        <v>61056</v>
      </c>
      <c r="K1124">
        <v>40448</v>
      </c>
      <c r="L1124"/>
      <c r="M1124">
        <v>32728.699199999999</v>
      </c>
      <c r="N1124">
        <v>259.942993</v>
      </c>
      <c r="O1124">
        <v>-2.4409554</v>
      </c>
      <c r="P1124">
        <v>2679.1228000000001</v>
      </c>
    </row>
    <row r="1125" spans="1:16" ht="17">
      <c r="A1125" s="6" t="s">
        <v>1222</v>
      </c>
      <c r="B1125" s="6" t="s">
        <v>1098</v>
      </c>
      <c r="C1125" s="6" t="s">
        <v>58</v>
      </c>
      <c r="D1125" s="26" t="s">
        <v>1268</v>
      </c>
      <c r="E1125" s="35" t="s">
        <v>1099</v>
      </c>
      <c r="F1125" s="35">
        <v>447</v>
      </c>
      <c r="G1125" s="49" t="s">
        <v>32</v>
      </c>
      <c r="H1125" s="49" t="s">
        <v>33</v>
      </c>
      <c r="I1125" s="35" t="s">
        <v>1100</v>
      </c>
      <c r="J1125">
        <v>60928</v>
      </c>
      <c r="K1125">
        <v>61440</v>
      </c>
      <c r="L1125"/>
      <c r="M1125">
        <v>31193.9355</v>
      </c>
      <c r="N1125">
        <v>523.201233</v>
      </c>
      <c r="O1125">
        <v>78.060096700000003</v>
      </c>
      <c r="P1125">
        <v>19551.970700000002</v>
      </c>
    </row>
    <row r="1126" spans="1:16" ht="17">
      <c r="A1126" s="6" t="s">
        <v>1222</v>
      </c>
      <c r="B1126" s="6" t="s">
        <v>1101</v>
      </c>
      <c r="C1126" s="6" t="s">
        <v>58</v>
      </c>
      <c r="D1126" s="26" t="s">
        <v>1268</v>
      </c>
      <c r="E1126" s="35" t="s">
        <v>1102</v>
      </c>
      <c r="F1126" s="35">
        <v>448</v>
      </c>
      <c r="G1126" s="49" t="s">
        <v>32</v>
      </c>
      <c r="H1126" s="49" t="s">
        <v>33</v>
      </c>
      <c r="I1126" s="35" t="s">
        <v>1103</v>
      </c>
      <c r="J1126" s="67">
        <v>203520.01199999999</v>
      </c>
      <c r="K1126" s="67">
        <v>162495.995</v>
      </c>
      <c r="L1126"/>
      <c r="M1126">
        <v>42836.148399999998</v>
      </c>
      <c r="N1126">
        <v>2370.0527299999999</v>
      </c>
      <c r="O1126">
        <v>131.73751799999999</v>
      </c>
      <c r="P1126">
        <v>57655.511700000003</v>
      </c>
    </row>
    <row r="1127" spans="1:16" ht="17">
      <c r="A1127" s="6" t="s">
        <v>1222</v>
      </c>
      <c r="B1127" s="6" t="s">
        <v>1104</v>
      </c>
      <c r="C1127" s="6" t="s">
        <v>58</v>
      </c>
      <c r="D1127" s="26" t="s">
        <v>1268</v>
      </c>
      <c r="E1127" s="35" t="s">
        <v>1105</v>
      </c>
      <c r="F1127" s="35">
        <v>449</v>
      </c>
      <c r="G1127" s="49" t="s">
        <v>32</v>
      </c>
      <c r="H1127" s="49" t="s">
        <v>33</v>
      </c>
      <c r="I1127" s="35" t="s">
        <v>1106</v>
      </c>
      <c r="J1127" s="67">
        <v>214527.98800000001</v>
      </c>
      <c r="K1127" s="67">
        <v>152831.99299999999</v>
      </c>
      <c r="L1127"/>
      <c r="M1127">
        <v>94925.117199999993</v>
      </c>
      <c r="N1127">
        <v>3904.4313999999999</v>
      </c>
      <c r="O1127">
        <v>155.037003</v>
      </c>
      <c r="P1127">
        <v>37997.710899999998</v>
      </c>
    </row>
    <row r="1128" spans="1:16" ht="17">
      <c r="A1128" s="6" t="s">
        <v>1222</v>
      </c>
      <c r="B1128" s="6" t="s">
        <v>1107</v>
      </c>
      <c r="C1128" s="6" t="s">
        <v>58</v>
      </c>
      <c r="D1128" s="26" t="s">
        <v>1268</v>
      </c>
      <c r="E1128" s="35" t="s">
        <v>1108</v>
      </c>
      <c r="F1128" s="35">
        <v>450</v>
      </c>
      <c r="G1128" s="49" t="s">
        <v>32</v>
      </c>
      <c r="H1128" s="49" t="s">
        <v>33</v>
      </c>
      <c r="I1128" s="35" t="s">
        <v>1109</v>
      </c>
      <c r="J1128">
        <v>59648</v>
      </c>
      <c r="K1128">
        <v>33024</v>
      </c>
      <c r="L1128"/>
      <c r="M1128">
        <v>12356.9668</v>
      </c>
      <c r="N1128">
        <v>97.477874799999995</v>
      </c>
      <c r="O1128">
        <v>7.3776903200000001</v>
      </c>
      <c r="P1128">
        <v>6451.9599600000001</v>
      </c>
    </row>
    <row r="1129" spans="1:16" ht="17">
      <c r="A1129" s="6" t="s">
        <v>1222</v>
      </c>
      <c r="B1129" s="6" t="s">
        <v>1110</v>
      </c>
      <c r="C1129" s="6" t="s">
        <v>58</v>
      </c>
      <c r="D1129" s="26" t="s">
        <v>1268</v>
      </c>
      <c r="E1129" s="35" t="s">
        <v>1111</v>
      </c>
      <c r="F1129" s="35">
        <v>451</v>
      </c>
      <c r="G1129" s="49" t="s">
        <v>32</v>
      </c>
      <c r="H1129" s="49" t="s">
        <v>33</v>
      </c>
      <c r="I1129" s="35" t="s">
        <v>1112</v>
      </c>
      <c r="J1129" s="67">
        <v>231807.995</v>
      </c>
      <c r="K1129" s="67">
        <v>164224.005</v>
      </c>
      <c r="L1129"/>
      <c r="M1129">
        <v>64453.484400000001</v>
      </c>
      <c r="N1129">
        <v>852.24713099999997</v>
      </c>
      <c r="O1129">
        <v>88.699356100000003</v>
      </c>
      <c r="P1129">
        <v>14365.6621</v>
      </c>
    </row>
    <row r="1130" spans="1:16" ht="17">
      <c r="A1130" s="6" t="s">
        <v>1222</v>
      </c>
      <c r="B1130" s="6" t="s">
        <v>1113</v>
      </c>
      <c r="C1130" s="6" t="s">
        <v>58</v>
      </c>
      <c r="D1130" s="26" t="s">
        <v>1268</v>
      </c>
      <c r="E1130" s="35" t="s">
        <v>1114</v>
      </c>
      <c r="F1130" s="35">
        <v>452</v>
      </c>
      <c r="G1130" s="49" t="s">
        <v>32</v>
      </c>
      <c r="H1130" s="49" t="s">
        <v>33</v>
      </c>
      <c r="I1130" s="35" t="s">
        <v>1115</v>
      </c>
      <c r="J1130" s="67">
        <v>205439.997</v>
      </c>
      <c r="K1130" s="67">
        <v>135808.003</v>
      </c>
      <c r="L1130"/>
      <c r="M1130">
        <v>8404.4902299999994</v>
      </c>
      <c r="N1130">
        <v>80903.414099999995</v>
      </c>
      <c r="O1130">
        <v>112.824791</v>
      </c>
      <c r="P1130">
        <v>8037.5351600000004</v>
      </c>
    </row>
    <row r="1131" spans="1:16" ht="17">
      <c r="A1131" s="6" t="s">
        <v>1222</v>
      </c>
      <c r="B1131" s="6" t="s">
        <v>1116</v>
      </c>
      <c r="C1131" s="6" t="s">
        <v>58</v>
      </c>
      <c r="D1131" s="26" t="s">
        <v>1268</v>
      </c>
      <c r="E1131" s="35" t="s">
        <v>1117</v>
      </c>
      <c r="F1131" s="35">
        <v>453</v>
      </c>
      <c r="G1131" s="49" t="s">
        <v>32</v>
      </c>
      <c r="H1131" s="49" t="s">
        <v>33</v>
      </c>
      <c r="I1131" s="35" t="s">
        <v>1118</v>
      </c>
      <c r="J1131" s="67">
        <v>169216.003</v>
      </c>
      <c r="K1131" s="67">
        <v>105472.004</v>
      </c>
      <c r="L1131"/>
      <c r="M1131">
        <v>44402.6875</v>
      </c>
      <c r="N1131">
        <v>3375.7419399999999</v>
      </c>
      <c r="O1131">
        <v>11.4582291</v>
      </c>
      <c r="P1131">
        <v>34848.265599999999</v>
      </c>
    </row>
    <row r="1132" spans="1:16" ht="17">
      <c r="A1132" s="6" t="s">
        <v>1222</v>
      </c>
      <c r="B1132" s="6" t="s">
        <v>1119</v>
      </c>
      <c r="C1132" s="6" t="s">
        <v>58</v>
      </c>
      <c r="D1132" s="26" t="s">
        <v>1268</v>
      </c>
      <c r="E1132" s="35" t="s">
        <v>1120</v>
      </c>
      <c r="F1132" s="35">
        <v>454</v>
      </c>
      <c r="G1132" s="49" t="s">
        <v>32</v>
      </c>
      <c r="H1132" s="49" t="s">
        <v>33</v>
      </c>
      <c r="I1132" s="35" t="s">
        <v>1121</v>
      </c>
      <c r="J1132">
        <v>72512</v>
      </c>
      <c r="K1132">
        <v>46080</v>
      </c>
      <c r="L1132"/>
      <c r="M1132">
        <v>16366.9717</v>
      </c>
      <c r="N1132">
        <v>1843.23242</v>
      </c>
      <c r="O1132">
        <v>5.5992651000000002</v>
      </c>
      <c r="P1132">
        <v>5619.2822299999998</v>
      </c>
    </row>
    <row r="1133" spans="1:16" ht="17">
      <c r="A1133" s="6" t="s">
        <v>1222</v>
      </c>
      <c r="B1133" s="6" t="s">
        <v>1122</v>
      </c>
      <c r="C1133" s="6" t="s">
        <v>58</v>
      </c>
      <c r="D1133" s="26" t="s">
        <v>1268</v>
      </c>
      <c r="E1133" s="35" t="s">
        <v>1123</v>
      </c>
      <c r="F1133" s="35">
        <v>455</v>
      </c>
      <c r="G1133" s="49" t="s">
        <v>32</v>
      </c>
      <c r="H1133" s="49" t="s">
        <v>33</v>
      </c>
      <c r="I1133" s="35" t="s">
        <v>1124</v>
      </c>
      <c r="J1133" s="67">
        <v>159168.005</v>
      </c>
      <c r="K1133" s="67">
        <v>151935.997</v>
      </c>
      <c r="L1133"/>
      <c r="M1133">
        <v>51790.968800000002</v>
      </c>
      <c r="N1133">
        <v>5109.7607399999997</v>
      </c>
      <c r="O1133">
        <v>135.31317100000001</v>
      </c>
      <c r="P1133">
        <v>67165.328099999999</v>
      </c>
    </row>
    <row r="1134" spans="1:16" ht="17">
      <c r="A1134" s="6" t="s">
        <v>1222</v>
      </c>
      <c r="B1134" s="6" t="s">
        <v>1125</v>
      </c>
      <c r="C1134" s="6" t="s">
        <v>58</v>
      </c>
      <c r="D1134" s="26" t="s">
        <v>1267</v>
      </c>
      <c r="E1134" s="35" t="s">
        <v>1126</v>
      </c>
      <c r="F1134" s="35">
        <v>456</v>
      </c>
      <c r="G1134" s="49" t="s">
        <v>32</v>
      </c>
      <c r="H1134" s="49" t="s">
        <v>33</v>
      </c>
      <c r="I1134" s="35" t="s">
        <v>1127</v>
      </c>
      <c r="J1134" s="67">
        <v>163199.997</v>
      </c>
      <c r="K1134" s="67">
        <v>206015.992</v>
      </c>
      <c r="L1134"/>
      <c r="M1134">
        <v>68349.960900000005</v>
      </c>
      <c r="N1134">
        <v>5522.4223599999996</v>
      </c>
      <c r="O1134">
        <v>-15.1211491</v>
      </c>
      <c r="P1134">
        <v>8202.8466800000006</v>
      </c>
    </row>
    <row r="1135" spans="1:16">
      <c r="A1135" s="6" t="s">
        <v>1222</v>
      </c>
      <c r="B1135" s="6" t="s">
        <v>1128</v>
      </c>
      <c r="C1135" s="6" t="s">
        <v>53</v>
      </c>
      <c r="D1135" s="26" t="s">
        <v>1129</v>
      </c>
      <c r="E1135" s="38" t="s">
        <v>55</v>
      </c>
      <c r="F1135" s="35"/>
      <c r="G1135" s="38" t="s">
        <v>55</v>
      </c>
      <c r="H1135" s="38" t="s">
        <v>55</v>
      </c>
      <c r="I1135" s="38" t="s">
        <v>55</v>
      </c>
    </row>
    <row r="1136" spans="1:16">
      <c r="A1136" s="6" t="s">
        <v>1222</v>
      </c>
      <c r="B1136" s="6" t="s">
        <v>1130</v>
      </c>
      <c r="C1136" s="6" t="s">
        <v>53</v>
      </c>
      <c r="D1136" s="26" t="s">
        <v>1129</v>
      </c>
      <c r="E1136" s="38" t="s">
        <v>55</v>
      </c>
      <c r="F1136" s="35"/>
      <c r="G1136" s="38" t="s">
        <v>55</v>
      </c>
      <c r="H1136" s="38" t="s">
        <v>55</v>
      </c>
      <c r="I1136" s="38" t="s">
        <v>55</v>
      </c>
    </row>
    <row r="1137" spans="1:16" ht="17">
      <c r="A1137" s="6" t="s">
        <v>1222</v>
      </c>
      <c r="B1137" s="6" t="s">
        <v>1131</v>
      </c>
      <c r="C1137" s="6" t="s">
        <v>58</v>
      </c>
      <c r="D1137" s="26" t="s">
        <v>1268</v>
      </c>
      <c r="E1137" s="35" t="s">
        <v>1132</v>
      </c>
      <c r="F1137" s="35">
        <v>459</v>
      </c>
      <c r="G1137" s="49" t="s">
        <v>32</v>
      </c>
      <c r="H1137" s="49" t="s">
        <v>33</v>
      </c>
      <c r="I1137" s="35" t="s">
        <v>1133</v>
      </c>
      <c r="J1137" s="67">
        <v>182720.003</v>
      </c>
      <c r="K1137" s="67">
        <v>148671.99900000001</v>
      </c>
      <c r="L1137"/>
      <c r="M1137">
        <v>55377.320299999999</v>
      </c>
      <c r="N1137">
        <v>3393.7307099999998</v>
      </c>
      <c r="O1137">
        <v>260.82232699999997</v>
      </c>
      <c r="P1137">
        <v>35486.648399999998</v>
      </c>
    </row>
    <row r="1138" spans="1:16" ht="17">
      <c r="A1138" s="6" t="s">
        <v>1222</v>
      </c>
      <c r="B1138" s="6" t="s">
        <v>1134</v>
      </c>
      <c r="C1138" s="6" t="s">
        <v>58</v>
      </c>
      <c r="D1138" s="26" t="s">
        <v>1268</v>
      </c>
      <c r="E1138" s="35" t="s">
        <v>1135</v>
      </c>
      <c r="F1138" s="35">
        <v>460</v>
      </c>
      <c r="G1138" s="49" t="s">
        <v>32</v>
      </c>
      <c r="H1138" s="49" t="s">
        <v>33</v>
      </c>
      <c r="I1138" s="35" t="s">
        <v>1136</v>
      </c>
      <c r="J1138" s="67">
        <v>127551.997</v>
      </c>
      <c r="K1138" s="67">
        <v>119615.995</v>
      </c>
      <c r="L1138"/>
      <c r="M1138">
        <v>39299.363299999997</v>
      </c>
      <c r="N1138">
        <v>1781.56519</v>
      </c>
      <c r="O1138">
        <v>80.801383999999999</v>
      </c>
      <c r="P1138">
        <v>11924.723599999999</v>
      </c>
    </row>
    <row r="1139" spans="1:16" ht="17">
      <c r="A1139" s="6" t="s">
        <v>1222</v>
      </c>
      <c r="B1139" s="6" t="s">
        <v>1137</v>
      </c>
      <c r="C1139" s="6" t="s">
        <v>58</v>
      </c>
      <c r="D1139" s="26" t="s">
        <v>1268</v>
      </c>
      <c r="E1139" s="35" t="s">
        <v>1138</v>
      </c>
      <c r="F1139" s="35">
        <v>461</v>
      </c>
      <c r="G1139" s="49" t="s">
        <v>32</v>
      </c>
      <c r="H1139" s="49" t="s">
        <v>33</v>
      </c>
      <c r="I1139" s="35" t="s">
        <v>1139</v>
      </c>
      <c r="J1139">
        <v>65856</v>
      </c>
      <c r="K1139">
        <v>76288</v>
      </c>
      <c r="L1139"/>
      <c r="M1139">
        <v>7459.3325199999999</v>
      </c>
      <c r="N1139">
        <v>837.45977800000003</v>
      </c>
      <c r="O1139">
        <v>82.353981000000005</v>
      </c>
      <c r="P1139">
        <v>4198.3237300000001</v>
      </c>
    </row>
    <row r="1140" spans="1:16" ht="17">
      <c r="A1140" s="6" t="s">
        <v>1222</v>
      </c>
      <c r="B1140" s="6" t="s">
        <v>1140</v>
      </c>
      <c r="C1140" s="6" t="s">
        <v>58</v>
      </c>
      <c r="D1140" s="26" t="s">
        <v>1268</v>
      </c>
      <c r="E1140" s="35" t="s">
        <v>1141</v>
      </c>
      <c r="F1140" s="35">
        <v>462</v>
      </c>
      <c r="G1140" s="49" t="s">
        <v>32</v>
      </c>
      <c r="H1140" s="49" t="s">
        <v>33</v>
      </c>
      <c r="I1140" s="35" t="s">
        <v>1142</v>
      </c>
      <c r="J1140" s="67">
        <v>187712.00200000001</v>
      </c>
      <c r="K1140" s="67">
        <v>156736.00200000001</v>
      </c>
      <c r="L1140"/>
      <c r="M1140">
        <v>55756.031199999998</v>
      </c>
      <c r="N1140">
        <v>2780.8955099999998</v>
      </c>
      <c r="O1140">
        <v>109.93832399999999</v>
      </c>
      <c r="P1140">
        <v>25967.0059</v>
      </c>
    </row>
    <row r="1141" spans="1:16" ht="17">
      <c r="A1141" s="6" t="s">
        <v>1222</v>
      </c>
      <c r="B1141" s="6" t="s">
        <v>1143</v>
      </c>
      <c r="C1141" s="6" t="s">
        <v>58</v>
      </c>
      <c r="D1141" s="26" t="s">
        <v>1268</v>
      </c>
      <c r="E1141" s="35" t="s">
        <v>1144</v>
      </c>
      <c r="F1141" s="35">
        <v>463</v>
      </c>
      <c r="G1141" s="49" t="s">
        <v>32</v>
      </c>
      <c r="H1141" s="49" t="s">
        <v>33</v>
      </c>
      <c r="I1141" s="35" t="s">
        <v>1145</v>
      </c>
      <c r="J1141" s="67">
        <v>182847.99600000001</v>
      </c>
      <c r="K1141" s="67">
        <v>151424.003</v>
      </c>
      <c r="L1141"/>
      <c r="M1141">
        <v>71946.695300000007</v>
      </c>
      <c r="N1141">
        <v>6276.6953100000001</v>
      </c>
      <c r="O1141">
        <v>62.180149100000001</v>
      </c>
      <c r="P1141">
        <v>25435.8223</v>
      </c>
    </row>
    <row r="1142" spans="1:16" ht="17">
      <c r="A1142" s="6" t="s">
        <v>1222</v>
      </c>
      <c r="B1142" s="6" t="s">
        <v>1146</v>
      </c>
      <c r="C1142" s="6" t="s">
        <v>58</v>
      </c>
      <c r="D1142" s="26" t="s">
        <v>1268</v>
      </c>
      <c r="E1142" s="35" t="s">
        <v>1147</v>
      </c>
      <c r="F1142" s="35">
        <v>464</v>
      </c>
      <c r="G1142" s="49" t="s">
        <v>32</v>
      </c>
      <c r="H1142" s="49" t="s">
        <v>33</v>
      </c>
      <c r="I1142" s="35" t="s">
        <v>1148</v>
      </c>
      <c r="J1142" s="67">
        <v>105664.003</v>
      </c>
      <c r="K1142" s="67">
        <v>180607.99600000001</v>
      </c>
      <c r="L1142"/>
      <c r="M1142">
        <v>47801.601600000002</v>
      </c>
      <c r="N1142">
        <v>1647.3324</v>
      </c>
      <c r="O1142">
        <v>10.271914499999999</v>
      </c>
      <c r="P1142">
        <v>10943.6787</v>
      </c>
    </row>
    <row r="1143" spans="1:16" ht="17">
      <c r="A1143" s="6" t="s">
        <v>1222</v>
      </c>
      <c r="B1143" s="6" t="s">
        <v>1149</v>
      </c>
      <c r="C1143" s="6" t="s">
        <v>58</v>
      </c>
      <c r="D1143" s="26" t="s">
        <v>1268</v>
      </c>
      <c r="E1143" s="35" t="s">
        <v>1150</v>
      </c>
      <c r="F1143" s="35">
        <v>465</v>
      </c>
      <c r="G1143" s="49" t="s">
        <v>32</v>
      </c>
      <c r="H1143" s="49" t="s">
        <v>33</v>
      </c>
      <c r="I1143" s="35" t="s">
        <v>1151</v>
      </c>
      <c r="J1143" s="67">
        <v>150464.00099999999</v>
      </c>
      <c r="K1143" s="67">
        <v>109503.996</v>
      </c>
      <c r="L1143"/>
      <c r="M1143">
        <v>36515.273399999998</v>
      </c>
      <c r="N1143">
        <v>984.67980999999997</v>
      </c>
      <c r="O1143">
        <v>99.753013600000003</v>
      </c>
      <c r="P1143">
        <v>24205.4238</v>
      </c>
    </row>
    <row r="1144" spans="1:16" ht="17">
      <c r="A1144" s="6" t="s">
        <v>1222</v>
      </c>
      <c r="B1144" s="6" t="s">
        <v>1152</v>
      </c>
      <c r="C1144" s="6" t="s">
        <v>58</v>
      </c>
      <c r="D1144" s="26" t="s">
        <v>1268</v>
      </c>
      <c r="E1144" s="35" t="s">
        <v>1153</v>
      </c>
      <c r="F1144" s="35">
        <v>466</v>
      </c>
      <c r="G1144" s="49" t="s">
        <v>32</v>
      </c>
      <c r="H1144" s="49" t="s">
        <v>33</v>
      </c>
      <c r="I1144" s="35" t="s">
        <v>1154</v>
      </c>
      <c r="J1144" s="67">
        <v>147200.003</v>
      </c>
      <c r="K1144" s="67">
        <v>146560.00099999999</v>
      </c>
      <c r="L1144"/>
      <c r="M1144">
        <v>59581.789100000002</v>
      </c>
      <c r="N1144">
        <v>947.42163100000005</v>
      </c>
      <c r="O1144">
        <v>79.227851900000005</v>
      </c>
      <c r="P1144">
        <v>46636.601600000002</v>
      </c>
    </row>
    <row r="1145" spans="1:16" ht="17">
      <c r="A1145" s="6" t="s">
        <v>1222</v>
      </c>
      <c r="B1145" s="6" t="s">
        <v>1155</v>
      </c>
      <c r="C1145" s="6" t="s">
        <v>58</v>
      </c>
      <c r="D1145" s="26" t="s">
        <v>1268</v>
      </c>
      <c r="E1145" s="35" t="s">
        <v>1156</v>
      </c>
      <c r="F1145" s="35">
        <v>467</v>
      </c>
      <c r="G1145" s="49" t="s">
        <v>32</v>
      </c>
      <c r="H1145" s="49" t="s">
        <v>33</v>
      </c>
      <c r="I1145" s="35" t="s">
        <v>1157</v>
      </c>
      <c r="J1145" s="67">
        <v>164608.00200000001</v>
      </c>
      <c r="K1145" s="67">
        <v>139072.00099999999</v>
      </c>
      <c r="L1145"/>
      <c r="M1145">
        <v>61025.289100000002</v>
      </c>
      <c r="N1145">
        <v>2696.9267599999998</v>
      </c>
      <c r="O1145">
        <v>107.700363</v>
      </c>
      <c r="P1145">
        <v>26052.046900000001</v>
      </c>
    </row>
    <row r="1146" spans="1:16" ht="17">
      <c r="A1146" s="6" t="s">
        <v>1222</v>
      </c>
      <c r="B1146" s="6" t="s">
        <v>1158</v>
      </c>
      <c r="C1146" s="6" t="s">
        <v>58</v>
      </c>
      <c r="D1146" s="26" t="s">
        <v>1268</v>
      </c>
      <c r="E1146" s="35" t="s">
        <v>1159</v>
      </c>
      <c r="F1146" s="35">
        <v>468</v>
      </c>
      <c r="G1146" s="49" t="s">
        <v>32</v>
      </c>
      <c r="H1146" s="49" t="s">
        <v>33</v>
      </c>
      <c r="I1146" s="35" t="s">
        <v>1160</v>
      </c>
      <c r="J1146" s="67">
        <v>169535.995</v>
      </c>
      <c r="K1146" s="67">
        <v>171967.99299999999</v>
      </c>
      <c r="L1146"/>
      <c r="M1146">
        <v>74919.289099999995</v>
      </c>
      <c r="N1146">
        <v>1080.7612300000001</v>
      </c>
      <c r="O1146">
        <v>26.612995099999999</v>
      </c>
      <c r="P1146">
        <v>12673.050800000001</v>
      </c>
    </row>
    <row r="1147" spans="1:16" ht="17">
      <c r="A1147" s="6" t="s">
        <v>1222</v>
      </c>
      <c r="B1147" s="6" t="s">
        <v>1161</v>
      </c>
      <c r="C1147" s="6" t="s">
        <v>58</v>
      </c>
      <c r="D1147" s="26" t="s">
        <v>1268</v>
      </c>
      <c r="E1147" s="35" t="s">
        <v>1162</v>
      </c>
      <c r="F1147" s="35">
        <v>469</v>
      </c>
      <c r="G1147" s="49" t="s">
        <v>32</v>
      </c>
      <c r="H1147" s="49" t="s">
        <v>33</v>
      </c>
      <c r="I1147" s="35" t="s">
        <v>1163</v>
      </c>
      <c r="J1147" s="67">
        <v>152960.005</v>
      </c>
      <c r="K1147" s="67">
        <v>159679.995</v>
      </c>
      <c r="L1147"/>
      <c r="M1147">
        <v>27180.9355</v>
      </c>
      <c r="N1147">
        <v>87927</v>
      </c>
      <c r="O1147">
        <v>63.398651100000002</v>
      </c>
      <c r="P1147">
        <v>84623.375</v>
      </c>
    </row>
    <row r="1148" spans="1:16" ht="17">
      <c r="A1148" s="6" t="s">
        <v>1222</v>
      </c>
      <c r="B1148" s="6" t="s">
        <v>1164</v>
      </c>
      <c r="C1148" s="6" t="s">
        <v>58</v>
      </c>
      <c r="D1148" s="26" t="s">
        <v>1268</v>
      </c>
      <c r="E1148" s="35" t="s">
        <v>1165</v>
      </c>
      <c r="F1148" s="35">
        <v>470</v>
      </c>
      <c r="G1148" s="49" t="s">
        <v>32</v>
      </c>
      <c r="H1148" s="49" t="s">
        <v>33</v>
      </c>
      <c r="I1148" s="35" t="s">
        <v>1166</v>
      </c>
      <c r="J1148" s="67">
        <v>151935.997</v>
      </c>
      <c r="K1148" s="67">
        <v>171135.99799999999</v>
      </c>
      <c r="L1148"/>
      <c r="M1148">
        <v>66236.460900000005</v>
      </c>
      <c r="N1148">
        <v>5871.9257799999996</v>
      </c>
      <c r="O1148">
        <v>53.034069100000004</v>
      </c>
      <c r="P1148">
        <v>34166.535199999998</v>
      </c>
    </row>
    <row r="1149" spans="1:16" ht="17">
      <c r="A1149" s="6" t="s">
        <v>1222</v>
      </c>
      <c r="B1149" s="6" t="s">
        <v>1167</v>
      </c>
      <c r="C1149" s="6" t="s">
        <v>58</v>
      </c>
      <c r="D1149" s="26" t="s">
        <v>1268</v>
      </c>
      <c r="E1149" s="35" t="s">
        <v>1168</v>
      </c>
      <c r="F1149" s="35">
        <v>471</v>
      </c>
      <c r="G1149" s="49" t="s">
        <v>32</v>
      </c>
      <c r="H1149" s="49" t="s">
        <v>33</v>
      </c>
      <c r="I1149" s="35" t="s">
        <v>1169</v>
      </c>
      <c r="J1149" s="67">
        <v>132799.995</v>
      </c>
      <c r="K1149" s="67">
        <v>113536</v>
      </c>
      <c r="L1149"/>
      <c r="M1149">
        <v>21435.087899999999</v>
      </c>
      <c r="N1149">
        <v>2239.0502900000001</v>
      </c>
      <c r="O1149">
        <v>15.1274567</v>
      </c>
      <c r="P1149">
        <v>16000.0566</v>
      </c>
    </row>
    <row r="1150" spans="1:16" ht="17">
      <c r="A1150" s="6" t="s">
        <v>1222</v>
      </c>
      <c r="B1150" s="6" t="s">
        <v>1170</v>
      </c>
      <c r="C1150" s="6" t="s">
        <v>58</v>
      </c>
      <c r="D1150" s="26" t="s">
        <v>1268</v>
      </c>
      <c r="E1150" s="35" t="s">
        <v>1171</v>
      </c>
      <c r="F1150" s="35">
        <v>472</v>
      </c>
      <c r="G1150" s="49" t="s">
        <v>32</v>
      </c>
      <c r="H1150" s="49" t="s">
        <v>33</v>
      </c>
      <c r="I1150" s="35" t="s">
        <v>1172</v>
      </c>
      <c r="J1150" s="67">
        <v>168832.00599999999</v>
      </c>
      <c r="K1150" s="67">
        <v>190015.99299999999</v>
      </c>
      <c r="L1150"/>
      <c r="M1150">
        <v>76195.343800000002</v>
      </c>
      <c r="N1150">
        <v>6449.2114300000003</v>
      </c>
      <c r="O1150">
        <v>52.100261699999997</v>
      </c>
      <c r="P1150">
        <v>42673.457000000002</v>
      </c>
    </row>
    <row r="1151" spans="1:16" ht="17">
      <c r="A1151" s="6" t="s">
        <v>1222</v>
      </c>
      <c r="B1151" s="6" t="s">
        <v>1173</v>
      </c>
      <c r="C1151" s="6" t="s">
        <v>58</v>
      </c>
      <c r="D1151" s="26" t="s">
        <v>1268</v>
      </c>
      <c r="E1151" s="35" t="s">
        <v>1174</v>
      </c>
      <c r="F1151" s="35">
        <v>473</v>
      </c>
      <c r="G1151" s="49" t="s">
        <v>32</v>
      </c>
      <c r="H1151" s="49" t="s">
        <v>33</v>
      </c>
      <c r="I1151" s="35" t="s">
        <v>1175</v>
      </c>
      <c r="J1151" s="67">
        <v>117695.999</v>
      </c>
      <c r="K1151" s="67">
        <v>105791.99800000001</v>
      </c>
      <c r="L1151"/>
      <c r="M1151">
        <v>32029.331999999999</v>
      </c>
      <c r="N1151">
        <v>8921.2275399999999</v>
      </c>
      <c r="O1151">
        <v>32.942585000000001</v>
      </c>
      <c r="P1151">
        <v>74999.539099999995</v>
      </c>
    </row>
    <row r="1152" spans="1:16" ht="17">
      <c r="A1152" s="6" t="s">
        <v>1222</v>
      </c>
      <c r="B1152" s="6" t="s">
        <v>1176</v>
      </c>
      <c r="C1152" s="6" t="s">
        <v>58</v>
      </c>
      <c r="D1152" s="26" t="s">
        <v>1268</v>
      </c>
      <c r="E1152" s="35" t="s">
        <v>1177</v>
      </c>
      <c r="F1152" s="35">
        <v>474</v>
      </c>
      <c r="G1152" s="49" t="s">
        <v>32</v>
      </c>
      <c r="H1152" s="49" t="s">
        <v>33</v>
      </c>
      <c r="I1152" s="35" t="s">
        <v>1178</v>
      </c>
      <c r="J1152" s="67">
        <v>171775.99900000001</v>
      </c>
      <c r="K1152" s="67">
        <v>134464.00200000001</v>
      </c>
      <c r="L1152"/>
      <c r="M1152">
        <v>27331.2637</v>
      </c>
      <c r="N1152">
        <v>966.86914100000001</v>
      </c>
      <c r="O1152">
        <v>153.91198700000001</v>
      </c>
      <c r="P1152">
        <v>24974.043000000001</v>
      </c>
    </row>
    <row r="1153" spans="1:16" ht="17">
      <c r="A1153" s="6" t="s">
        <v>1222</v>
      </c>
      <c r="B1153" s="6" t="s">
        <v>1179</v>
      </c>
      <c r="C1153" s="6" t="s">
        <v>58</v>
      </c>
      <c r="D1153" s="26" t="s">
        <v>1268</v>
      </c>
      <c r="E1153" s="35" t="s">
        <v>1180</v>
      </c>
      <c r="F1153" s="35">
        <v>475</v>
      </c>
      <c r="G1153" s="49" t="s">
        <v>32</v>
      </c>
      <c r="H1153" s="49" t="s">
        <v>33</v>
      </c>
      <c r="I1153" s="35" t="s">
        <v>1181</v>
      </c>
      <c r="J1153" s="67">
        <v>195456.00899999999</v>
      </c>
      <c r="K1153" s="67">
        <v>164287.99600000001</v>
      </c>
      <c r="L1153"/>
      <c r="M1153">
        <v>75645.242199999993</v>
      </c>
      <c r="N1153">
        <v>1111.3407</v>
      </c>
      <c r="O1153">
        <v>55.577404000000001</v>
      </c>
      <c r="P1153">
        <v>29339.652300000002</v>
      </c>
    </row>
    <row r="1154" spans="1:16" ht="17">
      <c r="A1154" s="6" t="s">
        <v>1222</v>
      </c>
      <c r="B1154" s="6" t="s">
        <v>1182</v>
      </c>
      <c r="C1154" s="6" t="s">
        <v>58</v>
      </c>
      <c r="D1154" s="26" t="s">
        <v>1268</v>
      </c>
      <c r="E1154" s="35" t="s">
        <v>1183</v>
      </c>
      <c r="F1154" s="35">
        <v>476</v>
      </c>
      <c r="G1154" s="49" t="s">
        <v>32</v>
      </c>
      <c r="H1154" s="49" t="s">
        <v>33</v>
      </c>
      <c r="I1154" s="35" t="s">
        <v>1184</v>
      </c>
      <c r="J1154" s="67">
        <v>190400.00899999999</v>
      </c>
      <c r="K1154" s="67">
        <v>184959.99299999999</v>
      </c>
      <c r="L1154"/>
      <c r="M1154">
        <v>57317.023399999998</v>
      </c>
      <c r="N1154">
        <v>2247.3332500000001</v>
      </c>
      <c r="O1154">
        <v>133.447937</v>
      </c>
      <c r="P1154">
        <v>35911.324200000003</v>
      </c>
    </row>
    <row r="1155" spans="1:16" ht="17">
      <c r="A1155" s="6" t="s">
        <v>1222</v>
      </c>
      <c r="B1155" s="6" t="s">
        <v>1185</v>
      </c>
      <c r="C1155" s="6" t="s">
        <v>1206</v>
      </c>
      <c r="D1155" s="26" t="s">
        <v>1268</v>
      </c>
      <c r="E1155" s="53" t="s">
        <v>1194</v>
      </c>
      <c r="F1155" s="54">
        <v>457</v>
      </c>
      <c r="G1155" s="49" t="s">
        <v>34</v>
      </c>
      <c r="H1155" s="46" t="s">
        <v>35</v>
      </c>
      <c r="I1155" s="53" t="s">
        <v>1195</v>
      </c>
      <c r="J1155" s="67"/>
      <c r="K1155" s="67"/>
      <c r="L1155"/>
      <c r="M1155"/>
      <c r="N1155"/>
      <c r="O1155"/>
      <c r="P1155"/>
    </row>
    <row r="1156" spans="1:16" ht="17">
      <c r="A1156" s="6" t="s">
        <v>1222</v>
      </c>
      <c r="B1156" s="6" t="s">
        <v>1186</v>
      </c>
      <c r="C1156" s="6" t="s">
        <v>1206</v>
      </c>
      <c r="D1156" s="26" t="s">
        <v>1268</v>
      </c>
      <c r="E1156" s="35" t="s">
        <v>1187</v>
      </c>
      <c r="F1156" s="35">
        <v>478</v>
      </c>
      <c r="G1156" s="49" t="s">
        <v>34</v>
      </c>
      <c r="H1156" s="46" t="s">
        <v>35</v>
      </c>
      <c r="I1156" s="35" t="s">
        <v>1188</v>
      </c>
      <c r="J1156" s="67"/>
      <c r="K1156" s="67"/>
      <c r="L1156"/>
      <c r="M1156"/>
      <c r="N1156"/>
      <c r="O1156"/>
      <c r="P1156"/>
    </row>
    <row r="1157" spans="1:16">
      <c r="A1157" s="6" t="s">
        <v>1222</v>
      </c>
      <c r="B1157" s="6" t="s">
        <v>1189</v>
      </c>
      <c r="C1157" s="6" t="s">
        <v>53</v>
      </c>
      <c r="D1157" s="26" t="s">
        <v>1129</v>
      </c>
      <c r="E1157" s="38" t="s">
        <v>55</v>
      </c>
      <c r="F1157" s="35">
        <v>479</v>
      </c>
      <c r="G1157" s="38" t="s">
        <v>55</v>
      </c>
      <c r="H1157" s="38" t="s">
        <v>55</v>
      </c>
      <c r="I1157" s="38" t="s">
        <v>55</v>
      </c>
    </row>
    <row r="1158" spans="1:16">
      <c r="A1158" s="6" t="s">
        <v>1222</v>
      </c>
      <c r="B1158" s="6" t="s">
        <v>1190</v>
      </c>
      <c r="C1158" s="6" t="s">
        <v>53</v>
      </c>
      <c r="D1158" s="26" t="s">
        <v>1129</v>
      </c>
      <c r="E1158" s="38" t="s">
        <v>55</v>
      </c>
      <c r="F1158" s="35">
        <v>480</v>
      </c>
      <c r="G1158" s="38" t="s">
        <v>55</v>
      </c>
      <c r="H1158" s="38" t="s">
        <v>55</v>
      </c>
      <c r="I1158" s="38" t="s">
        <v>55</v>
      </c>
    </row>
    <row r="1159" spans="1:16">
      <c r="A1159" s="40"/>
      <c r="B1159" s="40" t="s">
        <v>1191</v>
      </c>
      <c r="C1159" s="40"/>
      <c r="D1159" s="39"/>
      <c r="E1159" s="39"/>
      <c r="F1159" s="39"/>
      <c r="G1159" s="39"/>
      <c r="H1159" s="39"/>
      <c r="I1159" s="39"/>
      <c r="J1159" s="40"/>
      <c r="K1159" s="40"/>
      <c r="L1159" s="40"/>
      <c r="M1159" s="40"/>
      <c r="N1159" s="40"/>
      <c r="O1159" s="40"/>
      <c r="P1159" s="40"/>
    </row>
    <row r="1160" spans="1:16">
      <c r="A1160" s="6" t="s">
        <v>1224</v>
      </c>
      <c r="B1160" s="6" t="s">
        <v>52</v>
      </c>
      <c r="C1160" s="6" t="s">
        <v>53</v>
      </c>
      <c r="D1160" s="35" t="s">
        <v>54</v>
      </c>
      <c r="E1160" s="36" t="s">
        <v>55</v>
      </c>
      <c r="F1160" s="35"/>
      <c r="G1160" s="36" t="s">
        <v>55</v>
      </c>
      <c r="H1160" s="36" t="s">
        <v>55</v>
      </c>
      <c r="I1160" s="36" t="s">
        <v>55</v>
      </c>
    </row>
    <row r="1161" spans="1:16">
      <c r="A1161" s="6" t="s">
        <v>1224</v>
      </c>
      <c r="B1161" s="6" t="s">
        <v>56</v>
      </c>
      <c r="C1161" s="6" t="s">
        <v>53</v>
      </c>
      <c r="D1161" s="35" t="s">
        <v>54</v>
      </c>
      <c r="E1161" s="36" t="s">
        <v>55</v>
      </c>
      <c r="F1161" s="35"/>
      <c r="G1161" s="36" t="s">
        <v>55</v>
      </c>
      <c r="H1161" s="36" t="s">
        <v>55</v>
      </c>
      <c r="I1161" s="36" t="s">
        <v>55</v>
      </c>
    </row>
    <row r="1162" spans="1:16" ht="17">
      <c r="A1162" s="6" t="s">
        <v>1224</v>
      </c>
      <c r="B1162" s="6" t="s">
        <v>57</v>
      </c>
      <c r="C1162" s="6" t="s">
        <v>1206</v>
      </c>
      <c r="D1162" s="26" t="s">
        <v>1269</v>
      </c>
      <c r="E1162" s="35" t="s">
        <v>59</v>
      </c>
      <c r="F1162" s="35">
        <v>99</v>
      </c>
      <c r="G1162" s="46" t="s">
        <v>1243</v>
      </c>
      <c r="H1162" s="46" t="s">
        <v>1244</v>
      </c>
      <c r="I1162" s="37" t="s">
        <v>60</v>
      </c>
      <c r="J1162" s="67"/>
      <c r="K1162" s="67"/>
      <c r="L1162"/>
      <c r="M1162"/>
      <c r="N1162"/>
      <c r="O1162"/>
      <c r="P1162"/>
    </row>
    <row r="1163" spans="1:16" ht="17">
      <c r="A1163" s="6" t="s">
        <v>1224</v>
      </c>
      <c r="B1163" s="6" t="s">
        <v>61</v>
      </c>
      <c r="C1163" s="6" t="s">
        <v>58</v>
      </c>
      <c r="D1163" s="26" t="s">
        <v>1269</v>
      </c>
      <c r="E1163" s="35" t="s">
        <v>62</v>
      </c>
      <c r="F1163" s="35">
        <v>100</v>
      </c>
      <c r="G1163" s="46" t="s">
        <v>1240</v>
      </c>
      <c r="H1163" s="46" t="s">
        <v>1241</v>
      </c>
      <c r="I1163" s="35" t="s">
        <v>63</v>
      </c>
      <c r="J1163" s="67">
        <v>163263.99799999999</v>
      </c>
      <c r="K1163">
        <v>57216</v>
      </c>
      <c r="L1163"/>
      <c r="M1163">
        <v>48401.011700000003</v>
      </c>
      <c r="N1163">
        <v>116.86964399999999</v>
      </c>
      <c r="O1163">
        <v>-110.299492</v>
      </c>
      <c r="P1163">
        <v>17763.9863</v>
      </c>
    </row>
    <row r="1164" spans="1:16" ht="17">
      <c r="A1164" s="6" t="s">
        <v>1224</v>
      </c>
      <c r="B1164" s="6" t="s">
        <v>64</v>
      </c>
      <c r="C1164" s="6" t="s">
        <v>58</v>
      </c>
      <c r="D1164" s="26" t="s">
        <v>1269</v>
      </c>
      <c r="E1164" s="35" t="s">
        <v>65</v>
      </c>
      <c r="F1164" s="35">
        <v>101</v>
      </c>
      <c r="G1164" s="46" t="s">
        <v>1240</v>
      </c>
      <c r="H1164" s="46" t="s">
        <v>1241</v>
      </c>
      <c r="I1164" s="35" t="s">
        <v>66</v>
      </c>
      <c r="J1164" s="67">
        <v>127232.003</v>
      </c>
      <c r="K1164" s="67">
        <v>101119.995</v>
      </c>
      <c r="L1164"/>
      <c r="M1164">
        <v>45103.691400000003</v>
      </c>
      <c r="N1164">
        <v>-91.639152499999994</v>
      </c>
      <c r="O1164">
        <v>-110.524879</v>
      </c>
      <c r="P1164">
        <v>45980.128900000003</v>
      </c>
    </row>
    <row r="1165" spans="1:16" ht="17">
      <c r="A1165" s="6" t="s">
        <v>1224</v>
      </c>
      <c r="B1165" s="6" t="s">
        <v>67</v>
      </c>
      <c r="C1165" s="6" t="s">
        <v>58</v>
      </c>
      <c r="D1165" s="26" t="s">
        <v>1269</v>
      </c>
      <c r="E1165" s="35" t="s">
        <v>68</v>
      </c>
      <c r="F1165" s="35">
        <v>102</v>
      </c>
      <c r="G1165" s="46" t="s">
        <v>1240</v>
      </c>
      <c r="H1165" s="46" t="s">
        <v>1241</v>
      </c>
      <c r="I1165" s="35" t="s">
        <v>69</v>
      </c>
      <c r="J1165" s="67">
        <v>194944</v>
      </c>
      <c r="K1165">
        <v>63360</v>
      </c>
      <c r="L1165"/>
      <c r="M1165">
        <v>59719.480499999998</v>
      </c>
      <c r="N1165">
        <v>-12.983230600000001</v>
      </c>
      <c r="O1165">
        <v>-110.56630699999999</v>
      </c>
      <c r="P1165">
        <v>18902.046900000001</v>
      </c>
    </row>
    <row r="1166" spans="1:16" ht="17">
      <c r="A1166" s="6" t="s">
        <v>1224</v>
      </c>
      <c r="B1166" s="6" t="s">
        <v>70</v>
      </c>
      <c r="C1166" s="6" t="s">
        <v>58</v>
      </c>
      <c r="D1166" s="26" t="s">
        <v>1269</v>
      </c>
      <c r="E1166" s="35" t="s">
        <v>71</v>
      </c>
      <c r="F1166" s="35">
        <v>103</v>
      </c>
      <c r="G1166" s="46" t="s">
        <v>1240</v>
      </c>
      <c r="H1166" s="46" t="s">
        <v>1241</v>
      </c>
      <c r="I1166" s="35" t="s">
        <v>72</v>
      </c>
      <c r="J1166" s="67">
        <v>251839.995</v>
      </c>
      <c r="K1166" s="67">
        <v>165183.997</v>
      </c>
      <c r="L1166"/>
      <c r="M1166">
        <v>76330.898400000005</v>
      </c>
      <c r="N1166">
        <v>-110.55948600000001</v>
      </c>
      <c r="O1166">
        <v>-84.812149000000005</v>
      </c>
      <c r="P1166">
        <v>65781.75</v>
      </c>
    </row>
    <row r="1167" spans="1:16" ht="17">
      <c r="A1167" s="6" t="s">
        <v>1224</v>
      </c>
      <c r="B1167" s="6" t="s">
        <v>73</v>
      </c>
      <c r="C1167" s="6" t="s">
        <v>58</v>
      </c>
      <c r="D1167" s="26" t="s">
        <v>1269</v>
      </c>
      <c r="E1167" s="35" t="s">
        <v>74</v>
      </c>
      <c r="F1167" s="35">
        <v>104</v>
      </c>
      <c r="G1167" s="46" t="s">
        <v>1240</v>
      </c>
      <c r="H1167" s="46" t="s">
        <v>1241</v>
      </c>
      <c r="I1167" s="35" t="s">
        <v>75</v>
      </c>
      <c r="J1167" s="67">
        <v>200575.995</v>
      </c>
      <c r="K1167" s="67">
        <v>244160.008</v>
      </c>
      <c r="L1167"/>
      <c r="M1167">
        <v>84065.710900000005</v>
      </c>
      <c r="N1167">
        <v>-110.455299</v>
      </c>
      <c r="O1167">
        <v>-110.40690600000001</v>
      </c>
      <c r="P1167">
        <v>97529.070300000007</v>
      </c>
    </row>
    <row r="1168" spans="1:16" ht="17">
      <c r="A1168" s="6" t="s">
        <v>1224</v>
      </c>
      <c r="B1168" s="6" t="s">
        <v>76</v>
      </c>
      <c r="C1168" s="6" t="s">
        <v>58</v>
      </c>
      <c r="D1168" s="26" t="s">
        <v>1269</v>
      </c>
      <c r="E1168" s="35" t="s">
        <v>77</v>
      </c>
      <c r="F1168" s="35">
        <v>105</v>
      </c>
      <c r="G1168" s="46" t="s">
        <v>1240</v>
      </c>
      <c r="H1168" s="46" t="s">
        <v>1241</v>
      </c>
      <c r="I1168" s="35" t="s">
        <v>78</v>
      </c>
      <c r="J1168" s="67">
        <v>140287.995</v>
      </c>
      <c r="K1168">
        <v>42816</v>
      </c>
      <c r="L1168"/>
      <c r="M1168">
        <v>24988.1289</v>
      </c>
      <c r="N1168">
        <v>-4.6159977899999998</v>
      </c>
      <c r="O1168">
        <v>-50.801601400000003</v>
      </c>
      <c r="P1168">
        <v>13693.2441</v>
      </c>
    </row>
    <row r="1169" spans="1:16" ht="17">
      <c r="A1169" s="6" t="s">
        <v>1224</v>
      </c>
      <c r="B1169" s="6" t="s">
        <v>79</v>
      </c>
      <c r="C1169" s="6" t="s">
        <v>58</v>
      </c>
      <c r="D1169" s="26" t="s">
        <v>1269</v>
      </c>
      <c r="E1169" s="35" t="s">
        <v>80</v>
      </c>
      <c r="F1169" s="35">
        <v>106</v>
      </c>
      <c r="G1169" s="46" t="s">
        <v>1240</v>
      </c>
      <c r="H1169" s="46" t="s">
        <v>1241</v>
      </c>
      <c r="I1169" s="35" t="s">
        <v>81</v>
      </c>
      <c r="J1169" s="67">
        <v>157503.99600000001</v>
      </c>
      <c r="K1169">
        <v>76544</v>
      </c>
      <c r="L1169"/>
      <c r="M1169">
        <v>24870.091799999998</v>
      </c>
      <c r="N1169">
        <v>-110.44049099999999</v>
      </c>
      <c r="O1169">
        <v>-64.484214800000004</v>
      </c>
      <c r="P1169">
        <v>84453.054699999993</v>
      </c>
    </row>
    <row r="1170" spans="1:16" ht="17">
      <c r="A1170" s="6" t="s">
        <v>1224</v>
      </c>
      <c r="B1170" s="6" t="s">
        <v>82</v>
      </c>
      <c r="C1170" s="6" t="s">
        <v>58</v>
      </c>
      <c r="D1170" s="26" t="s">
        <v>1269</v>
      </c>
      <c r="E1170" s="35" t="s">
        <v>83</v>
      </c>
      <c r="F1170" s="35">
        <v>107</v>
      </c>
      <c r="G1170" s="46" t="s">
        <v>1240</v>
      </c>
      <c r="H1170" s="46" t="s">
        <v>1241</v>
      </c>
      <c r="I1170" s="35" t="s">
        <v>84</v>
      </c>
      <c r="J1170" s="67">
        <v>177919.99799999999</v>
      </c>
      <c r="K1170" s="67">
        <v>186751.995</v>
      </c>
      <c r="L1170"/>
      <c r="M1170">
        <v>52453.316400000003</v>
      </c>
      <c r="N1170">
        <v>392.29974399999998</v>
      </c>
      <c r="O1170">
        <v>-110.563225</v>
      </c>
      <c r="P1170" s="67">
        <v>140764.894</v>
      </c>
    </row>
    <row r="1171" spans="1:16" ht="17">
      <c r="A1171" s="6" t="s">
        <v>1224</v>
      </c>
      <c r="B1171" s="6" t="s">
        <v>85</v>
      </c>
      <c r="C1171" s="6" t="s">
        <v>58</v>
      </c>
      <c r="D1171" s="26" t="s">
        <v>1269</v>
      </c>
      <c r="E1171" s="35" t="s">
        <v>86</v>
      </c>
      <c r="F1171" s="35">
        <v>108</v>
      </c>
      <c r="G1171" s="46" t="s">
        <v>1240</v>
      </c>
      <c r="H1171" s="46" t="s">
        <v>1241</v>
      </c>
      <c r="I1171" s="35" t="s">
        <v>87</v>
      </c>
      <c r="J1171" s="67">
        <v>142271.99600000001</v>
      </c>
      <c r="K1171">
        <v>98496</v>
      </c>
      <c r="L1171"/>
      <c r="M1171">
        <v>54236.218800000002</v>
      </c>
      <c r="N1171">
        <v>-110.51256600000001</v>
      </c>
      <c r="O1171">
        <v>-110.34120900000001</v>
      </c>
      <c r="P1171">
        <v>75345.554699999993</v>
      </c>
    </row>
    <row r="1172" spans="1:16" ht="17">
      <c r="A1172" s="6" t="s">
        <v>1224</v>
      </c>
      <c r="B1172" s="6" t="s">
        <v>88</v>
      </c>
      <c r="C1172" s="6" t="s">
        <v>58</v>
      </c>
      <c r="D1172" s="26" t="s">
        <v>1269</v>
      </c>
      <c r="E1172" s="35" t="s">
        <v>89</v>
      </c>
      <c r="F1172" s="35">
        <v>109</v>
      </c>
      <c r="G1172" s="46" t="s">
        <v>1240</v>
      </c>
      <c r="H1172" s="46" t="s">
        <v>1241</v>
      </c>
      <c r="I1172" s="35" t="s">
        <v>90</v>
      </c>
      <c r="J1172">
        <v>95104</v>
      </c>
      <c r="K1172">
        <v>74880</v>
      </c>
      <c r="L1172"/>
      <c r="M1172">
        <v>17952.166000000001</v>
      </c>
      <c r="N1172">
        <v>650.82128899999998</v>
      </c>
      <c r="O1172">
        <v>-42.769916500000001</v>
      </c>
      <c r="P1172">
        <v>28956.396499999999</v>
      </c>
    </row>
    <row r="1173" spans="1:16" ht="17">
      <c r="A1173" s="6" t="s">
        <v>1224</v>
      </c>
      <c r="B1173" s="6" t="s">
        <v>91</v>
      </c>
      <c r="C1173" s="6" t="s">
        <v>58</v>
      </c>
      <c r="D1173" s="26" t="s">
        <v>1269</v>
      </c>
      <c r="E1173" s="35" t="s">
        <v>92</v>
      </c>
      <c r="F1173" s="35">
        <v>110</v>
      </c>
      <c r="G1173" s="46" t="s">
        <v>1240</v>
      </c>
      <c r="H1173" s="46" t="s">
        <v>1241</v>
      </c>
      <c r="I1173" s="35" t="s">
        <v>93</v>
      </c>
      <c r="J1173" s="67">
        <v>217600.01199999999</v>
      </c>
      <c r="K1173" s="67">
        <v>131456.00599999999</v>
      </c>
      <c r="L1173"/>
      <c r="M1173">
        <v>63754.953099999999</v>
      </c>
      <c r="N1173">
        <v>29.7998409</v>
      </c>
      <c r="O1173">
        <v>-33.851665500000003</v>
      </c>
      <c r="P1173">
        <v>39063.695299999999</v>
      </c>
    </row>
    <row r="1174" spans="1:16" ht="17">
      <c r="A1174" s="6" t="s">
        <v>1224</v>
      </c>
      <c r="B1174" s="6" t="s">
        <v>94</v>
      </c>
      <c r="C1174" s="6" t="s">
        <v>58</v>
      </c>
      <c r="D1174" s="26" t="s">
        <v>1269</v>
      </c>
      <c r="E1174" s="35" t="s">
        <v>95</v>
      </c>
      <c r="F1174" s="35">
        <v>111</v>
      </c>
      <c r="G1174" s="46" t="s">
        <v>1240</v>
      </c>
      <c r="H1174" s="46" t="s">
        <v>1241</v>
      </c>
      <c r="I1174" s="35" t="s">
        <v>96</v>
      </c>
      <c r="J1174" s="67">
        <v>191103.992</v>
      </c>
      <c r="K1174" s="67">
        <v>139328.003</v>
      </c>
      <c r="L1174"/>
      <c r="M1174">
        <v>96244.648400000005</v>
      </c>
      <c r="N1174">
        <v>-110.574669</v>
      </c>
      <c r="O1174">
        <v>-110.557068</v>
      </c>
      <c r="P1174" s="67">
        <v>126561.356</v>
      </c>
    </row>
    <row r="1175" spans="1:16" ht="17">
      <c r="A1175" s="6" t="s">
        <v>1224</v>
      </c>
      <c r="B1175" s="6" t="s">
        <v>97</v>
      </c>
      <c r="C1175" s="6" t="s">
        <v>58</v>
      </c>
      <c r="D1175" s="26" t="s">
        <v>1269</v>
      </c>
      <c r="E1175" s="35" t="s">
        <v>98</v>
      </c>
      <c r="F1175" s="35">
        <v>112</v>
      </c>
      <c r="G1175" s="46" t="s">
        <v>1240</v>
      </c>
      <c r="H1175" s="46" t="s">
        <v>1241</v>
      </c>
      <c r="I1175" s="35" t="s">
        <v>99</v>
      </c>
      <c r="J1175" s="67">
        <v>210112</v>
      </c>
      <c r="K1175">
        <v>77056</v>
      </c>
      <c r="L1175"/>
      <c r="M1175">
        <v>25294.4434</v>
      </c>
      <c r="N1175">
        <v>-13.4347057</v>
      </c>
      <c r="O1175">
        <v>-23.805301700000001</v>
      </c>
      <c r="P1175">
        <v>30498.0684</v>
      </c>
    </row>
    <row r="1176" spans="1:16" ht="17">
      <c r="A1176" s="6" t="s">
        <v>1224</v>
      </c>
      <c r="B1176" s="6" t="s">
        <v>100</v>
      </c>
      <c r="C1176" s="6" t="s">
        <v>58</v>
      </c>
      <c r="D1176" s="26" t="s">
        <v>1269</v>
      </c>
      <c r="E1176" s="35" t="s">
        <v>101</v>
      </c>
      <c r="F1176" s="35">
        <v>113</v>
      </c>
      <c r="G1176" s="46" t="s">
        <v>1240</v>
      </c>
      <c r="H1176" s="46" t="s">
        <v>1241</v>
      </c>
      <c r="I1176" s="35" t="s">
        <v>102</v>
      </c>
      <c r="J1176" s="67">
        <v>100223.99400000001</v>
      </c>
      <c r="K1176">
        <v>47104</v>
      </c>
      <c r="L1176"/>
      <c r="M1176">
        <v>9574.7373000000007</v>
      </c>
      <c r="N1176">
        <v>44.209678599999997</v>
      </c>
      <c r="O1176">
        <v>-20.583086000000002</v>
      </c>
      <c r="P1176">
        <v>10739.622100000001</v>
      </c>
    </row>
    <row r="1177" spans="1:16" ht="17">
      <c r="A1177" s="6" t="s">
        <v>1224</v>
      </c>
      <c r="B1177" s="6" t="s">
        <v>103</v>
      </c>
      <c r="C1177" s="6" t="s">
        <v>58</v>
      </c>
      <c r="D1177" s="26" t="s">
        <v>1269</v>
      </c>
      <c r="E1177" s="35" t="s">
        <v>104</v>
      </c>
      <c r="F1177" s="35">
        <v>114</v>
      </c>
      <c r="G1177" s="46" t="s">
        <v>1240</v>
      </c>
      <c r="H1177" s="46" t="s">
        <v>1241</v>
      </c>
      <c r="I1177" s="35" t="s">
        <v>105</v>
      </c>
      <c r="J1177" s="67">
        <v>174656</v>
      </c>
      <c r="K1177" s="67">
        <v>120384.00199999999</v>
      </c>
      <c r="L1177"/>
      <c r="M1177">
        <v>34923.574200000003</v>
      </c>
      <c r="N1177">
        <v>836.11730999999997</v>
      </c>
      <c r="O1177">
        <v>-44.766849499999999</v>
      </c>
      <c r="P1177" s="67">
        <v>109687.018</v>
      </c>
    </row>
    <row r="1178" spans="1:16" ht="17">
      <c r="A1178" s="6" t="s">
        <v>1224</v>
      </c>
      <c r="B1178" s="6" t="s">
        <v>106</v>
      </c>
      <c r="C1178" s="6" t="s">
        <v>58</v>
      </c>
      <c r="D1178" s="26" t="s">
        <v>1269</v>
      </c>
      <c r="E1178" s="35" t="s">
        <v>107</v>
      </c>
      <c r="F1178" s="35">
        <v>115</v>
      </c>
      <c r="G1178" s="46" t="s">
        <v>1240</v>
      </c>
      <c r="H1178" s="46" t="s">
        <v>1241</v>
      </c>
      <c r="I1178" s="35" t="s">
        <v>108</v>
      </c>
      <c r="J1178" s="67">
        <v>226880.00200000001</v>
      </c>
      <c r="K1178" s="67">
        <v>139647.997</v>
      </c>
      <c r="L1178"/>
      <c r="M1178">
        <v>86969.414099999995</v>
      </c>
      <c r="N1178">
        <v>-110.497162</v>
      </c>
      <c r="O1178">
        <v>-98.193214400000002</v>
      </c>
      <c r="P1178">
        <v>88518.132800000007</v>
      </c>
    </row>
    <row r="1179" spans="1:16" ht="17">
      <c r="A1179" s="6" t="s">
        <v>1224</v>
      </c>
      <c r="B1179" s="6" t="s">
        <v>109</v>
      </c>
      <c r="C1179" s="6" t="s">
        <v>58</v>
      </c>
      <c r="D1179" s="26" t="s">
        <v>1269</v>
      </c>
      <c r="E1179" s="35" t="s">
        <v>110</v>
      </c>
      <c r="F1179" s="35">
        <v>116</v>
      </c>
      <c r="G1179" s="46" t="s">
        <v>1240</v>
      </c>
      <c r="H1179" s="46" t="s">
        <v>1241</v>
      </c>
      <c r="I1179" s="35" t="s">
        <v>111</v>
      </c>
      <c r="J1179" s="67">
        <v>233471.99</v>
      </c>
      <c r="K1179" s="67">
        <v>105983.996</v>
      </c>
      <c r="L1179"/>
      <c r="M1179">
        <v>79902.101599999995</v>
      </c>
      <c r="N1179">
        <v>-95.698539699999998</v>
      </c>
      <c r="O1179">
        <v>-110.42171500000001</v>
      </c>
      <c r="P1179">
        <v>34348.328099999999</v>
      </c>
    </row>
    <row r="1180" spans="1:16" ht="17">
      <c r="A1180" s="6" t="s">
        <v>1224</v>
      </c>
      <c r="B1180" s="6" t="s">
        <v>112</v>
      </c>
      <c r="C1180" s="6" t="s">
        <v>58</v>
      </c>
      <c r="D1180" s="26" t="s">
        <v>1269</v>
      </c>
      <c r="E1180" s="35" t="s">
        <v>113</v>
      </c>
      <c r="F1180" s="35">
        <v>117</v>
      </c>
      <c r="G1180" s="46" t="s">
        <v>1240</v>
      </c>
      <c r="H1180" s="46" t="s">
        <v>1241</v>
      </c>
      <c r="I1180" s="35" t="s">
        <v>114</v>
      </c>
      <c r="J1180" s="67">
        <v>162111.99799999999</v>
      </c>
      <c r="K1180" s="67">
        <v>111552</v>
      </c>
      <c r="L1180"/>
      <c r="M1180">
        <v>22611.4434</v>
      </c>
      <c r="N1180">
        <v>32.9299088</v>
      </c>
      <c r="O1180">
        <v>29.109649699999999</v>
      </c>
      <c r="P1180">
        <v>22076.968799999999</v>
      </c>
    </row>
    <row r="1181" spans="1:16" ht="17">
      <c r="A1181" s="6" t="s">
        <v>1224</v>
      </c>
      <c r="B1181" s="6" t="s">
        <v>115</v>
      </c>
      <c r="C1181" s="6" t="s">
        <v>58</v>
      </c>
      <c r="D1181" s="26" t="s">
        <v>1269</v>
      </c>
      <c r="E1181" s="35" t="s">
        <v>116</v>
      </c>
      <c r="F1181" s="35">
        <v>118</v>
      </c>
      <c r="G1181" s="46" t="s">
        <v>1240</v>
      </c>
      <c r="H1181" s="46" t="s">
        <v>1241</v>
      </c>
      <c r="I1181" s="35" t="s">
        <v>117</v>
      </c>
      <c r="J1181" s="67">
        <v>181247.997</v>
      </c>
      <c r="K1181" s="67">
        <v>136192</v>
      </c>
      <c r="L1181"/>
      <c r="M1181">
        <v>90700.781199999998</v>
      </c>
      <c r="N1181">
        <v>-110.573494</v>
      </c>
      <c r="O1181">
        <v>-110.405365</v>
      </c>
      <c r="P1181" s="67">
        <v>105961.359</v>
      </c>
    </row>
    <row r="1182" spans="1:16">
      <c r="A1182" s="6" t="s">
        <v>1224</v>
      </c>
      <c r="B1182" s="6" t="s">
        <v>118</v>
      </c>
      <c r="C1182" s="6" t="s">
        <v>53</v>
      </c>
      <c r="D1182" s="35" t="s">
        <v>54</v>
      </c>
      <c r="E1182" s="36" t="s">
        <v>55</v>
      </c>
      <c r="F1182" s="35"/>
      <c r="G1182" s="36" t="s">
        <v>55</v>
      </c>
      <c r="H1182" s="36" t="s">
        <v>55</v>
      </c>
      <c r="I1182" s="36" t="s">
        <v>55</v>
      </c>
    </row>
    <row r="1183" spans="1:16">
      <c r="A1183" s="6" t="s">
        <v>1224</v>
      </c>
      <c r="B1183" s="6" t="s">
        <v>119</v>
      </c>
      <c r="C1183" s="6" t="s">
        <v>53</v>
      </c>
      <c r="D1183" s="35" t="s">
        <v>54</v>
      </c>
      <c r="E1183" s="36" t="s">
        <v>55</v>
      </c>
      <c r="F1183" s="35"/>
      <c r="G1183" s="36" t="s">
        <v>55</v>
      </c>
      <c r="H1183" s="36" t="s">
        <v>55</v>
      </c>
      <c r="I1183" s="36" t="s">
        <v>55</v>
      </c>
    </row>
    <row r="1184" spans="1:16" ht="17">
      <c r="A1184" s="6" t="s">
        <v>1224</v>
      </c>
      <c r="B1184" s="6" t="s">
        <v>120</v>
      </c>
      <c r="C1184" s="6" t="s">
        <v>58</v>
      </c>
      <c r="D1184" s="26" t="s">
        <v>1269</v>
      </c>
      <c r="E1184" s="35" t="s">
        <v>121</v>
      </c>
      <c r="F1184" s="35">
        <v>121</v>
      </c>
      <c r="G1184" s="46" t="s">
        <v>1240</v>
      </c>
      <c r="H1184" s="46" t="s">
        <v>1241</v>
      </c>
      <c r="I1184" s="35" t="s">
        <v>122</v>
      </c>
      <c r="J1184" s="67">
        <v>104447.997</v>
      </c>
      <c r="K1184">
        <v>84608</v>
      </c>
      <c r="L1184"/>
      <c r="M1184">
        <v>31053.162100000001</v>
      </c>
      <c r="N1184">
        <v>286.50402800000001</v>
      </c>
      <c r="O1184">
        <v>-58.922363300000001</v>
      </c>
      <c r="P1184">
        <v>31269.3164</v>
      </c>
    </row>
    <row r="1185" spans="1:16" ht="17">
      <c r="A1185" s="6" t="s">
        <v>1224</v>
      </c>
      <c r="B1185" s="6" t="s">
        <v>123</v>
      </c>
      <c r="C1185" s="6" t="s">
        <v>58</v>
      </c>
      <c r="D1185" s="26" t="s">
        <v>1269</v>
      </c>
      <c r="E1185" s="35" t="s">
        <v>124</v>
      </c>
      <c r="F1185" s="35">
        <v>122</v>
      </c>
      <c r="G1185" s="46" t="s">
        <v>1240</v>
      </c>
      <c r="H1185" s="46" t="s">
        <v>1241</v>
      </c>
      <c r="I1185" s="35" t="s">
        <v>125</v>
      </c>
      <c r="J1185" s="67">
        <v>247808.003</v>
      </c>
      <c r="K1185" s="67">
        <v>182847.99600000001</v>
      </c>
      <c r="L1185"/>
      <c r="M1185">
        <v>77305.078099999999</v>
      </c>
      <c r="N1185">
        <v>-110.561249</v>
      </c>
      <c r="O1185">
        <v>-105.248947</v>
      </c>
      <c r="P1185">
        <v>66119.359400000001</v>
      </c>
    </row>
    <row r="1186" spans="1:16" ht="17">
      <c r="A1186" s="6" t="s">
        <v>1224</v>
      </c>
      <c r="B1186" s="6" t="s">
        <v>126</v>
      </c>
      <c r="C1186" s="6" t="s">
        <v>58</v>
      </c>
      <c r="D1186" s="26" t="s">
        <v>1269</v>
      </c>
      <c r="E1186" s="35" t="s">
        <v>127</v>
      </c>
      <c r="F1186" s="35">
        <v>123</v>
      </c>
      <c r="G1186" s="46" t="s">
        <v>1240</v>
      </c>
      <c r="H1186" s="46" t="s">
        <v>1241</v>
      </c>
      <c r="I1186" s="35" t="s">
        <v>128</v>
      </c>
      <c r="J1186" s="67">
        <v>164351.997</v>
      </c>
      <c r="K1186" s="67">
        <v>126784.003</v>
      </c>
      <c r="L1186"/>
      <c r="M1186">
        <v>50217.199200000003</v>
      </c>
      <c r="N1186">
        <v>-110.558609</v>
      </c>
      <c r="O1186">
        <v>-105.859047</v>
      </c>
      <c r="P1186">
        <v>64677.726600000002</v>
      </c>
    </row>
    <row r="1187" spans="1:16" ht="17">
      <c r="A1187" s="6" t="s">
        <v>1224</v>
      </c>
      <c r="B1187" s="6" t="s">
        <v>129</v>
      </c>
      <c r="C1187" s="6" t="s">
        <v>58</v>
      </c>
      <c r="D1187" s="26" t="s">
        <v>1269</v>
      </c>
      <c r="E1187" s="35" t="s">
        <v>130</v>
      </c>
      <c r="F1187" s="35">
        <v>124</v>
      </c>
      <c r="G1187" s="46" t="s">
        <v>1240</v>
      </c>
      <c r="H1187" s="46" t="s">
        <v>1241</v>
      </c>
      <c r="I1187" s="35" t="s">
        <v>131</v>
      </c>
      <c r="J1187" s="67">
        <v>162303.99600000001</v>
      </c>
      <c r="K1187" s="67">
        <v>201471.99600000001</v>
      </c>
      <c r="L1187"/>
      <c r="M1187">
        <v>70513.179699999993</v>
      </c>
      <c r="N1187">
        <v>27.780122800000001</v>
      </c>
      <c r="O1187">
        <v>-110.526787</v>
      </c>
      <c r="P1187">
        <v>17801.492200000001</v>
      </c>
    </row>
    <row r="1188" spans="1:16" ht="17">
      <c r="A1188" s="6" t="s">
        <v>1224</v>
      </c>
      <c r="B1188" s="6" t="s">
        <v>132</v>
      </c>
      <c r="C1188" s="6" t="s">
        <v>58</v>
      </c>
      <c r="D1188" s="26" t="s">
        <v>1269</v>
      </c>
      <c r="E1188" s="35" t="s">
        <v>133</v>
      </c>
      <c r="F1188" s="35">
        <v>125</v>
      </c>
      <c r="G1188" s="46" t="s">
        <v>1240</v>
      </c>
      <c r="H1188" s="46" t="s">
        <v>1241</v>
      </c>
      <c r="I1188" s="35" t="s">
        <v>134</v>
      </c>
      <c r="J1188">
        <v>62720</v>
      </c>
      <c r="K1188">
        <v>56832</v>
      </c>
      <c r="L1188"/>
      <c r="M1188">
        <v>13691.260700000001</v>
      </c>
      <c r="N1188">
        <v>-110.40690600000001</v>
      </c>
      <c r="O1188">
        <v>-42.470424700000002</v>
      </c>
      <c r="P1188">
        <v>54470.726600000002</v>
      </c>
    </row>
    <row r="1189" spans="1:16" ht="17">
      <c r="A1189" s="6" t="s">
        <v>1224</v>
      </c>
      <c r="B1189" s="6" t="s">
        <v>135</v>
      </c>
      <c r="C1189" s="6" t="s">
        <v>58</v>
      </c>
      <c r="D1189" s="26" t="s">
        <v>1269</v>
      </c>
      <c r="E1189" s="35" t="s">
        <v>136</v>
      </c>
      <c r="F1189" s="35">
        <v>126</v>
      </c>
      <c r="G1189" s="46" t="s">
        <v>1240</v>
      </c>
      <c r="H1189" s="46" t="s">
        <v>1241</v>
      </c>
      <c r="I1189" s="35" t="s">
        <v>137</v>
      </c>
      <c r="J1189" s="67">
        <v>152320.00399999999</v>
      </c>
      <c r="K1189">
        <v>64896</v>
      </c>
      <c r="L1189"/>
      <c r="M1189">
        <v>21119.511699999999</v>
      </c>
      <c r="N1189">
        <v>0.56297272399999998</v>
      </c>
      <c r="O1189">
        <v>-53.288280499999999</v>
      </c>
      <c r="P1189">
        <v>12527.4131</v>
      </c>
    </row>
    <row r="1190" spans="1:16" ht="17">
      <c r="A1190" s="6" t="s">
        <v>1224</v>
      </c>
      <c r="B1190" s="6" t="s">
        <v>138</v>
      </c>
      <c r="C1190" s="6" t="s">
        <v>58</v>
      </c>
      <c r="D1190" s="26" t="s">
        <v>1269</v>
      </c>
      <c r="E1190" s="35" t="s">
        <v>139</v>
      </c>
      <c r="F1190" s="35">
        <v>127</v>
      </c>
      <c r="G1190" s="46" t="s">
        <v>1240</v>
      </c>
      <c r="H1190" s="46" t="s">
        <v>1241</v>
      </c>
      <c r="I1190" s="35" t="s">
        <v>140</v>
      </c>
      <c r="J1190" s="67">
        <v>164031.992</v>
      </c>
      <c r="K1190" s="67">
        <v>137855.995</v>
      </c>
      <c r="L1190"/>
      <c r="M1190">
        <v>36318.875</v>
      </c>
      <c r="N1190">
        <v>-103.532219</v>
      </c>
      <c r="O1190">
        <v>-60.443031300000001</v>
      </c>
      <c r="P1190">
        <v>66525.359400000001</v>
      </c>
    </row>
    <row r="1191" spans="1:16" ht="17">
      <c r="A1191" s="6" t="s">
        <v>1224</v>
      </c>
      <c r="B1191" s="6" t="s">
        <v>141</v>
      </c>
      <c r="C1191" s="6" t="s">
        <v>58</v>
      </c>
      <c r="D1191" s="26" t="s">
        <v>1269</v>
      </c>
      <c r="E1191" s="35" t="s">
        <v>142</v>
      </c>
      <c r="F1191" s="35">
        <v>128</v>
      </c>
      <c r="G1191" s="46" t="s">
        <v>1240</v>
      </c>
      <c r="H1191" s="46" t="s">
        <v>1241</v>
      </c>
      <c r="I1191" s="35" t="s">
        <v>143</v>
      </c>
      <c r="J1191" s="67">
        <v>206335.99799999999</v>
      </c>
      <c r="K1191">
        <v>79616</v>
      </c>
      <c r="L1191"/>
      <c r="M1191">
        <v>48960.25</v>
      </c>
      <c r="N1191">
        <v>379.54708900000003</v>
      </c>
      <c r="O1191">
        <v>-110.329117</v>
      </c>
      <c r="P1191">
        <v>46000.921900000001</v>
      </c>
    </row>
    <row r="1192" spans="1:16" ht="17">
      <c r="A1192" s="6" t="s">
        <v>1224</v>
      </c>
      <c r="B1192" s="6" t="s">
        <v>144</v>
      </c>
      <c r="C1192" s="6" t="s">
        <v>58</v>
      </c>
      <c r="D1192" s="26" t="s">
        <v>1269</v>
      </c>
      <c r="E1192" s="35" t="s">
        <v>145</v>
      </c>
      <c r="F1192" s="35">
        <v>129</v>
      </c>
      <c r="G1192" s="46" t="s">
        <v>1240</v>
      </c>
      <c r="H1192" s="46" t="s">
        <v>1241</v>
      </c>
      <c r="I1192" s="35" t="s">
        <v>146</v>
      </c>
      <c r="J1192">
        <v>99712</v>
      </c>
      <c r="K1192">
        <v>83392</v>
      </c>
      <c r="L1192"/>
      <c r="M1192">
        <v>47074.964800000002</v>
      </c>
      <c r="N1192">
        <v>330.64996300000001</v>
      </c>
      <c r="O1192">
        <v>-110.376335</v>
      </c>
      <c r="P1192">
        <v>38069.433599999997</v>
      </c>
    </row>
    <row r="1193" spans="1:16" ht="17">
      <c r="A1193" s="6" t="s">
        <v>1224</v>
      </c>
      <c r="B1193" s="6" t="s">
        <v>147</v>
      </c>
      <c r="C1193" s="6" t="s">
        <v>58</v>
      </c>
      <c r="D1193" s="26" t="s">
        <v>1269</v>
      </c>
      <c r="E1193" s="35" t="s">
        <v>148</v>
      </c>
      <c r="F1193" s="35">
        <v>130</v>
      </c>
      <c r="G1193" s="46" t="s">
        <v>1240</v>
      </c>
      <c r="H1193" s="46" t="s">
        <v>1241</v>
      </c>
      <c r="I1193" s="35" t="s">
        <v>149</v>
      </c>
      <c r="J1193">
        <v>91840</v>
      </c>
      <c r="K1193">
        <v>40064</v>
      </c>
      <c r="L1193"/>
      <c r="M1193">
        <v>32373.867200000001</v>
      </c>
      <c r="N1193">
        <v>-110.341286</v>
      </c>
      <c r="O1193">
        <v>-97.891861000000006</v>
      </c>
      <c r="P1193">
        <v>23707.656200000001</v>
      </c>
    </row>
    <row r="1194" spans="1:16" ht="17">
      <c r="A1194" s="6" t="s">
        <v>1224</v>
      </c>
      <c r="B1194" s="6" t="s">
        <v>150</v>
      </c>
      <c r="C1194" s="6" t="s">
        <v>58</v>
      </c>
      <c r="D1194" s="26" t="s">
        <v>1269</v>
      </c>
      <c r="E1194" s="35" t="s">
        <v>151</v>
      </c>
      <c r="F1194" s="35">
        <v>131</v>
      </c>
      <c r="G1194" s="46" t="s">
        <v>1240</v>
      </c>
      <c r="H1194" s="46" t="s">
        <v>1241</v>
      </c>
      <c r="I1194" s="35" t="s">
        <v>152</v>
      </c>
      <c r="J1194" s="67">
        <v>166079.99799999999</v>
      </c>
      <c r="K1194" s="67">
        <v>157376.003</v>
      </c>
      <c r="L1194"/>
      <c r="M1194">
        <v>48843.546900000001</v>
      </c>
      <c r="N1194">
        <v>-33.661659200000003</v>
      </c>
      <c r="O1194">
        <v>-74.152229300000002</v>
      </c>
      <c r="P1194">
        <v>68659.476599999995</v>
      </c>
    </row>
    <row r="1195" spans="1:16" ht="17">
      <c r="A1195" s="6" t="s">
        <v>1224</v>
      </c>
      <c r="B1195" s="6" t="s">
        <v>153</v>
      </c>
      <c r="C1195" s="6" t="s">
        <v>58</v>
      </c>
      <c r="D1195" s="26" t="s">
        <v>1269</v>
      </c>
      <c r="E1195" s="35" t="s">
        <v>154</v>
      </c>
      <c r="F1195" s="35">
        <v>132</v>
      </c>
      <c r="G1195" s="46" t="s">
        <v>1240</v>
      </c>
      <c r="H1195" s="46" t="s">
        <v>1241</v>
      </c>
      <c r="I1195" s="35" t="s">
        <v>155</v>
      </c>
      <c r="J1195" s="67">
        <v>180480.003</v>
      </c>
      <c r="K1195" s="67">
        <v>133440.00599999999</v>
      </c>
      <c r="L1195"/>
      <c r="M1195">
        <v>46637.148399999998</v>
      </c>
      <c r="N1195">
        <v>189.85694899999999</v>
      </c>
      <c r="O1195">
        <v>-68.632949800000006</v>
      </c>
      <c r="P1195">
        <v>24701.828099999999</v>
      </c>
    </row>
    <row r="1196" spans="1:16" ht="17">
      <c r="A1196" s="6" t="s">
        <v>1224</v>
      </c>
      <c r="B1196" s="6" t="s">
        <v>156</v>
      </c>
      <c r="C1196" s="6" t="s">
        <v>58</v>
      </c>
      <c r="D1196" s="26" t="s">
        <v>1269</v>
      </c>
      <c r="E1196" s="35" t="s">
        <v>157</v>
      </c>
      <c r="F1196" s="35">
        <v>133</v>
      </c>
      <c r="G1196" s="46" t="s">
        <v>1240</v>
      </c>
      <c r="H1196" s="46" t="s">
        <v>1241</v>
      </c>
      <c r="I1196" s="35" t="s">
        <v>158</v>
      </c>
      <c r="J1196">
        <v>55552</v>
      </c>
      <c r="K1196" s="67">
        <v>144320.00200000001</v>
      </c>
      <c r="L1196"/>
      <c r="M1196">
        <v>19051.228500000001</v>
      </c>
      <c r="N1196">
        <v>178.12101699999999</v>
      </c>
      <c r="O1196">
        <v>85.177688599999996</v>
      </c>
      <c r="P1196">
        <v>24350.966799999998</v>
      </c>
    </row>
    <row r="1197" spans="1:16" ht="17">
      <c r="A1197" s="6" t="s">
        <v>1224</v>
      </c>
      <c r="B1197" s="6" t="s">
        <v>159</v>
      </c>
      <c r="C1197" s="6" t="s">
        <v>58</v>
      </c>
      <c r="D1197" s="26" t="s">
        <v>1269</v>
      </c>
      <c r="E1197" s="35" t="s">
        <v>160</v>
      </c>
      <c r="F1197" s="35">
        <v>134</v>
      </c>
      <c r="G1197" s="46" t="s">
        <v>1240</v>
      </c>
      <c r="H1197" s="46" t="s">
        <v>1241</v>
      </c>
      <c r="I1197" s="35" t="s">
        <v>161</v>
      </c>
      <c r="J1197" s="67">
        <v>165823.99400000001</v>
      </c>
      <c r="K1197" s="67">
        <v>112448.001</v>
      </c>
      <c r="L1197"/>
      <c r="M1197">
        <v>69919.351599999995</v>
      </c>
      <c r="N1197">
        <v>-110.396935</v>
      </c>
      <c r="O1197">
        <v>-110.314888</v>
      </c>
      <c r="P1197">
        <v>65832.507800000007</v>
      </c>
    </row>
    <row r="1198" spans="1:16" ht="17">
      <c r="A1198" s="6" t="s">
        <v>1224</v>
      </c>
      <c r="B1198" s="6" t="s">
        <v>162</v>
      </c>
      <c r="C1198" s="6" t="s">
        <v>58</v>
      </c>
      <c r="D1198" s="26" t="s">
        <v>1269</v>
      </c>
      <c r="E1198" s="35" t="s">
        <v>163</v>
      </c>
      <c r="F1198" s="35">
        <v>135</v>
      </c>
      <c r="G1198" s="46" t="s">
        <v>1240</v>
      </c>
      <c r="H1198" s="46" t="s">
        <v>1241</v>
      </c>
      <c r="I1198" s="35" t="s">
        <v>164</v>
      </c>
      <c r="J1198">
        <v>91072</v>
      </c>
      <c r="K1198">
        <v>71424</v>
      </c>
      <c r="L1198"/>
      <c r="M1198">
        <v>17544.267599999999</v>
      </c>
      <c r="N1198">
        <v>-105.62737300000001</v>
      </c>
      <c r="O1198">
        <v>-69.126457200000004</v>
      </c>
      <c r="P1198">
        <v>26268.791000000001</v>
      </c>
    </row>
    <row r="1199" spans="1:16" ht="17">
      <c r="A1199" s="6" t="s">
        <v>1224</v>
      </c>
      <c r="B1199" s="6" t="s">
        <v>165</v>
      </c>
      <c r="C1199" s="6" t="s">
        <v>58</v>
      </c>
      <c r="D1199" s="26" t="s">
        <v>1269</v>
      </c>
      <c r="E1199" s="35" t="s">
        <v>166</v>
      </c>
      <c r="F1199" s="35">
        <v>136</v>
      </c>
      <c r="G1199" s="46" t="s">
        <v>1240</v>
      </c>
      <c r="H1199" s="46" t="s">
        <v>1241</v>
      </c>
      <c r="I1199" s="35" t="s">
        <v>167</v>
      </c>
      <c r="J1199" s="67">
        <v>104064</v>
      </c>
      <c r="K1199">
        <v>55744</v>
      </c>
      <c r="L1199"/>
      <c r="M1199">
        <v>11695.843800000001</v>
      </c>
      <c r="N1199">
        <v>220.73632799999999</v>
      </c>
      <c r="O1199">
        <v>16.900669100000002</v>
      </c>
      <c r="P1199">
        <v>10836.036099999999</v>
      </c>
    </row>
    <row r="1200" spans="1:16" ht="17">
      <c r="A1200" s="6" t="s">
        <v>1224</v>
      </c>
      <c r="B1200" s="6" t="s">
        <v>168</v>
      </c>
      <c r="C1200" s="6" t="s">
        <v>58</v>
      </c>
      <c r="D1200" s="26" t="s">
        <v>1269</v>
      </c>
      <c r="E1200" s="35" t="s">
        <v>169</v>
      </c>
      <c r="F1200" s="35">
        <v>137</v>
      </c>
      <c r="G1200" s="46" t="s">
        <v>1240</v>
      </c>
      <c r="H1200" s="46" t="s">
        <v>1241</v>
      </c>
      <c r="I1200" s="35" t="s">
        <v>170</v>
      </c>
      <c r="J1200" s="67">
        <v>168192.005</v>
      </c>
      <c r="K1200">
        <v>79616</v>
      </c>
      <c r="L1200"/>
      <c r="M1200">
        <v>43517.296900000001</v>
      </c>
      <c r="N1200">
        <v>-110.337616</v>
      </c>
      <c r="O1200">
        <v>-63.9063339</v>
      </c>
      <c r="P1200">
        <v>33417.847699999998</v>
      </c>
    </row>
    <row r="1201" spans="1:16" ht="17">
      <c r="A1201" s="6" t="s">
        <v>1224</v>
      </c>
      <c r="B1201" s="6" t="s">
        <v>171</v>
      </c>
      <c r="C1201" s="6" t="s">
        <v>58</v>
      </c>
      <c r="D1201" s="26" t="s">
        <v>1269</v>
      </c>
      <c r="E1201" s="35" t="s">
        <v>172</v>
      </c>
      <c r="F1201" s="35">
        <v>138</v>
      </c>
      <c r="G1201" s="46" t="s">
        <v>1240</v>
      </c>
      <c r="H1201" s="46" t="s">
        <v>1241</v>
      </c>
      <c r="I1201" s="35" t="s">
        <v>173</v>
      </c>
      <c r="J1201">
        <v>58432</v>
      </c>
      <c r="K1201">
        <v>35264</v>
      </c>
      <c r="L1201"/>
      <c r="M1201">
        <v>19606.7539</v>
      </c>
      <c r="N1201">
        <v>-2.7385048900000002</v>
      </c>
      <c r="O1201">
        <v>-70.091209399999997</v>
      </c>
      <c r="P1201">
        <v>10818.3027</v>
      </c>
    </row>
    <row r="1202" spans="1:16" ht="17">
      <c r="A1202" s="6" t="s">
        <v>1224</v>
      </c>
      <c r="B1202" s="6" t="s">
        <v>174</v>
      </c>
      <c r="C1202" s="6" t="s">
        <v>58</v>
      </c>
      <c r="D1202" s="26" t="s">
        <v>1269</v>
      </c>
      <c r="E1202" s="35" t="s">
        <v>175</v>
      </c>
      <c r="F1202" s="35">
        <v>139</v>
      </c>
      <c r="G1202" s="46" t="s">
        <v>1240</v>
      </c>
      <c r="H1202" s="46" t="s">
        <v>1241</v>
      </c>
      <c r="I1202" s="35" t="s">
        <v>176</v>
      </c>
      <c r="J1202" s="67">
        <v>143039.99900000001</v>
      </c>
      <c r="K1202">
        <v>67584</v>
      </c>
      <c r="L1202"/>
      <c r="M1202">
        <v>45480.652300000002</v>
      </c>
      <c r="N1202">
        <v>-110.442543</v>
      </c>
      <c r="O1202">
        <v>-109.746765</v>
      </c>
      <c r="P1202">
        <v>47701.902300000002</v>
      </c>
    </row>
    <row r="1203" spans="1:16" ht="17">
      <c r="A1203" s="6" t="s">
        <v>1224</v>
      </c>
      <c r="B1203" s="6" t="s">
        <v>177</v>
      </c>
      <c r="C1203" s="6" t="s">
        <v>58</v>
      </c>
      <c r="D1203" s="26" t="s">
        <v>1269</v>
      </c>
      <c r="E1203" s="35" t="s">
        <v>178</v>
      </c>
      <c r="F1203" s="35">
        <v>140</v>
      </c>
      <c r="G1203" s="46" t="s">
        <v>1240</v>
      </c>
      <c r="H1203" s="46" t="s">
        <v>1241</v>
      </c>
      <c r="I1203" s="35" t="s">
        <v>179</v>
      </c>
      <c r="J1203" s="67">
        <v>189119.997</v>
      </c>
      <c r="K1203">
        <v>70336</v>
      </c>
      <c r="L1203"/>
      <c r="M1203">
        <v>37066.417999999998</v>
      </c>
      <c r="N1203">
        <v>46.340621900000002</v>
      </c>
      <c r="O1203">
        <v>-95.606826799999993</v>
      </c>
      <c r="P1203">
        <v>83441.531199999998</v>
      </c>
    </row>
    <row r="1204" spans="1:16" ht="17">
      <c r="A1204" s="6" t="s">
        <v>1224</v>
      </c>
      <c r="B1204" s="6" t="s">
        <v>180</v>
      </c>
      <c r="C1204" s="6" t="s">
        <v>58</v>
      </c>
      <c r="D1204" s="26" t="s">
        <v>1269</v>
      </c>
      <c r="E1204" s="35" t="s">
        <v>181</v>
      </c>
      <c r="F1204" s="35">
        <v>141</v>
      </c>
      <c r="G1204" s="46" t="s">
        <v>1240</v>
      </c>
      <c r="H1204" s="46" t="s">
        <v>1241</v>
      </c>
      <c r="I1204" s="35" t="s">
        <v>182</v>
      </c>
      <c r="J1204" s="67">
        <v>200767.99400000001</v>
      </c>
      <c r="K1204" s="67">
        <v>214080</v>
      </c>
      <c r="L1204"/>
      <c r="M1204">
        <v>77453.132800000007</v>
      </c>
      <c r="N1204">
        <v>-53.142417899999998</v>
      </c>
      <c r="O1204">
        <v>-110.571877</v>
      </c>
      <c r="P1204">
        <v>32175.289100000002</v>
      </c>
    </row>
    <row r="1205" spans="1:16" ht="17">
      <c r="A1205" s="6" t="s">
        <v>1224</v>
      </c>
      <c r="B1205" s="6" t="s">
        <v>183</v>
      </c>
      <c r="C1205" s="6" t="s">
        <v>58</v>
      </c>
      <c r="D1205" s="26" t="s">
        <v>1269</v>
      </c>
      <c r="E1205" s="35" t="s">
        <v>184</v>
      </c>
      <c r="F1205" s="35">
        <v>142</v>
      </c>
      <c r="G1205" s="46" t="s">
        <v>1240</v>
      </c>
      <c r="H1205" s="46" t="s">
        <v>1241</v>
      </c>
      <c r="I1205" s="35" t="s">
        <v>185</v>
      </c>
      <c r="J1205" s="67">
        <v>132607.99600000001</v>
      </c>
      <c r="K1205">
        <v>79552</v>
      </c>
      <c r="L1205"/>
      <c r="M1205">
        <v>29767.218799999999</v>
      </c>
      <c r="N1205">
        <v>-110.414238</v>
      </c>
      <c r="O1205">
        <v>-9.4241180399999998</v>
      </c>
      <c r="P1205">
        <v>30479.453099999999</v>
      </c>
    </row>
    <row r="1206" spans="1:16" ht="17">
      <c r="A1206" s="6" t="s">
        <v>1224</v>
      </c>
      <c r="B1206" s="6" t="s">
        <v>186</v>
      </c>
      <c r="C1206" s="6" t="s">
        <v>58</v>
      </c>
      <c r="D1206" s="26" t="s">
        <v>1269</v>
      </c>
      <c r="E1206" s="35" t="s">
        <v>187</v>
      </c>
      <c r="F1206" s="35">
        <v>143</v>
      </c>
      <c r="G1206" s="46" t="s">
        <v>1240</v>
      </c>
      <c r="H1206" s="46" t="s">
        <v>1241</v>
      </c>
      <c r="I1206" s="35" t="s">
        <v>188</v>
      </c>
      <c r="J1206" s="67">
        <v>177983.99900000001</v>
      </c>
      <c r="K1206" s="67">
        <v>148671.99900000001</v>
      </c>
      <c r="L1206"/>
      <c r="M1206">
        <v>64090.804700000001</v>
      </c>
      <c r="N1206">
        <v>-14.5241203</v>
      </c>
      <c r="O1206">
        <v>-110.383736</v>
      </c>
      <c r="P1206">
        <v>22960.425800000001</v>
      </c>
    </row>
    <row r="1207" spans="1:16" ht="17">
      <c r="A1207" s="6" t="s">
        <v>1224</v>
      </c>
      <c r="B1207" s="6" t="s">
        <v>189</v>
      </c>
      <c r="C1207" s="6" t="s">
        <v>58</v>
      </c>
      <c r="D1207" s="26" t="s">
        <v>1269</v>
      </c>
      <c r="E1207" s="35" t="s">
        <v>190</v>
      </c>
      <c r="F1207" s="35">
        <v>144</v>
      </c>
      <c r="G1207" s="46" t="s">
        <v>1240</v>
      </c>
      <c r="H1207" s="46" t="s">
        <v>1241</v>
      </c>
      <c r="I1207" s="35" t="s">
        <v>191</v>
      </c>
      <c r="J1207" s="67">
        <v>179263.997</v>
      </c>
      <c r="K1207" s="67">
        <v>134399.99799999999</v>
      </c>
      <c r="L1207"/>
      <c r="M1207">
        <v>73482.460900000005</v>
      </c>
      <c r="N1207">
        <v>-33.565986600000002</v>
      </c>
      <c r="O1207">
        <v>-52.856361399999997</v>
      </c>
      <c r="P1207">
        <v>53056.132799999999</v>
      </c>
    </row>
    <row r="1208" spans="1:16" ht="17">
      <c r="A1208" s="6" t="s">
        <v>1224</v>
      </c>
      <c r="B1208" s="6" t="s">
        <v>192</v>
      </c>
      <c r="C1208" s="6" t="s">
        <v>58</v>
      </c>
      <c r="D1208" s="26" t="s">
        <v>1269</v>
      </c>
      <c r="E1208" s="35" t="s">
        <v>193</v>
      </c>
      <c r="F1208" s="35">
        <v>145</v>
      </c>
      <c r="G1208" s="46" t="s">
        <v>1240</v>
      </c>
      <c r="H1208" s="46" t="s">
        <v>1241</v>
      </c>
      <c r="I1208" s="35" t="s">
        <v>194</v>
      </c>
      <c r="J1208">
        <v>88448</v>
      </c>
      <c r="K1208">
        <v>84864</v>
      </c>
      <c r="L1208"/>
      <c r="M1208">
        <v>14557.834999999999</v>
      </c>
      <c r="N1208">
        <v>-12.798418</v>
      </c>
      <c r="O1208">
        <v>1.5766378000000001E-2</v>
      </c>
      <c r="P1208">
        <v>24802.216799999998</v>
      </c>
    </row>
    <row r="1209" spans="1:16" ht="17">
      <c r="A1209" s="6" t="s">
        <v>1224</v>
      </c>
      <c r="B1209" s="6" t="s">
        <v>195</v>
      </c>
      <c r="C1209" s="6" t="s">
        <v>58</v>
      </c>
      <c r="D1209" s="26" t="s">
        <v>1269</v>
      </c>
      <c r="E1209" s="35" t="s">
        <v>196</v>
      </c>
      <c r="F1209" s="35">
        <v>146</v>
      </c>
      <c r="G1209" s="46" t="s">
        <v>1240</v>
      </c>
      <c r="H1209" s="46" t="s">
        <v>1241</v>
      </c>
      <c r="I1209" s="35" t="s">
        <v>197</v>
      </c>
      <c r="J1209" s="67">
        <v>139199.99600000001</v>
      </c>
      <c r="K1209">
        <v>96448</v>
      </c>
      <c r="L1209"/>
      <c r="M1209">
        <v>33403.917999999998</v>
      </c>
      <c r="N1209">
        <v>-110.464973</v>
      </c>
      <c r="O1209">
        <v>-51.553512599999998</v>
      </c>
      <c r="P1209">
        <v>48809.058599999997</v>
      </c>
    </row>
    <row r="1210" spans="1:16" ht="17">
      <c r="A1210" s="6" t="s">
        <v>1224</v>
      </c>
      <c r="B1210" s="6" t="s">
        <v>198</v>
      </c>
      <c r="C1210" s="6" t="s">
        <v>58</v>
      </c>
      <c r="D1210" s="26" t="s">
        <v>1269</v>
      </c>
      <c r="E1210" s="35" t="s">
        <v>199</v>
      </c>
      <c r="F1210" s="35">
        <v>147</v>
      </c>
      <c r="G1210" s="46" t="s">
        <v>1240</v>
      </c>
      <c r="H1210" s="46" t="s">
        <v>1241</v>
      </c>
      <c r="I1210" s="35" t="s">
        <v>200</v>
      </c>
      <c r="J1210" s="67">
        <v>174080</v>
      </c>
      <c r="K1210">
        <v>84288</v>
      </c>
      <c r="L1210"/>
      <c r="M1210">
        <v>45770.023399999998</v>
      </c>
      <c r="N1210">
        <v>-110.53499600000001</v>
      </c>
      <c r="O1210">
        <v>-110.49599499999999</v>
      </c>
      <c r="P1210">
        <v>72652.226599999995</v>
      </c>
    </row>
    <row r="1211" spans="1:16" ht="17">
      <c r="A1211" s="6" t="s">
        <v>1224</v>
      </c>
      <c r="B1211" s="6" t="s">
        <v>201</v>
      </c>
      <c r="C1211" s="6" t="s">
        <v>58</v>
      </c>
      <c r="D1211" s="26" t="s">
        <v>1269</v>
      </c>
      <c r="E1211" s="35" t="s">
        <v>202</v>
      </c>
      <c r="F1211" s="35">
        <v>148</v>
      </c>
      <c r="G1211" s="46" t="s">
        <v>1240</v>
      </c>
      <c r="H1211" s="46" t="s">
        <v>1241</v>
      </c>
      <c r="I1211" s="35" t="s">
        <v>203</v>
      </c>
      <c r="J1211" s="67">
        <v>222144.008</v>
      </c>
      <c r="K1211" s="67">
        <v>169983.997</v>
      </c>
      <c r="L1211"/>
      <c r="M1211">
        <v>58805.902300000002</v>
      </c>
      <c r="N1211">
        <v>-110.30909699999999</v>
      </c>
      <c r="O1211">
        <v>-63.016944899999999</v>
      </c>
      <c r="P1211" s="67">
        <v>204731.72700000001</v>
      </c>
    </row>
    <row r="1212" spans="1:16" ht="17">
      <c r="A1212" s="6" t="s">
        <v>1224</v>
      </c>
      <c r="B1212" s="6" t="s">
        <v>204</v>
      </c>
      <c r="C1212" s="6" t="s">
        <v>58</v>
      </c>
      <c r="D1212" s="26" t="s">
        <v>1269</v>
      </c>
      <c r="E1212" s="35" t="s">
        <v>205</v>
      </c>
      <c r="F1212" s="35">
        <v>149</v>
      </c>
      <c r="G1212" s="46" t="s">
        <v>1240</v>
      </c>
      <c r="H1212" s="46" t="s">
        <v>1241</v>
      </c>
      <c r="I1212" s="35" t="s">
        <v>206</v>
      </c>
      <c r="J1212">
        <v>67648</v>
      </c>
      <c r="K1212">
        <v>32832</v>
      </c>
      <c r="L1212"/>
      <c r="M1212">
        <v>17850.418000000001</v>
      </c>
      <c r="N1212">
        <v>-53.793605800000002</v>
      </c>
      <c r="O1212">
        <v>-32.034248400000003</v>
      </c>
      <c r="P1212">
        <v>28961.152300000002</v>
      </c>
    </row>
    <row r="1213" spans="1:16" ht="17">
      <c r="A1213" s="6" t="s">
        <v>1224</v>
      </c>
      <c r="B1213" s="6" t="s">
        <v>207</v>
      </c>
      <c r="C1213" s="6" t="s">
        <v>58</v>
      </c>
      <c r="D1213" s="26" t="s">
        <v>1269</v>
      </c>
      <c r="E1213" s="35" t="s">
        <v>208</v>
      </c>
      <c r="F1213" s="35">
        <v>150</v>
      </c>
      <c r="G1213" s="46" t="s">
        <v>1240</v>
      </c>
      <c r="H1213" s="46" t="s">
        <v>1241</v>
      </c>
      <c r="I1213" s="35" t="s">
        <v>209</v>
      </c>
      <c r="J1213" s="67">
        <v>109376.001</v>
      </c>
      <c r="K1213">
        <v>74432</v>
      </c>
      <c r="L1213"/>
      <c r="M1213">
        <v>57876.355499999998</v>
      </c>
      <c r="N1213">
        <v>-110.42237900000001</v>
      </c>
      <c r="O1213">
        <v>-110.209282</v>
      </c>
      <c r="P1213">
        <v>58560.054700000001</v>
      </c>
    </row>
    <row r="1214" spans="1:16" ht="17">
      <c r="A1214" s="6" t="s">
        <v>1224</v>
      </c>
      <c r="B1214" s="6" t="s">
        <v>210</v>
      </c>
      <c r="C1214" s="6" t="s">
        <v>58</v>
      </c>
      <c r="D1214" s="26" t="s">
        <v>1269</v>
      </c>
      <c r="E1214" s="35" t="s">
        <v>211</v>
      </c>
      <c r="F1214" s="35">
        <v>151</v>
      </c>
      <c r="G1214" s="46" t="s">
        <v>1240</v>
      </c>
      <c r="H1214" s="46" t="s">
        <v>1241</v>
      </c>
      <c r="I1214" s="35" t="s">
        <v>212</v>
      </c>
      <c r="J1214" s="67">
        <v>172480.00099999999</v>
      </c>
      <c r="K1214">
        <v>62464</v>
      </c>
      <c r="L1214"/>
      <c r="M1214">
        <v>11177.2451</v>
      </c>
      <c r="N1214">
        <v>97.745628400000001</v>
      </c>
      <c r="O1214">
        <v>41.076152800000003</v>
      </c>
      <c r="P1214">
        <v>8197.3456999999999</v>
      </c>
    </row>
    <row r="1215" spans="1:16" ht="17">
      <c r="A1215" s="6" t="s">
        <v>1224</v>
      </c>
      <c r="B1215" s="6" t="s">
        <v>213</v>
      </c>
      <c r="C1215" s="6" t="s">
        <v>58</v>
      </c>
      <c r="D1215" s="26" t="s">
        <v>1269</v>
      </c>
      <c r="E1215" s="35" t="s">
        <v>214</v>
      </c>
      <c r="F1215" s="35">
        <v>152</v>
      </c>
      <c r="G1215" s="46" t="s">
        <v>1240</v>
      </c>
      <c r="H1215" s="46" t="s">
        <v>1241</v>
      </c>
      <c r="I1215" s="35" t="s">
        <v>215</v>
      </c>
      <c r="J1215" s="67">
        <v>139007.99799999999</v>
      </c>
      <c r="K1215">
        <v>83264</v>
      </c>
      <c r="L1215"/>
      <c r="M1215">
        <v>58405.777300000002</v>
      </c>
      <c r="N1215">
        <v>205.691956</v>
      </c>
      <c r="O1215">
        <v>-110.43</v>
      </c>
      <c r="P1215">
        <v>46144.992200000001</v>
      </c>
    </row>
    <row r="1216" spans="1:16" ht="17">
      <c r="A1216" s="6" t="s">
        <v>1224</v>
      </c>
      <c r="B1216" s="6" t="s">
        <v>216</v>
      </c>
      <c r="C1216" s="6" t="s">
        <v>58</v>
      </c>
      <c r="D1216" s="26" t="s">
        <v>1269</v>
      </c>
      <c r="E1216" s="35" t="s">
        <v>217</v>
      </c>
      <c r="F1216" s="35">
        <v>153</v>
      </c>
      <c r="G1216" s="46" t="s">
        <v>1240</v>
      </c>
      <c r="H1216" s="46" t="s">
        <v>1241</v>
      </c>
      <c r="I1216" s="35" t="s">
        <v>218</v>
      </c>
      <c r="J1216" s="67">
        <v>137215.99600000001</v>
      </c>
      <c r="K1216">
        <v>51968</v>
      </c>
      <c r="L1216"/>
      <c r="M1216">
        <v>14176.234399999999</v>
      </c>
      <c r="N1216">
        <v>154.85647599999999</v>
      </c>
      <c r="O1216">
        <v>-39.441375700000002</v>
      </c>
      <c r="P1216">
        <v>18462.585899999998</v>
      </c>
    </row>
    <row r="1217" spans="1:16" ht="17">
      <c r="A1217" s="6" t="s">
        <v>1224</v>
      </c>
      <c r="B1217" s="6" t="s">
        <v>219</v>
      </c>
      <c r="C1217" s="6" t="s">
        <v>58</v>
      </c>
      <c r="D1217" s="26" t="s">
        <v>1269</v>
      </c>
      <c r="E1217" s="35" t="s">
        <v>220</v>
      </c>
      <c r="F1217" s="35">
        <v>154</v>
      </c>
      <c r="G1217" s="46" t="s">
        <v>1240</v>
      </c>
      <c r="H1217" s="46" t="s">
        <v>1241</v>
      </c>
      <c r="I1217" s="35" t="s">
        <v>221</v>
      </c>
      <c r="J1217">
        <v>89088</v>
      </c>
      <c r="K1217">
        <v>79552</v>
      </c>
      <c r="L1217"/>
      <c r="M1217">
        <v>27021.5645</v>
      </c>
      <c r="N1217">
        <v>-21.704257999999999</v>
      </c>
      <c r="O1217">
        <v>-55.426780700000002</v>
      </c>
      <c r="P1217">
        <v>67534.609400000001</v>
      </c>
    </row>
    <row r="1218" spans="1:16" ht="17">
      <c r="A1218" s="6" t="s">
        <v>1224</v>
      </c>
      <c r="B1218" s="6" t="s">
        <v>222</v>
      </c>
      <c r="C1218" s="6" t="s">
        <v>58</v>
      </c>
      <c r="D1218" s="26" t="s">
        <v>1269</v>
      </c>
      <c r="E1218" s="35" t="s">
        <v>223</v>
      </c>
      <c r="F1218" s="35">
        <v>155</v>
      </c>
      <c r="G1218" s="46" t="s">
        <v>1240</v>
      </c>
      <c r="H1218" s="46" t="s">
        <v>1241</v>
      </c>
      <c r="I1218" s="35" t="s">
        <v>224</v>
      </c>
      <c r="J1218" s="67">
        <v>169600</v>
      </c>
      <c r="K1218" s="67">
        <v>114624</v>
      </c>
      <c r="L1218"/>
      <c r="M1218">
        <v>38204.867200000001</v>
      </c>
      <c r="N1218">
        <v>13.872304</v>
      </c>
      <c r="O1218">
        <v>-69.164215100000007</v>
      </c>
      <c r="P1218">
        <v>41934.808599999997</v>
      </c>
    </row>
    <row r="1219" spans="1:16" ht="17">
      <c r="A1219" s="6" t="s">
        <v>1224</v>
      </c>
      <c r="B1219" s="6" t="s">
        <v>225</v>
      </c>
      <c r="C1219" s="6" t="s">
        <v>58</v>
      </c>
      <c r="D1219" s="26" t="s">
        <v>1269</v>
      </c>
      <c r="E1219" s="35" t="s">
        <v>226</v>
      </c>
      <c r="F1219" s="35">
        <v>156</v>
      </c>
      <c r="G1219" s="46" t="s">
        <v>1240</v>
      </c>
      <c r="H1219" s="46" t="s">
        <v>1241</v>
      </c>
      <c r="I1219" s="35" t="s">
        <v>227</v>
      </c>
      <c r="J1219">
        <v>98496</v>
      </c>
      <c r="K1219">
        <v>78208</v>
      </c>
      <c r="L1219"/>
      <c r="M1219">
        <v>31701.5723</v>
      </c>
      <c r="N1219">
        <v>153.41287199999999</v>
      </c>
      <c r="O1219">
        <v>75.705238300000005</v>
      </c>
      <c r="P1219">
        <v>28199.970700000002</v>
      </c>
    </row>
    <row r="1220" spans="1:16" ht="17">
      <c r="A1220" s="6" t="s">
        <v>1224</v>
      </c>
      <c r="B1220" s="6" t="s">
        <v>228</v>
      </c>
      <c r="C1220" s="6" t="s">
        <v>58</v>
      </c>
      <c r="D1220" s="26" t="s">
        <v>1269</v>
      </c>
      <c r="E1220" s="35" t="s">
        <v>229</v>
      </c>
      <c r="F1220" s="35">
        <v>157</v>
      </c>
      <c r="G1220" s="46" t="s">
        <v>1240</v>
      </c>
      <c r="H1220" s="46" t="s">
        <v>1241</v>
      </c>
      <c r="I1220" s="35" t="s">
        <v>230</v>
      </c>
      <c r="J1220" s="67">
        <v>108863.997</v>
      </c>
      <c r="K1220" s="67">
        <v>128255.999</v>
      </c>
      <c r="L1220"/>
      <c r="M1220">
        <v>65403.523399999998</v>
      </c>
      <c r="N1220">
        <v>-110.509483</v>
      </c>
      <c r="O1220">
        <v>-102.06560500000001</v>
      </c>
      <c r="P1220">
        <v>59182.222699999998</v>
      </c>
    </row>
    <row r="1221" spans="1:16" ht="17">
      <c r="A1221" s="6" t="s">
        <v>1224</v>
      </c>
      <c r="B1221" s="6" t="s">
        <v>231</v>
      </c>
      <c r="C1221" s="6" t="s">
        <v>58</v>
      </c>
      <c r="D1221" s="26" t="s">
        <v>1269</v>
      </c>
      <c r="E1221" s="35" t="s">
        <v>232</v>
      </c>
      <c r="F1221" s="35">
        <v>158</v>
      </c>
      <c r="G1221" s="46" t="s">
        <v>1240</v>
      </c>
      <c r="H1221" s="46" t="s">
        <v>1241</v>
      </c>
      <c r="I1221" s="35" t="s">
        <v>233</v>
      </c>
      <c r="J1221" s="67">
        <v>144895.992</v>
      </c>
      <c r="K1221" s="67">
        <v>113792.00199999999</v>
      </c>
      <c r="L1221"/>
      <c r="M1221">
        <v>41421.25</v>
      </c>
      <c r="N1221">
        <v>-41.124786399999998</v>
      </c>
      <c r="O1221">
        <v>-64.804389999999998</v>
      </c>
      <c r="P1221">
        <v>18949.7637</v>
      </c>
    </row>
    <row r="1222" spans="1:16" ht="17">
      <c r="A1222" s="6" t="s">
        <v>1224</v>
      </c>
      <c r="B1222" s="6" t="s">
        <v>234</v>
      </c>
      <c r="C1222" s="6" t="s">
        <v>58</v>
      </c>
      <c r="D1222" s="26" t="s">
        <v>1269</v>
      </c>
      <c r="E1222" s="35" t="s">
        <v>235</v>
      </c>
      <c r="F1222" s="35">
        <v>159</v>
      </c>
      <c r="G1222" s="46" t="s">
        <v>1240</v>
      </c>
      <c r="H1222" s="46" t="s">
        <v>1241</v>
      </c>
      <c r="I1222" s="35" t="s">
        <v>236</v>
      </c>
      <c r="J1222">
        <v>61888</v>
      </c>
      <c r="K1222">
        <v>74432</v>
      </c>
      <c r="L1222"/>
      <c r="M1222">
        <v>25703.5723</v>
      </c>
      <c r="N1222">
        <v>216.924713</v>
      </c>
      <c r="O1222">
        <v>-1.01022553</v>
      </c>
      <c r="P1222">
        <v>9307.9794899999997</v>
      </c>
    </row>
    <row r="1223" spans="1:16" ht="17">
      <c r="A1223" s="6" t="s">
        <v>1224</v>
      </c>
      <c r="B1223" s="6" t="s">
        <v>237</v>
      </c>
      <c r="C1223" s="6" t="s">
        <v>58</v>
      </c>
      <c r="D1223" s="26" t="s">
        <v>1269</v>
      </c>
      <c r="E1223" s="35" t="s">
        <v>238</v>
      </c>
      <c r="F1223" s="35">
        <v>160</v>
      </c>
      <c r="G1223" s="46" t="s">
        <v>1240</v>
      </c>
      <c r="H1223" s="46" t="s">
        <v>1241</v>
      </c>
      <c r="I1223" s="35" t="s">
        <v>239</v>
      </c>
      <c r="J1223">
        <v>63168</v>
      </c>
      <c r="K1223">
        <v>31936</v>
      </c>
      <c r="L1223"/>
      <c r="M1223">
        <v>7247.0786099999996</v>
      </c>
      <c r="N1223">
        <v>24.176048300000001</v>
      </c>
      <c r="O1223">
        <v>11.4488497</v>
      </c>
      <c r="P1223">
        <v>8151.3452100000004</v>
      </c>
    </row>
    <row r="1224" spans="1:16" ht="17">
      <c r="A1224" s="6" t="s">
        <v>1224</v>
      </c>
      <c r="B1224" s="6" t="s">
        <v>240</v>
      </c>
      <c r="C1224" s="6" t="s">
        <v>58</v>
      </c>
      <c r="D1224" s="26" t="s">
        <v>1269</v>
      </c>
      <c r="E1224" s="35" t="s">
        <v>241</v>
      </c>
      <c r="F1224" s="35">
        <v>161</v>
      </c>
      <c r="G1224" s="46" t="s">
        <v>1240</v>
      </c>
      <c r="H1224" s="46" t="s">
        <v>1241</v>
      </c>
      <c r="I1224" s="35" t="s">
        <v>242</v>
      </c>
      <c r="J1224" s="67">
        <v>152191.997</v>
      </c>
      <c r="K1224">
        <v>82880</v>
      </c>
      <c r="L1224"/>
      <c r="M1224">
        <v>47724.152300000002</v>
      </c>
      <c r="N1224">
        <v>16.873197600000001</v>
      </c>
      <c r="O1224">
        <v>-110.566895</v>
      </c>
      <c r="P1224">
        <v>30928.351600000002</v>
      </c>
    </row>
    <row r="1225" spans="1:16" ht="17">
      <c r="A1225" s="6" t="s">
        <v>1224</v>
      </c>
      <c r="B1225" s="6" t="s">
        <v>243</v>
      </c>
      <c r="C1225" s="6" t="s">
        <v>58</v>
      </c>
      <c r="D1225" s="26" t="s">
        <v>1269</v>
      </c>
      <c r="E1225" s="35" t="s">
        <v>244</v>
      </c>
      <c r="F1225" s="35">
        <v>162</v>
      </c>
      <c r="G1225" s="46" t="s">
        <v>1240</v>
      </c>
      <c r="H1225" s="46" t="s">
        <v>1241</v>
      </c>
      <c r="I1225" s="35" t="s">
        <v>245</v>
      </c>
      <c r="J1225" s="67">
        <v>175167.99900000001</v>
      </c>
      <c r="K1225" s="67">
        <v>183168.011</v>
      </c>
      <c r="L1225"/>
      <c r="M1225">
        <v>55462.003900000003</v>
      </c>
      <c r="N1225">
        <v>-110.56703899999999</v>
      </c>
      <c r="O1225">
        <v>-93.676811200000003</v>
      </c>
      <c r="P1225">
        <v>66827.0625</v>
      </c>
    </row>
    <row r="1226" spans="1:16" ht="17">
      <c r="A1226" s="6" t="s">
        <v>1224</v>
      </c>
      <c r="B1226" s="6" t="s">
        <v>246</v>
      </c>
      <c r="C1226" s="6" t="s">
        <v>58</v>
      </c>
      <c r="D1226" s="26" t="s">
        <v>1269</v>
      </c>
      <c r="E1226" s="35" t="s">
        <v>247</v>
      </c>
      <c r="F1226" s="35">
        <v>163</v>
      </c>
      <c r="G1226" s="46" t="s">
        <v>1240</v>
      </c>
      <c r="H1226" s="46" t="s">
        <v>1241</v>
      </c>
      <c r="I1226" s="35" t="s">
        <v>248</v>
      </c>
      <c r="J1226" s="67">
        <v>226304.00700000001</v>
      </c>
      <c r="K1226" s="67">
        <v>150080.00399999999</v>
      </c>
      <c r="L1226"/>
      <c r="M1226">
        <v>65350.296900000001</v>
      </c>
      <c r="N1226">
        <v>555.57653800000003</v>
      </c>
      <c r="O1226">
        <v>-66.939209000000005</v>
      </c>
      <c r="P1226">
        <v>52153.589800000002</v>
      </c>
    </row>
    <row r="1227" spans="1:16" ht="17">
      <c r="A1227" s="6" t="s">
        <v>1224</v>
      </c>
      <c r="B1227" s="6" t="s">
        <v>249</v>
      </c>
      <c r="C1227" s="6" t="s">
        <v>58</v>
      </c>
      <c r="D1227" s="26" t="s">
        <v>1269</v>
      </c>
      <c r="E1227" s="35" t="s">
        <v>250</v>
      </c>
      <c r="F1227" s="35">
        <v>164</v>
      </c>
      <c r="G1227" s="46" t="s">
        <v>1240</v>
      </c>
      <c r="H1227" s="46" t="s">
        <v>1241</v>
      </c>
      <c r="I1227" s="35" t="s">
        <v>251</v>
      </c>
      <c r="J1227">
        <v>91776</v>
      </c>
      <c r="K1227" s="67">
        <v>161471.99600000001</v>
      </c>
      <c r="L1227"/>
      <c r="M1227">
        <v>44264.453099999999</v>
      </c>
      <c r="N1227">
        <v>-75.862518300000005</v>
      </c>
      <c r="O1227">
        <v>142.72676100000001</v>
      </c>
      <c r="P1227">
        <v>47879.015599999999</v>
      </c>
    </row>
    <row r="1228" spans="1:16" ht="17">
      <c r="A1228" s="6" t="s">
        <v>1224</v>
      </c>
      <c r="B1228" s="6" t="s">
        <v>252</v>
      </c>
      <c r="C1228" s="6" t="s">
        <v>58</v>
      </c>
      <c r="D1228" s="26" t="s">
        <v>1269</v>
      </c>
      <c r="E1228" s="35" t="s">
        <v>253</v>
      </c>
      <c r="F1228" s="35">
        <v>165</v>
      </c>
      <c r="G1228" s="46" t="s">
        <v>1240</v>
      </c>
      <c r="H1228" s="46" t="s">
        <v>1241</v>
      </c>
      <c r="I1228" s="35" t="s">
        <v>254</v>
      </c>
      <c r="J1228">
        <v>61568</v>
      </c>
      <c r="K1228">
        <v>30080</v>
      </c>
      <c r="L1228"/>
      <c r="M1228">
        <v>25943.150399999999</v>
      </c>
      <c r="N1228">
        <v>-18.413221400000001</v>
      </c>
      <c r="O1228">
        <v>-95.885650600000005</v>
      </c>
      <c r="P1228">
        <v>8477.6416000000008</v>
      </c>
    </row>
    <row r="1229" spans="1:16" ht="17">
      <c r="A1229" s="6" t="s">
        <v>1224</v>
      </c>
      <c r="B1229" s="6" t="s">
        <v>255</v>
      </c>
      <c r="C1229" s="6" t="s">
        <v>58</v>
      </c>
      <c r="D1229" s="26" t="s">
        <v>1269</v>
      </c>
      <c r="E1229" s="35" t="s">
        <v>256</v>
      </c>
      <c r="F1229" s="35">
        <v>166</v>
      </c>
      <c r="G1229" s="46" t="s">
        <v>1240</v>
      </c>
      <c r="H1229" s="46" t="s">
        <v>1241</v>
      </c>
      <c r="I1229" s="35" t="s">
        <v>257</v>
      </c>
      <c r="J1229" s="67">
        <v>122816.00199999999</v>
      </c>
      <c r="K1229">
        <v>95808</v>
      </c>
      <c r="L1229"/>
      <c r="M1229">
        <v>68043.671900000001</v>
      </c>
      <c r="N1229">
        <v>575.73773200000005</v>
      </c>
      <c r="O1229">
        <v>-110.448334</v>
      </c>
      <c r="P1229">
        <v>53529.550799999997</v>
      </c>
    </row>
    <row r="1230" spans="1:16" ht="17">
      <c r="A1230" s="6" t="s">
        <v>1224</v>
      </c>
      <c r="B1230" s="6" t="s">
        <v>258</v>
      </c>
      <c r="C1230" s="6" t="s">
        <v>58</v>
      </c>
      <c r="D1230" s="26" t="s">
        <v>1269</v>
      </c>
      <c r="E1230" s="35" t="s">
        <v>259</v>
      </c>
      <c r="F1230" s="35">
        <v>167</v>
      </c>
      <c r="G1230" s="46" t="s">
        <v>1240</v>
      </c>
      <c r="H1230" s="46" t="s">
        <v>1241</v>
      </c>
      <c r="I1230" s="35" t="s">
        <v>260</v>
      </c>
      <c r="J1230" s="67">
        <v>139455.997</v>
      </c>
      <c r="K1230" s="67">
        <v>147391.99600000001</v>
      </c>
      <c r="L1230"/>
      <c r="M1230">
        <v>51472.648399999998</v>
      </c>
      <c r="N1230">
        <v>12.4399061</v>
      </c>
      <c r="O1230">
        <v>-61.311504399999997</v>
      </c>
      <c r="P1230">
        <v>46110.718800000002</v>
      </c>
    </row>
    <row r="1231" spans="1:16" ht="17">
      <c r="A1231" s="6" t="s">
        <v>1224</v>
      </c>
      <c r="B1231" s="6" t="s">
        <v>261</v>
      </c>
      <c r="C1231" s="6" t="s">
        <v>58</v>
      </c>
      <c r="D1231" s="26" t="s">
        <v>1269</v>
      </c>
      <c r="E1231" s="35" t="s">
        <v>262</v>
      </c>
      <c r="F1231" s="35">
        <v>168</v>
      </c>
      <c r="G1231" s="46" t="s">
        <v>1240</v>
      </c>
      <c r="H1231" s="46" t="s">
        <v>1241</v>
      </c>
      <c r="I1231" s="35" t="s">
        <v>263</v>
      </c>
      <c r="J1231">
        <v>63488</v>
      </c>
      <c r="K1231">
        <v>13440</v>
      </c>
      <c r="L1231"/>
      <c r="M1231">
        <v>6272.9560499999998</v>
      </c>
      <c r="N1231">
        <v>7.6078820199999999</v>
      </c>
      <c r="O1231">
        <v>-17.179315599999999</v>
      </c>
      <c r="P1231">
        <v>8124.4853499999999</v>
      </c>
    </row>
    <row r="1232" spans="1:16" ht="17">
      <c r="A1232" s="6" t="s">
        <v>1224</v>
      </c>
      <c r="B1232" s="6" t="s">
        <v>264</v>
      </c>
      <c r="C1232" s="6" t="s">
        <v>58</v>
      </c>
      <c r="D1232" s="26" t="s">
        <v>1269</v>
      </c>
      <c r="E1232" s="35" t="s">
        <v>265</v>
      </c>
      <c r="F1232" s="35">
        <v>169</v>
      </c>
      <c r="G1232" s="46" t="s">
        <v>1240</v>
      </c>
      <c r="H1232" s="46" t="s">
        <v>1241</v>
      </c>
      <c r="I1232" s="35" t="s">
        <v>266</v>
      </c>
      <c r="J1232">
        <v>68672</v>
      </c>
      <c r="K1232">
        <v>63872</v>
      </c>
      <c r="L1232"/>
      <c r="M1232">
        <v>16846.656200000001</v>
      </c>
      <c r="N1232">
        <v>-110.580894</v>
      </c>
      <c r="O1232">
        <v>-13.042294500000001</v>
      </c>
      <c r="P1232">
        <v>50366.445299999999</v>
      </c>
    </row>
    <row r="1233" spans="1:16" ht="17">
      <c r="A1233" s="6" t="s">
        <v>1224</v>
      </c>
      <c r="B1233" s="6" t="s">
        <v>267</v>
      </c>
      <c r="C1233" s="6" t="s">
        <v>58</v>
      </c>
      <c r="D1233" s="26" t="s">
        <v>1269</v>
      </c>
      <c r="E1233" s="35" t="s">
        <v>268</v>
      </c>
      <c r="F1233" s="35">
        <v>170</v>
      </c>
      <c r="G1233" s="46" t="s">
        <v>1240</v>
      </c>
      <c r="H1233" s="46" t="s">
        <v>1241</v>
      </c>
      <c r="I1233" s="35" t="s">
        <v>269</v>
      </c>
      <c r="J1233" s="67">
        <v>173888.00599999999</v>
      </c>
      <c r="K1233" s="67">
        <v>262080.00200000001</v>
      </c>
      <c r="L1233"/>
      <c r="M1233" s="67">
        <v>135152.44699999999</v>
      </c>
      <c r="N1233">
        <v>2793.9365200000002</v>
      </c>
      <c r="O1233">
        <v>-110.54321299999999</v>
      </c>
      <c r="P1233" s="67">
        <v>261103.32</v>
      </c>
    </row>
    <row r="1234" spans="1:16" ht="17">
      <c r="A1234" s="6" t="s">
        <v>1224</v>
      </c>
      <c r="B1234" s="6" t="s">
        <v>270</v>
      </c>
      <c r="C1234" s="6" t="s">
        <v>58</v>
      </c>
      <c r="D1234" s="26" t="s">
        <v>1269</v>
      </c>
      <c r="E1234" s="35" t="s">
        <v>271</v>
      </c>
      <c r="F1234" s="35">
        <v>171</v>
      </c>
      <c r="G1234" s="46" t="s">
        <v>1240</v>
      </c>
      <c r="H1234" s="46" t="s">
        <v>1241</v>
      </c>
      <c r="I1234" s="35" t="s">
        <v>272</v>
      </c>
      <c r="J1234">
        <v>54080</v>
      </c>
      <c r="K1234">
        <v>34944</v>
      </c>
      <c r="L1234"/>
      <c r="M1234">
        <v>18754.357400000001</v>
      </c>
      <c r="N1234">
        <v>-110.37215399999999</v>
      </c>
      <c r="O1234">
        <v>-54.152690900000003</v>
      </c>
      <c r="P1234">
        <v>47391.128900000003</v>
      </c>
    </row>
    <row r="1235" spans="1:16" ht="17">
      <c r="A1235" s="6" t="s">
        <v>1224</v>
      </c>
      <c r="B1235" s="6" t="s">
        <v>273</v>
      </c>
      <c r="C1235" s="6" t="s">
        <v>58</v>
      </c>
      <c r="D1235" s="26" t="s">
        <v>1269</v>
      </c>
      <c r="E1235" s="35" t="s">
        <v>274</v>
      </c>
      <c r="F1235" s="35">
        <v>172</v>
      </c>
      <c r="G1235" s="46" t="s">
        <v>1240</v>
      </c>
      <c r="H1235" s="46" t="s">
        <v>1241</v>
      </c>
      <c r="I1235" s="35" t="s">
        <v>275</v>
      </c>
      <c r="J1235" s="67">
        <v>129920.00599999999</v>
      </c>
      <c r="K1235" s="67">
        <v>185920</v>
      </c>
      <c r="L1235"/>
      <c r="M1235">
        <v>44711.628900000003</v>
      </c>
      <c r="N1235">
        <v>155.14688100000001</v>
      </c>
      <c r="O1235">
        <v>-110.594025</v>
      </c>
      <c r="P1235">
        <v>24946.455099999999</v>
      </c>
    </row>
    <row r="1236" spans="1:16" ht="17">
      <c r="A1236" s="6" t="s">
        <v>1224</v>
      </c>
      <c r="B1236" s="6" t="s">
        <v>276</v>
      </c>
      <c r="C1236" s="6" t="s">
        <v>58</v>
      </c>
      <c r="D1236" s="26" t="s">
        <v>1269</v>
      </c>
      <c r="E1236" s="35" t="s">
        <v>277</v>
      </c>
      <c r="F1236" s="35">
        <v>173</v>
      </c>
      <c r="G1236" s="46" t="s">
        <v>1240</v>
      </c>
      <c r="H1236" s="46" t="s">
        <v>1241</v>
      </c>
      <c r="I1236" s="35" t="s">
        <v>278</v>
      </c>
      <c r="J1236" s="67">
        <v>228031.99299999999</v>
      </c>
      <c r="K1236">
        <v>85504</v>
      </c>
      <c r="L1236"/>
      <c r="M1236">
        <v>48947.980499999998</v>
      </c>
      <c r="N1236">
        <v>-108.093147</v>
      </c>
      <c r="O1236">
        <v>-110.337692</v>
      </c>
      <c r="P1236">
        <v>43024.757799999999</v>
      </c>
    </row>
    <row r="1237" spans="1:16" ht="17">
      <c r="A1237" s="6" t="s">
        <v>1224</v>
      </c>
      <c r="B1237" s="6" t="s">
        <v>279</v>
      </c>
      <c r="C1237" s="6" t="s">
        <v>58</v>
      </c>
      <c r="D1237" s="26" t="s">
        <v>1269</v>
      </c>
      <c r="E1237" s="35" t="s">
        <v>280</v>
      </c>
      <c r="F1237" s="35">
        <v>174</v>
      </c>
      <c r="G1237" s="46" t="s">
        <v>1240</v>
      </c>
      <c r="H1237" s="46" t="s">
        <v>1241</v>
      </c>
      <c r="I1237" s="35" t="s">
        <v>281</v>
      </c>
      <c r="J1237" s="67">
        <v>136383.99799999999</v>
      </c>
      <c r="K1237" s="67">
        <v>104384.005</v>
      </c>
      <c r="L1237"/>
      <c r="M1237">
        <v>14306.4082</v>
      </c>
      <c r="N1237">
        <v>-110.497528</v>
      </c>
      <c r="O1237">
        <v>122.175545</v>
      </c>
      <c r="P1237">
        <v>30913.152300000002</v>
      </c>
    </row>
    <row r="1238" spans="1:16" ht="17">
      <c r="A1238" s="6" t="s">
        <v>1224</v>
      </c>
      <c r="B1238" s="6" t="s">
        <v>282</v>
      </c>
      <c r="C1238" s="6" t="s">
        <v>58</v>
      </c>
      <c r="D1238" s="26" t="s">
        <v>1269</v>
      </c>
      <c r="E1238" s="35" t="s">
        <v>283</v>
      </c>
      <c r="F1238" s="35">
        <v>175</v>
      </c>
      <c r="G1238" s="46" t="s">
        <v>1240</v>
      </c>
      <c r="H1238" s="46" t="s">
        <v>1241</v>
      </c>
      <c r="I1238" s="35" t="s">
        <v>284</v>
      </c>
      <c r="J1238" s="67">
        <v>145728.00599999999</v>
      </c>
      <c r="K1238" s="67">
        <v>105216.00199999999</v>
      </c>
      <c r="L1238"/>
      <c r="M1238">
        <v>37395.265599999999</v>
      </c>
      <c r="N1238">
        <v>-104.364952</v>
      </c>
      <c r="O1238">
        <v>-97.089332600000006</v>
      </c>
      <c r="P1238">
        <v>31956.765599999999</v>
      </c>
    </row>
    <row r="1239" spans="1:16" ht="17">
      <c r="A1239" s="6" t="s">
        <v>1224</v>
      </c>
      <c r="B1239" s="6" t="s">
        <v>285</v>
      </c>
      <c r="C1239" s="6" t="s">
        <v>58</v>
      </c>
      <c r="D1239" s="26" t="s">
        <v>1269</v>
      </c>
      <c r="E1239" s="35" t="s">
        <v>286</v>
      </c>
      <c r="F1239" s="35">
        <v>176</v>
      </c>
      <c r="G1239" s="46" t="s">
        <v>1240</v>
      </c>
      <c r="H1239" s="46" t="s">
        <v>1241</v>
      </c>
      <c r="I1239" s="35" t="s">
        <v>287</v>
      </c>
      <c r="J1239" s="67">
        <v>181375.99900000001</v>
      </c>
      <c r="K1239">
        <v>86912</v>
      </c>
      <c r="L1239"/>
      <c r="M1239">
        <v>55164.492200000001</v>
      </c>
      <c r="N1239">
        <v>-110.381393</v>
      </c>
      <c r="O1239">
        <v>-98.439453099999994</v>
      </c>
      <c r="P1239">
        <v>56805.0625</v>
      </c>
    </row>
    <row r="1240" spans="1:16" ht="17">
      <c r="A1240" s="6" t="s">
        <v>1224</v>
      </c>
      <c r="B1240" s="6" t="s">
        <v>288</v>
      </c>
      <c r="C1240" s="6" t="s">
        <v>58</v>
      </c>
      <c r="D1240" s="26" t="s">
        <v>1269</v>
      </c>
      <c r="E1240" s="35" t="s">
        <v>289</v>
      </c>
      <c r="F1240" s="35">
        <v>177</v>
      </c>
      <c r="G1240" s="46" t="s">
        <v>1240</v>
      </c>
      <c r="H1240" s="46" t="s">
        <v>1241</v>
      </c>
      <c r="I1240" s="35" t="s">
        <v>290</v>
      </c>
      <c r="J1240" s="67">
        <v>103999.996</v>
      </c>
      <c r="K1240">
        <v>71360</v>
      </c>
      <c r="L1240"/>
      <c r="M1240">
        <v>35136.640599999999</v>
      </c>
      <c r="N1240">
        <v>-35.5478363</v>
      </c>
      <c r="O1240">
        <v>-29.8408585</v>
      </c>
      <c r="P1240">
        <v>23514.660199999998</v>
      </c>
    </row>
    <row r="1241" spans="1:16" ht="17">
      <c r="A1241" s="6" t="s">
        <v>1224</v>
      </c>
      <c r="B1241" s="6" t="s">
        <v>291</v>
      </c>
      <c r="C1241" s="6" t="s">
        <v>58</v>
      </c>
      <c r="D1241" s="26" t="s">
        <v>1269</v>
      </c>
      <c r="E1241" s="35" t="s">
        <v>292</v>
      </c>
      <c r="F1241" s="35">
        <v>178</v>
      </c>
      <c r="G1241" s="46" t="s">
        <v>1240</v>
      </c>
      <c r="H1241" s="46" t="s">
        <v>1241</v>
      </c>
      <c r="I1241" s="35" t="s">
        <v>293</v>
      </c>
      <c r="J1241" s="67">
        <v>221632.00399999999</v>
      </c>
      <c r="K1241" s="67">
        <v>131648.00399999999</v>
      </c>
      <c r="L1241"/>
      <c r="M1241">
        <v>56410.316400000003</v>
      </c>
      <c r="N1241">
        <v>16.968727099999999</v>
      </c>
      <c r="O1241">
        <v>-57.300663</v>
      </c>
      <c r="P1241">
        <v>33021.964800000002</v>
      </c>
    </row>
    <row r="1242" spans="1:16" ht="17">
      <c r="A1242" s="6" t="s">
        <v>1224</v>
      </c>
      <c r="B1242" s="6" t="s">
        <v>294</v>
      </c>
      <c r="C1242" s="6" t="s">
        <v>58</v>
      </c>
      <c r="D1242" s="26" t="s">
        <v>1269</v>
      </c>
      <c r="E1242" s="35" t="s">
        <v>295</v>
      </c>
      <c r="F1242" s="35">
        <v>179</v>
      </c>
      <c r="G1242" s="46" t="s">
        <v>1240</v>
      </c>
      <c r="H1242" s="46" t="s">
        <v>1241</v>
      </c>
      <c r="I1242" s="35" t="s">
        <v>296</v>
      </c>
      <c r="J1242" s="67">
        <v>150720</v>
      </c>
      <c r="K1242">
        <v>91904</v>
      </c>
      <c r="L1242"/>
      <c r="M1242">
        <v>39966.988299999997</v>
      </c>
      <c r="N1242">
        <v>-110.373543</v>
      </c>
      <c r="O1242">
        <v>-79.4921188</v>
      </c>
      <c r="P1242">
        <v>97762.507800000007</v>
      </c>
    </row>
    <row r="1243" spans="1:16" ht="17">
      <c r="A1243" s="6" t="s">
        <v>1224</v>
      </c>
      <c r="B1243" s="6" t="s">
        <v>297</v>
      </c>
      <c r="C1243" s="6" t="s">
        <v>58</v>
      </c>
      <c r="D1243" s="26" t="s">
        <v>1269</v>
      </c>
      <c r="E1243" s="35" t="s">
        <v>298</v>
      </c>
      <c r="F1243" s="35">
        <v>180</v>
      </c>
      <c r="G1243" s="46" t="s">
        <v>1240</v>
      </c>
      <c r="H1243" s="46" t="s">
        <v>1241</v>
      </c>
      <c r="I1243" s="35" t="s">
        <v>299</v>
      </c>
      <c r="J1243" s="67">
        <v>228735.995</v>
      </c>
      <c r="K1243" s="67">
        <v>111168.003</v>
      </c>
      <c r="L1243"/>
      <c r="M1243">
        <v>44511.707000000002</v>
      </c>
      <c r="N1243">
        <v>-110.32727800000001</v>
      </c>
      <c r="O1243">
        <v>-107.207916</v>
      </c>
      <c r="P1243">
        <v>63371.375</v>
      </c>
    </row>
    <row r="1244" spans="1:16" ht="17">
      <c r="A1244" s="6" t="s">
        <v>1224</v>
      </c>
      <c r="B1244" s="6" t="s">
        <v>300</v>
      </c>
      <c r="C1244" s="6" t="s">
        <v>58</v>
      </c>
      <c r="D1244" s="26" t="s">
        <v>1269</v>
      </c>
      <c r="E1244" s="35" t="s">
        <v>301</v>
      </c>
      <c r="F1244" s="35">
        <v>181</v>
      </c>
      <c r="G1244" s="46" t="s">
        <v>1240</v>
      </c>
      <c r="H1244" s="46" t="s">
        <v>1241</v>
      </c>
      <c r="I1244" s="35" t="s">
        <v>302</v>
      </c>
      <c r="J1244">
        <v>91712</v>
      </c>
      <c r="K1244">
        <v>70400</v>
      </c>
      <c r="L1244"/>
      <c r="M1244">
        <v>28939.599600000001</v>
      </c>
      <c r="N1244">
        <v>-110.571663</v>
      </c>
      <c r="O1244">
        <v>-99.993995699999999</v>
      </c>
      <c r="P1244">
        <v>34977.296900000001</v>
      </c>
    </row>
    <row r="1245" spans="1:16" ht="17">
      <c r="A1245" s="6" t="s">
        <v>1224</v>
      </c>
      <c r="B1245" s="6" t="s">
        <v>303</v>
      </c>
      <c r="C1245" s="6" t="s">
        <v>58</v>
      </c>
      <c r="D1245" s="26" t="s">
        <v>1269</v>
      </c>
      <c r="E1245" s="35" t="s">
        <v>304</v>
      </c>
      <c r="F1245" s="35">
        <v>182</v>
      </c>
      <c r="G1245" s="46" t="s">
        <v>1240</v>
      </c>
      <c r="H1245" s="46" t="s">
        <v>1241</v>
      </c>
      <c r="I1245" s="35" t="s">
        <v>305</v>
      </c>
      <c r="J1245" s="67">
        <v>178559.995</v>
      </c>
      <c r="K1245" s="67">
        <v>118335.999</v>
      </c>
      <c r="L1245"/>
      <c r="M1245">
        <v>49601.007799999999</v>
      </c>
      <c r="N1245">
        <v>736.04718000000003</v>
      </c>
      <c r="O1245">
        <v>-110.362984</v>
      </c>
      <c r="P1245">
        <v>25853.304700000001</v>
      </c>
    </row>
    <row r="1246" spans="1:16" ht="17">
      <c r="A1246" s="6" t="s">
        <v>1224</v>
      </c>
      <c r="B1246" s="6" t="s">
        <v>306</v>
      </c>
      <c r="C1246" s="6" t="s">
        <v>58</v>
      </c>
      <c r="D1246" s="26" t="s">
        <v>1269</v>
      </c>
      <c r="E1246" s="35" t="s">
        <v>307</v>
      </c>
      <c r="F1246" s="35">
        <v>183</v>
      </c>
      <c r="G1246" s="46" t="s">
        <v>1240</v>
      </c>
      <c r="H1246" s="46" t="s">
        <v>1241</v>
      </c>
      <c r="I1246" s="35" t="s">
        <v>308</v>
      </c>
      <c r="J1246" s="67">
        <v>137215.99600000001</v>
      </c>
      <c r="K1246" s="67">
        <v>208703.995</v>
      </c>
      <c r="L1246"/>
      <c r="M1246" s="67">
        <v>101470.28</v>
      </c>
      <c r="N1246">
        <v>-110.430809</v>
      </c>
      <c r="O1246">
        <v>-110.39774300000001</v>
      </c>
      <c r="P1246">
        <v>91031.570300000007</v>
      </c>
    </row>
    <row r="1247" spans="1:16" ht="17">
      <c r="A1247" s="6" t="s">
        <v>1224</v>
      </c>
      <c r="B1247" s="6" t="s">
        <v>309</v>
      </c>
      <c r="C1247" s="6" t="s">
        <v>58</v>
      </c>
      <c r="D1247" s="26" t="s">
        <v>1269</v>
      </c>
      <c r="E1247" s="35" t="s">
        <v>310</v>
      </c>
      <c r="F1247" s="35">
        <v>184</v>
      </c>
      <c r="G1247" s="46" t="s">
        <v>1240</v>
      </c>
      <c r="H1247" s="46" t="s">
        <v>1241</v>
      </c>
      <c r="I1247" s="35" t="s">
        <v>311</v>
      </c>
      <c r="J1247" s="67">
        <v>109055.996</v>
      </c>
      <c r="K1247">
        <v>86080</v>
      </c>
      <c r="L1247"/>
      <c r="M1247">
        <v>55103.738299999997</v>
      </c>
      <c r="N1247">
        <v>-110.444153</v>
      </c>
      <c r="O1247">
        <v>-43.290504499999997</v>
      </c>
      <c r="P1247">
        <v>74800.171900000001</v>
      </c>
    </row>
    <row r="1248" spans="1:16" ht="17">
      <c r="A1248" s="6" t="s">
        <v>1224</v>
      </c>
      <c r="B1248" s="6" t="s">
        <v>312</v>
      </c>
      <c r="C1248" s="6" t="s">
        <v>58</v>
      </c>
      <c r="D1248" s="26" t="s">
        <v>1269</v>
      </c>
      <c r="E1248" s="35" t="s">
        <v>313</v>
      </c>
      <c r="F1248" s="35">
        <v>185</v>
      </c>
      <c r="G1248" s="46" t="s">
        <v>1240</v>
      </c>
      <c r="H1248" s="46" t="s">
        <v>1241</v>
      </c>
      <c r="I1248" s="35" t="s">
        <v>314</v>
      </c>
      <c r="J1248" s="67">
        <v>219136</v>
      </c>
      <c r="K1248" s="67">
        <v>147839.99900000001</v>
      </c>
      <c r="L1248"/>
      <c r="M1248">
        <v>98882.539099999995</v>
      </c>
      <c r="N1248">
        <v>-110.442978</v>
      </c>
      <c r="O1248">
        <v>-110.40361</v>
      </c>
      <c r="P1248">
        <v>90531.789099999995</v>
      </c>
    </row>
    <row r="1249" spans="1:16" ht="17">
      <c r="A1249" s="6" t="s">
        <v>1224</v>
      </c>
      <c r="B1249" s="6" t="s">
        <v>315</v>
      </c>
      <c r="C1249" s="6" t="s">
        <v>58</v>
      </c>
      <c r="D1249" s="26" t="s">
        <v>1269</v>
      </c>
      <c r="E1249" s="35" t="s">
        <v>316</v>
      </c>
      <c r="F1249" s="35">
        <v>186</v>
      </c>
      <c r="G1249" s="46" t="s">
        <v>1240</v>
      </c>
      <c r="H1249" s="46" t="s">
        <v>1241</v>
      </c>
      <c r="I1249" s="35" t="s">
        <v>317</v>
      </c>
      <c r="J1249" s="67">
        <v>233856.01</v>
      </c>
      <c r="K1249" s="67">
        <v>188607.99799999999</v>
      </c>
      <c r="L1249"/>
      <c r="M1249" s="67">
        <v>119508.67200000001</v>
      </c>
      <c r="N1249">
        <v>-110.49298899999999</v>
      </c>
      <c r="O1249">
        <v>-110.58925600000001</v>
      </c>
      <c r="P1249" s="67">
        <v>143684.587</v>
      </c>
    </row>
    <row r="1250" spans="1:16" ht="17">
      <c r="A1250" s="6" t="s">
        <v>1224</v>
      </c>
      <c r="B1250" s="6" t="s">
        <v>318</v>
      </c>
      <c r="C1250" s="6" t="s">
        <v>58</v>
      </c>
      <c r="D1250" s="26" t="s">
        <v>1269</v>
      </c>
      <c r="E1250" s="35" t="s">
        <v>319</v>
      </c>
      <c r="F1250" s="35">
        <v>187</v>
      </c>
      <c r="G1250" s="46" t="s">
        <v>1240</v>
      </c>
      <c r="H1250" s="46" t="s">
        <v>1241</v>
      </c>
      <c r="I1250" s="35" t="s">
        <v>320</v>
      </c>
      <c r="J1250" s="67">
        <v>154815.99799999999</v>
      </c>
      <c r="K1250" s="67">
        <v>132288.003</v>
      </c>
      <c r="L1250"/>
      <c r="M1250">
        <v>47013.265599999999</v>
      </c>
      <c r="N1250">
        <v>266.065247</v>
      </c>
      <c r="O1250">
        <v>-67.997245800000002</v>
      </c>
      <c r="P1250">
        <v>27193.226600000002</v>
      </c>
    </row>
    <row r="1251" spans="1:16" ht="17">
      <c r="A1251" s="6" t="s">
        <v>1224</v>
      </c>
      <c r="B1251" s="6" t="s">
        <v>321</v>
      </c>
      <c r="C1251" s="6" t="s">
        <v>58</v>
      </c>
      <c r="D1251" s="26" t="s">
        <v>1269</v>
      </c>
      <c r="E1251" s="35" t="s">
        <v>322</v>
      </c>
      <c r="F1251" s="35">
        <v>188</v>
      </c>
      <c r="G1251" s="46" t="s">
        <v>1240</v>
      </c>
      <c r="H1251" s="46" t="s">
        <v>1241</v>
      </c>
      <c r="I1251" s="35" t="s">
        <v>323</v>
      </c>
      <c r="J1251" s="67">
        <v>176960.00099999999</v>
      </c>
      <c r="K1251" s="67">
        <v>136064.005</v>
      </c>
      <c r="L1251"/>
      <c r="M1251">
        <v>57480.015599999999</v>
      </c>
      <c r="N1251">
        <v>112.590233</v>
      </c>
      <c r="O1251">
        <v>-110.58214599999999</v>
      </c>
      <c r="P1251">
        <v>29826.054700000001</v>
      </c>
    </row>
    <row r="1252" spans="1:16" ht="17">
      <c r="A1252" s="6" t="s">
        <v>1224</v>
      </c>
      <c r="B1252" s="6" t="s">
        <v>324</v>
      </c>
      <c r="C1252" s="6" t="s">
        <v>58</v>
      </c>
      <c r="D1252" s="26" t="s">
        <v>1269</v>
      </c>
      <c r="E1252" s="35" t="s">
        <v>325</v>
      </c>
      <c r="F1252" s="35">
        <v>189</v>
      </c>
      <c r="G1252" s="46" t="s">
        <v>1240</v>
      </c>
      <c r="H1252" s="46" t="s">
        <v>1241</v>
      </c>
      <c r="I1252" s="35" t="s">
        <v>326</v>
      </c>
      <c r="J1252" s="67">
        <v>178048</v>
      </c>
      <c r="K1252">
        <v>98560</v>
      </c>
      <c r="L1252"/>
      <c r="M1252">
        <v>45743.195299999999</v>
      </c>
      <c r="N1252">
        <v>-110.37339799999999</v>
      </c>
      <c r="O1252">
        <v>-110.50046500000001</v>
      </c>
      <c r="P1252">
        <v>26635.3184</v>
      </c>
    </row>
    <row r="1253" spans="1:16" ht="17">
      <c r="A1253" s="6" t="s">
        <v>1224</v>
      </c>
      <c r="B1253" s="6" t="s">
        <v>327</v>
      </c>
      <c r="C1253" s="6" t="s">
        <v>58</v>
      </c>
      <c r="D1253" s="26" t="s">
        <v>1269</v>
      </c>
      <c r="E1253" s="35" t="s">
        <v>328</v>
      </c>
      <c r="F1253" s="35">
        <v>190</v>
      </c>
      <c r="G1253" s="46" t="s">
        <v>1240</v>
      </c>
      <c r="H1253" s="46" t="s">
        <v>1241</v>
      </c>
      <c r="I1253" s="35" t="s">
        <v>329</v>
      </c>
      <c r="J1253" s="67">
        <v>150207.99600000001</v>
      </c>
      <c r="K1253">
        <v>86272</v>
      </c>
      <c r="L1253"/>
      <c r="M1253">
        <v>30178.581999999999</v>
      </c>
      <c r="N1253">
        <v>-110.43895000000001</v>
      </c>
      <c r="O1253">
        <v>-69.7342072</v>
      </c>
      <c r="P1253">
        <v>36984.136700000003</v>
      </c>
    </row>
    <row r="1254" spans="1:16" ht="17">
      <c r="A1254" s="6" t="s">
        <v>1224</v>
      </c>
      <c r="B1254" s="6" t="s">
        <v>330</v>
      </c>
      <c r="C1254" s="6" t="s">
        <v>58</v>
      </c>
      <c r="D1254" s="26" t="s">
        <v>1269</v>
      </c>
      <c r="E1254" s="35" t="s">
        <v>331</v>
      </c>
      <c r="F1254" s="35">
        <v>191</v>
      </c>
      <c r="G1254" s="46" t="s">
        <v>1240</v>
      </c>
      <c r="H1254" s="46" t="s">
        <v>1241</v>
      </c>
      <c r="I1254" s="35" t="s">
        <v>332</v>
      </c>
      <c r="J1254">
        <v>94016</v>
      </c>
      <c r="K1254">
        <v>45184</v>
      </c>
      <c r="L1254"/>
      <c r="M1254">
        <v>10383.112300000001</v>
      </c>
      <c r="N1254">
        <v>-18.880941400000001</v>
      </c>
      <c r="O1254">
        <v>-38.973400099999999</v>
      </c>
      <c r="P1254">
        <v>9063.9355500000001</v>
      </c>
    </row>
    <row r="1255" spans="1:16" ht="17">
      <c r="A1255" s="6" t="s">
        <v>1224</v>
      </c>
      <c r="B1255" s="6" t="s">
        <v>333</v>
      </c>
      <c r="C1255" s="6" t="s">
        <v>58</v>
      </c>
      <c r="D1255" s="26" t="s">
        <v>1269</v>
      </c>
      <c r="E1255" s="35" t="s">
        <v>334</v>
      </c>
      <c r="F1255" s="35">
        <v>192</v>
      </c>
      <c r="G1255" s="46" t="s">
        <v>1240</v>
      </c>
      <c r="H1255" s="46" t="s">
        <v>1241</v>
      </c>
      <c r="I1255" s="35" t="s">
        <v>335</v>
      </c>
      <c r="J1255" s="67">
        <v>178367.99600000001</v>
      </c>
      <c r="K1255" s="67">
        <v>109440.004</v>
      </c>
      <c r="L1255"/>
      <c r="M1255">
        <v>2232.2558600000002</v>
      </c>
      <c r="N1255">
        <v>4681.7753899999998</v>
      </c>
      <c r="O1255">
        <v>-9.6092500699999999</v>
      </c>
      <c r="P1255">
        <v>33695.761700000003</v>
      </c>
    </row>
    <row r="1256" spans="1:16" ht="17">
      <c r="A1256" s="6" t="s">
        <v>1224</v>
      </c>
      <c r="B1256" s="6" t="s">
        <v>336</v>
      </c>
      <c r="C1256" s="6" t="s">
        <v>58</v>
      </c>
      <c r="D1256" s="26" t="s">
        <v>1269</v>
      </c>
      <c r="E1256" s="35" t="s">
        <v>337</v>
      </c>
      <c r="F1256" s="35">
        <v>193</v>
      </c>
      <c r="G1256" s="46" t="s">
        <v>1240</v>
      </c>
      <c r="H1256" s="46" t="s">
        <v>1241</v>
      </c>
      <c r="I1256" s="35" t="s">
        <v>338</v>
      </c>
      <c r="J1256" s="67">
        <v>235583.997</v>
      </c>
      <c r="K1256" s="67">
        <v>188800.00099999999</v>
      </c>
      <c r="L1256"/>
      <c r="M1256">
        <v>58685.296900000001</v>
      </c>
      <c r="N1256">
        <v>2185.37842</v>
      </c>
      <c r="O1256">
        <v>-58.397888199999997</v>
      </c>
      <c r="P1256" s="67">
        <v>194439.39199999999</v>
      </c>
    </row>
    <row r="1257" spans="1:16" ht="17">
      <c r="A1257" s="6" t="s">
        <v>1224</v>
      </c>
      <c r="B1257" s="6" t="s">
        <v>339</v>
      </c>
      <c r="C1257" s="6" t="s">
        <v>58</v>
      </c>
      <c r="D1257" s="26" t="s">
        <v>1269</v>
      </c>
      <c r="E1257" s="35" t="s">
        <v>340</v>
      </c>
      <c r="F1257" s="35">
        <v>194</v>
      </c>
      <c r="G1257" s="46" t="s">
        <v>1240</v>
      </c>
      <c r="H1257" s="46" t="s">
        <v>1241</v>
      </c>
      <c r="I1257" s="35" t="s">
        <v>341</v>
      </c>
      <c r="J1257">
        <v>70080</v>
      </c>
      <c r="K1257">
        <v>23808</v>
      </c>
      <c r="L1257"/>
      <c r="M1257">
        <v>12404.8223</v>
      </c>
      <c r="N1257">
        <v>-83.690658600000006</v>
      </c>
      <c r="O1257">
        <v>-23.8995113</v>
      </c>
      <c r="P1257">
        <v>13695.0342</v>
      </c>
    </row>
    <row r="1258" spans="1:16" ht="17">
      <c r="A1258" s="6" t="s">
        <v>1224</v>
      </c>
      <c r="B1258" s="6" t="s">
        <v>342</v>
      </c>
      <c r="C1258" s="6" t="s">
        <v>58</v>
      </c>
      <c r="D1258" s="26" t="s">
        <v>1269</v>
      </c>
      <c r="E1258" s="35" t="s">
        <v>343</v>
      </c>
      <c r="F1258" s="35">
        <v>195</v>
      </c>
      <c r="G1258" s="46" t="s">
        <v>1240</v>
      </c>
      <c r="H1258" s="46" t="s">
        <v>1241</v>
      </c>
      <c r="I1258" s="35" t="s">
        <v>344</v>
      </c>
      <c r="J1258" s="67">
        <v>207936.00099999999</v>
      </c>
      <c r="K1258" s="67">
        <v>224896.00200000001</v>
      </c>
      <c r="L1258"/>
      <c r="M1258">
        <v>85419.195300000007</v>
      </c>
      <c r="N1258">
        <v>-110.40815000000001</v>
      </c>
      <c r="O1258">
        <v>-110.483604</v>
      </c>
      <c r="P1258" s="67">
        <v>105882.978</v>
      </c>
    </row>
    <row r="1259" spans="1:16" ht="17">
      <c r="A1259" s="6" t="s">
        <v>1224</v>
      </c>
      <c r="B1259" s="6" t="s">
        <v>345</v>
      </c>
      <c r="C1259" s="6" t="s">
        <v>58</v>
      </c>
      <c r="D1259" s="26" t="s">
        <v>1269</v>
      </c>
      <c r="E1259" s="35" t="s">
        <v>346</v>
      </c>
      <c r="F1259" s="35">
        <v>196</v>
      </c>
      <c r="G1259" s="46" t="s">
        <v>1240</v>
      </c>
      <c r="H1259" s="46" t="s">
        <v>1241</v>
      </c>
      <c r="I1259" s="35" t="s">
        <v>347</v>
      </c>
      <c r="J1259" s="67">
        <v>223487.997</v>
      </c>
      <c r="K1259">
        <v>88832</v>
      </c>
      <c r="L1259"/>
      <c r="M1259">
        <v>66429.640599999999</v>
      </c>
      <c r="N1259">
        <v>-110.340919</v>
      </c>
      <c r="O1259">
        <v>-68.638503999999998</v>
      </c>
      <c r="P1259">
        <v>57121.050799999997</v>
      </c>
    </row>
    <row r="1260" spans="1:16" ht="17">
      <c r="A1260" s="6" t="s">
        <v>1224</v>
      </c>
      <c r="B1260" s="6" t="s">
        <v>348</v>
      </c>
      <c r="C1260" s="6" t="s">
        <v>58</v>
      </c>
      <c r="D1260" s="26" t="s">
        <v>1269</v>
      </c>
      <c r="E1260" s="35" t="s">
        <v>349</v>
      </c>
      <c r="F1260" s="35">
        <v>197</v>
      </c>
      <c r="G1260" s="46" t="s">
        <v>1240</v>
      </c>
      <c r="H1260" s="46" t="s">
        <v>1241</v>
      </c>
      <c r="I1260" s="35" t="s">
        <v>350</v>
      </c>
      <c r="J1260" s="67">
        <v>176896</v>
      </c>
      <c r="K1260" s="67">
        <v>146303.997</v>
      </c>
      <c r="L1260"/>
      <c r="M1260">
        <v>93744.398400000005</v>
      </c>
      <c r="N1260">
        <v>-76.776260399999998</v>
      </c>
      <c r="O1260">
        <v>-110.322441</v>
      </c>
      <c r="P1260">
        <v>36858.824200000003</v>
      </c>
    </row>
    <row r="1261" spans="1:16" ht="17">
      <c r="A1261" s="6" t="s">
        <v>1224</v>
      </c>
      <c r="B1261" s="6" t="s">
        <v>351</v>
      </c>
      <c r="C1261" s="6" t="s">
        <v>58</v>
      </c>
      <c r="D1261" s="26" t="s">
        <v>1269</v>
      </c>
      <c r="E1261" s="35" t="s">
        <v>352</v>
      </c>
      <c r="F1261" s="35">
        <v>198</v>
      </c>
      <c r="G1261" s="46" t="s">
        <v>1240</v>
      </c>
      <c r="H1261" s="46" t="s">
        <v>1241</v>
      </c>
      <c r="I1261" s="35" t="s">
        <v>353</v>
      </c>
      <c r="J1261" s="67">
        <v>193983.99400000001</v>
      </c>
      <c r="K1261" s="67">
        <v>119488.001</v>
      </c>
      <c r="L1261"/>
      <c r="M1261">
        <v>46173.945299999999</v>
      </c>
      <c r="N1261">
        <v>1444.2014200000001</v>
      </c>
      <c r="O1261">
        <v>-90.951583900000003</v>
      </c>
      <c r="P1261" s="67">
        <v>110699.713</v>
      </c>
    </row>
    <row r="1262" spans="1:16" ht="17">
      <c r="A1262" s="6" t="s">
        <v>1224</v>
      </c>
      <c r="B1262" s="6" t="s">
        <v>354</v>
      </c>
      <c r="C1262" s="6" t="s">
        <v>58</v>
      </c>
      <c r="D1262" s="26" t="s">
        <v>1269</v>
      </c>
      <c r="E1262" s="35" t="s">
        <v>355</v>
      </c>
      <c r="F1262" s="35">
        <v>199</v>
      </c>
      <c r="G1262" s="46" t="s">
        <v>1240</v>
      </c>
      <c r="H1262" s="46" t="s">
        <v>1241</v>
      </c>
      <c r="I1262" s="35" t="s">
        <v>356</v>
      </c>
      <c r="J1262" s="67">
        <v>190079.99400000001</v>
      </c>
      <c r="K1262" s="67">
        <v>105408.001</v>
      </c>
      <c r="L1262"/>
      <c r="M1262">
        <v>46211.144500000002</v>
      </c>
      <c r="N1262">
        <v>-34.376812000000001</v>
      </c>
      <c r="O1262">
        <v>-64.551139800000001</v>
      </c>
      <c r="P1262">
        <v>17714.875</v>
      </c>
    </row>
    <row r="1263" spans="1:16" ht="17">
      <c r="A1263" s="6" t="s">
        <v>1224</v>
      </c>
      <c r="B1263" s="6" t="s">
        <v>357</v>
      </c>
      <c r="C1263" s="6" t="s">
        <v>58</v>
      </c>
      <c r="D1263" s="26" t="s">
        <v>1269</v>
      </c>
      <c r="E1263" s="35" t="s">
        <v>358</v>
      </c>
      <c r="F1263" s="35">
        <v>200</v>
      </c>
      <c r="G1263" s="46" t="s">
        <v>1240</v>
      </c>
      <c r="H1263" s="46" t="s">
        <v>1241</v>
      </c>
      <c r="I1263" s="35" t="s">
        <v>359</v>
      </c>
      <c r="J1263" s="67">
        <v>134272.003</v>
      </c>
      <c r="K1263">
        <v>93184</v>
      </c>
      <c r="L1263"/>
      <c r="M1263">
        <v>35283.910199999998</v>
      </c>
      <c r="N1263">
        <v>726.44457999999997</v>
      </c>
      <c r="O1263">
        <v>-79.888046299999999</v>
      </c>
      <c r="P1263">
        <v>19105.732400000001</v>
      </c>
    </row>
    <row r="1264" spans="1:16" ht="17">
      <c r="A1264" s="6" t="s">
        <v>1224</v>
      </c>
      <c r="B1264" s="6" t="s">
        <v>360</v>
      </c>
      <c r="C1264" s="6" t="s">
        <v>58</v>
      </c>
      <c r="D1264" s="26" t="s">
        <v>1269</v>
      </c>
      <c r="E1264" s="35" t="s">
        <v>361</v>
      </c>
      <c r="F1264" s="35">
        <v>201</v>
      </c>
      <c r="G1264" s="46" t="s">
        <v>1240</v>
      </c>
      <c r="H1264" s="46" t="s">
        <v>1241</v>
      </c>
      <c r="I1264" s="35" t="s">
        <v>362</v>
      </c>
      <c r="J1264">
        <v>53760</v>
      </c>
      <c r="K1264">
        <v>10880</v>
      </c>
      <c r="L1264"/>
      <c r="M1264">
        <v>6720.9492200000004</v>
      </c>
      <c r="N1264">
        <v>136.93441799999999</v>
      </c>
      <c r="O1264">
        <v>-44.845935799999999</v>
      </c>
      <c r="P1264">
        <v>8445.8232399999997</v>
      </c>
    </row>
    <row r="1265" spans="1:16" ht="17">
      <c r="A1265" s="6" t="s">
        <v>1224</v>
      </c>
      <c r="B1265" s="6" t="s">
        <v>363</v>
      </c>
      <c r="C1265" s="6" t="s">
        <v>58</v>
      </c>
      <c r="D1265" s="26" t="s">
        <v>1269</v>
      </c>
      <c r="E1265" s="35" t="s">
        <v>364</v>
      </c>
      <c r="F1265" s="35">
        <v>202</v>
      </c>
      <c r="G1265" s="46" t="s">
        <v>1240</v>
      </c>
      <c r="H1265" s="46" t="s">
        <v>1241</v>
      </c>
      <c r="I1265" s="35" t="s">
        <v>365</v>
      </c>
      <c r="J1265" s="67">
        <v>130175.996</v>
      </c>
      <c r="K1265">
        <v>88448</v>
      </c>
      <c r="L1265"/>
      <c r="M1265">
        <v>10988.8066</v>
      </c>
      <c r="N1265">
        <v>-19.460712399999998</v>
      </c>
      <c r="O1265">
        <v>153.49472</v>
      </c>
      <c r="P1265">
        <v>10923.602500000001</v>
      </c>
    </row>
    <row r="1266" spans="1:16" ht="17">
      <c r="A1266" s="6" t="s">
        <v>1224</v>
      </c>
      <c r="B1266" s="6" t="s">
        <v>366</v>
      </c>
      <c r="C1266" s="6" t="s">
        <v>58</v>
      </c>
      <c r="D1266" s="26" t="s">
        <v>1269</v>
      </c>
      <c r="E1266" s="35" t="s">
        <v>367</v>
      </c>
      <c r="F1266" s="35">
        <v>203</v>
      </c>
      <c r="G1266" s="46" t="s">
        <v>1240</v>
      </c>
      <c r="H1266" s="46" t="s">
        <v>1241</v>
      </c>
      <c r="I1266" s="35" t="s">
        <v>368</v>
      </c>
      <c r="J1266" s="67">
        <v>110720.003</v>
      </c>
      <c r="K1266" s="67">
        <v>139455.997</v>
      </c>
      <c r="L1266"/>
      <c r="M1266">
        <v>39963.859400000001</v>
      </c>
      <c r="N1266">
        <v>463.30896000000001</v>
      </c>
      <c r="O1266">
        <v>-110.443932</v>
      </c>
      <c r="P1266">
        <v>35325.5</v>
      </c>
    </row>
    <row r="1267" spans="1:16" ht="17">
      <c r="A1267" s="6" t="s">
        <v>1224</v>
      </c>
      <c r="B1267" s="6" t="s">
        <v>369</v>
      </c>
      <c r="C1267" s="6" t="s">
        <v>58</v>
      </c>
      <c r="D1267" s="26" t="s">
        <v>1269</v>
      </c>
      <c r="E1267" s="35" t="s">
        <v>370</v>
      </c>
      <c r="F1267" s="35">
        <v>204</v>
      </c>
      <c r="G1267" s="46" t="s">
        <v>1240</v>
      </c>
      <c r="H1267" s="46" t="s">
        <v>1241</v>
      </c>
      <c r="I1267" s="35" t="s">
        <v>371</v>
      </c>
      <c r="J1267">
        <v>67008</v>
      </c>
      <c r="K1267">
        <v>46464</v>
      </c>
      <c r="L1267"/>
      <c r="M1267">
        <v>33647.785199999998</v>
      </c>
      <c r="N1267">
        <v>-110.381027</v>
      </c>
      <c r="O1267">
        <v>-91.1325073</v>
      </c>
      <c r="P1267">
        <v>45868.093800000002</v>
      </c>
    </row>
    <row r="1268" spans="1:16" ht="17">
      <c r="A1268" s="6" t="s">
        <v>1224</v>
      </c>
      <c r="B1268" s="6" t="s">
        <v>372</v>
      </c>
      <c r="C1268" s="6" t="s">
        <v>58</v>
      </c>
      <c r="D1268" s="26" t="s">
        <v>1269</v>
      </c>
      <c r="E1268" s="35" t="s">
        <v>373</v>
      </c>
      <c r="F1268" s="35">
        <v>205</v>
      </c>
      <c r="G1268" s="46" t="s">
        <v>1240</v>
      </c>
      <c r="H1268" s="46" t="s">
        <v>1241</v>
      </c>
      <c r="I1268" s="35" t="s">
        <v>374</v>
      </c>
      <c r="J1268">
        <v>85056</v>
      </c>
      <c r="K1268">
        <v>41856</v>
      </c>
      <c r="L1268"/>
      <c r="M1268">
        <v>18911.6309</v>
      </c>
      <c r="N1268">
        <v>14.645562200000001</v>
      </c>
      <c r="O1268">
        <v>-66.182800299999997</v>
      </c>
      <c r="P1268">
        <v>23702.580099999999</v>
      </c>
    </row>
    <row r="1269" spans="1:16" ht="17">
      <c r="A1269" s="6" t="s">
        <v>1224</v>
      </c>
      <c r="B1269" s="6" t="s">
        <v>375</v>
      </c>
      <c r="C1269" s="6" t="s">
        <v>58</v>
      </c>
      <c r="D1269" s="26" t="s">
        <v>1269</v>
      </c>
      <c r="E1269" s="35" t="s">
        <v>376</v>
      </c>
      <c r="F1269" s="35">
        <v>206</v>
      </c>
      <c r="G1269" s="46" t="s">
        <v>1240</v>
      </c>
      <c r="H1269" s="46" t="s">
        <v>1241</v>
      </c>
      <c r="I1269" s="35" t="s">
        <v>377</v>
      </c>
      <c r="J1269" s="67">
        <v>150080.00399999999</v>
      </c>
      <c r="K1269">
        <v>53376</v>
      </c>
      <c r="L1269"/>
      <c r="M1269">
        <v>23120.2637</v>
      </c>
      <c r="N1269">
        <v>125.148132</v>
      </c>
      <c r="O1269">
        <v>-52.751693699999997</v>
      </c>
      <c r="P1269">
        <v>19830.017599999999</v>
      </c>
    </row>
    <row r="1270" spans="1:16" ht="17">
      <c r="A1270" s="6" t="s">
        <v>1224</v>
      </c>
      <c r="B1270" s="6" t="s">
        <v>378</v>
      </c>
      <c r="C1270" s="6" t="s">
        <v>58</v>
      </c>
      <c r="D1270" s="26" t="s">
        <v>1269</v>
      </c>
      <c r="E1270" s="35" t="s">
        <v>379</v>
      </c>
      <c r="F1270" s="35">
        <v>207</v>
      </c>
      <c r="G1270" s="46" t="s">
        <v>1240</v>
      </c>
      <c r="H1270" s="46" t="s">
        <v>1241</v>
      </c>
      <c r="I1270" s="35" t="s">
        <v>380</v>
      </c>
      <c r="J1270" s="67">
        <v>122816.00199999999</v>
      </c>
      <c r="K1270">
        <v>87040</v>
      </c>
      <c r="L1270"/>
      <c r="M1270">
        <v>21106.136699999999</v>
      </c>
      <c r="N1270">
        <v>-81.036209099999994</v>
      </c>
      <c r="O1270">
        <v>-1.6048651899999999</v>
      </c>
      <c r="P1270">
        <v>41725.371099999997</v>
      </c>
    </row>
    <row r="1271" spans="1:16" ht="17">
      <c r="A1271" s="6" t="s">
        <v>1224</v>
      </c>
      <c r="B1271" s="6" t="s">
        <v>381</v>
      </c>
      <c r="C1271" s="6" t="s">
        <v>58</v>
      </c>
      <c r="D1271" s="26" t="s">
        <v>1269</v>
      </c>
      <c r="E1271" s="35" t="s">
        <v>382</v>
      </c>
      <c r="F1271" s="35">
        <v>208</v>
      </c>
      <c r="G1271" s="46" t="s">
        <v>1240</v>
      </c>
      <c r="H1271" s="46" t="s">
        <v>1241</v>
      </c>
      <c r="I1271" s="35" t="s">
        <v>383</v>
      </c>
      <c r="J1271" s="67">
        <v>151295.99600000001</v>
      </c>
      <c r="K1271" s="67">
        <v>124608.004</v>
      </c>
      <c r="L1271"/>
      <c r="M1271">
        <v>90011.578099999999</v>
      </c>
      <c r="N1271">
        <v>-110.40778400000001</v>
      </c>
      <c r="O1271">
        <v>-110.464973</v>
      </c>
      <c r="P1271">
        <v>58134.648399999998</v>
      </c>
    </row>
    <row r="1272" spans="1:16" ht="17">
      <c r="A1272" s="6" t="s">
        <v>1224</v>
      </c>
      <c r="B1272" s="6" t="s">
        <v>384</v>
      </c>
      <c r="C1272" s="6" t="s">
        <v>58</v>
      </c>
      <c r="D1272" s="26" t="s">
        <v>1269</v>
      </c>
      <c r="E1272" s="35" t="s">
        <v>385</v>
      </c>
      <c r="F1272" s="35">
        <v>209</v>
      </c>
      <c r="G1272" s="46" t="s">
        <v>1240</v>
      </c>
      <c r="H1272" s="46" t="s">
        <v>1241</v>
      </c>
      <c r="I1272" s="35" t="s">
        <v>386</v>
      </c>
      <c r="J1272" s="67">
        <v>195711.99400000001</v>
      </c>
      <c r="K1272">
        <v>69376</v>
      </c>
      <c r="L1272"/>
      <c r="M1272">
        <v>45807.343800000002</v>
      </c>
      <c r="N1272">
        <v>-110.55032300000001</v>
      </c>
      <c r="O1272">
        <v>-53.768558499999997</v>
      </c>
      <c r="P1272">
        <v>43605.851600000002</v>
      </c>
    </row>
    <row r="1273" spans="1:16" ht="17">
      <c r="A1273" s="6" t="s">
        <v>1224</v>
      </c>
      <c r="B1273" s="6" t="s">
        <v>387</v>
      </c>
      <c r="C1273" s="6" t="s">
        <v>58</v>
      </c>
      <c r="D1273" s="26" t="s">
        <v>1269</v>
      </c>
      <c r="E1273" s="35" t="s">
        <v>388</v>
      </c>
      <c r="F1273" s="35">
        <v>210</v>
      </c>
      <c r="G1273" s="46" t="s">
        <v>1240</v>
      </c>
      <c r="H1273" s="46" t="s">
        <v>1241</v>
      </c>
      <c r="I1273" s="35" t="s">
        <v>389</v>
      </c>
      <c r="J1273" s="67">
        <v>171264.005</v>
      </c>
      <c r="K1273" s="67">
        <v>215551.99600000001</v>
      </c>
      <c r="L1273"/>
      <c r="M1273">
        <v>2697.4746100000002</v>
      </c>
      <c r="N1273">
        <v>7527.9736300000004</v>
      </c>
      <c r="O1273">
        <v>15.5240545</v>
      </c>
      <c r="P1273">
        <v>60850.531199999998</v>
      </c>
    </row>
    <row r="1274" spans="1:16" ht="17">
      <c r="A1274" s="6" t="s">
        <v>1224</v>
      </c>
      <c r="B1274" s="6" t="s">
        <v>390</v>
      </c>
      <c r="C1274" s="6" t="s">
        <v>58</v>
      </c>
      <c r="D1274" s="26" t="s">
        <v>1269</v>
      </c>
      <c r="E1274" s="35" t="s">
        <v>391</v>
      </c>
      <c r="F1274" s="35">
        <v>211</v>
      </c>
      <c r="G1274" s="46" t="s">
        <v>1240</v>
      </c>
      <c r="H1274" s="46" t="s">
        <v>1241</v>
      </c>
      <c r="I1274" s="35" t="s">
        <v>392</v>
      </c>
      <c r="J1274" s="67">
        <v>195071.99299999999</v>
      </c>
      <c r="K1274" s="67">
        <v>121855.99800000001</v>
      </c>
      <c r="L1274"/>
      <c r="M1274">
        <v>60137.828099999999</v>
      </c>
      <c r="N1274">
        <v>-110.481621</v>
      </c>
      <c r="O1274">
        <v>-54.010131800000003</v>
      </c>
      <c r="P1274">
        <v>52703.042999999998</v>
      </c>
    </row>
    <row r="1275" spans="1:16" ht="17">
      <c r="A1275" s="6" t="s">
        <v>1224</v>
      </c>
      <c r="B1275" s="6" t="s">
        <v>393</v>
      </c>
      <c r="C1275" s="6" t="s">
        <v>58</v>
      </c>
      <c r="D1275" s="26" t="s">
        <v>1269</v>
      </c>
      <c r="E1275" s="35" t="s">
        <v>394</v>
      </c>
      <c r="F1275" s="35">
        <v>212</v>
      </c>
      <c r="G1275" s="46" t="s">
        <v>1240</v>
      </c>
      <c r="H1275" s="46" t="s">
        <v>1241</v>
      </c>
      <c r="I1275" s="35" t="s">
        <v>395</v>
      </c>
      <c r="J1275">
        <v>55104</v>
      </c>
      <c r="K1275">
        <v>73408</v>
      </c>
      <c r="L1275"/>
      <c r="M1275">
        <v>39496.257799999999</v>
      </c>
      <c r="N1275">
        <v>131.959259</v>
      </c>
      <c r="O1275">
        <v>-72.730011000000005</v>
      </c>
      <c r="P1275">
        <v>41085.167999999998</v>
      </c>
    </row>
    <row r="1276" spans="1:16" ht="17">
      <c r="A1276" s="6" t="s">
        <v>1224</v>
      </c>
      <c r="B1276" s="6" t="s">
        <v>396</v>
      </c>
      <c r="C1276" s="6" t="s">
        <v>58</v>
      </c>
      <c r="D1276" s="26" t="s">
        <v>1269</v>
      </c>
      <c r="E1276" s="35" t="s">
        <v>397</v>
      </c>
      <c r="F1276" s="35">
        <v>213</v>
      </c>
      <c r="G1276" s="46" t="s">
        <v>1240</v>
      </c>
      <c r="H1276" s="46" t="s">
        <v>1241</v>
      </c>
      <c r="I1276" s="35" t="s">
        <v>398</v>
      </c>
      <c r="J1276" s="67">
        <v>177727.995</v>
      </c>
      <c r="K1276" s="67">
        <v>103807.99800000001</v>
      </c>
      <c r="L1276"/>
      <c r="M1276">
        <v>55630.480499999998</v>
      </c>
      <c r="N1276">
        <v>-110.537712</v>
      </c>
      <c r="O1276">
        <v>-110.46006800000001</v>
      </c>
      <c r="P1276">
        <v>62141.589800000002</v>
      </c>
    </row>
    <row r="1277" spans="1:16" ht="17">
      <c r="A1277" s="6" t="s">
        <v>1224</v>
      </c>
      <c r="B1277" s="6" t="s">
        <v>399</v>
      </c>
      <c r="C1277" s="6" t="s">
        <v>58</v>
      </c>
      <c r="D1277" s="26" t="s">
        <v>1269</v>
      </c>
      <c r="E1277" s="35" t="s">
        <v>400</v>
      </c>
      <c r="F1277" s="35">
        <v>214</v>
      </c>
      <c r="G1277" s="46" t="s">
        <v>1240</v>
      </c>
      <c r="H1277" s="46" t="s">
        <v>1241</v>
      </c>
      <c r="I1277" s="35" t="s">
        <v>401</v>
      </c>
      <c r="J1277">
        <v>64384</v>
      </c>
      <c r="K1277">
        <v>36352</v>
      </c>
      <c r="L1277"/>
      <c r="M1277">
        <v>21591.027300000002</v>
      </c>
      <c r="N1277">
        <v>-70.589515700000007</v>
      </c>
      <c r="O1277">
        <v>-45.103092199999999</v>
      </c>
      <c r="P1277">
        <v>13822.041999999999</v>
      </c>
    </row>
    <row r="1278" spans="1:16" ht="17">
      <c r="A1278" s="6" t="s">
        <v>1224</v>
      </c>
      <c r="B1278" s="6" t="s">
        <v>402</v>
      </c>
      <c r="C1278" s="6" t="s">
        <v>58</v>
      </c>
      <c r="D1278" s="26" t="s">
        <v>1269</v>
      </c>
      <c r="E1278" s="35" t="s">
        <v>403</v>
      </c>
      <c r="F1278" s="35">
        <v>215</v>
      </c>
      <c r="G1278" s="46" t="s">
        <v>1240</v>
      </c>
      <c r="H1278" s="46" t="s">
        <v>1241</v>
      </c>
      <c r="I1278" s="35" t="s">
        <v>404</v>
      </c>
      <c r="J1278" s="67">
        <v>189247.99900000001</v>
      </c>
      <c r="K1278">
        <v>65024</v>
      </c>
      <c r="L1278"/>
      <c r="M1278">
        <v>40108.9375</v>
      </c>
      <c r="N1278">
        <v>-110.59577899999999</v>
      </c>
      <c r="O1278">
        <v>-26.1285706</v>
      </c>
      <c r="P1278">
        <v>69127.195300000007</v>
      </c>
    </row>
    <row r="1279" spans="1:16" ht="17">
      <c r="A1279" s="6" t="s">
        <v>1224</v>
      </c>
      <c r="B1279" s="6" t="s">
        <v>405</v>
      </c>
      <c r="C1279" s="6" t="s">
        <v>58</v>
      </c>
      <c r="D1279" s="26" t="s">
        <v>1269</v>
      </c>
      <c r="E1279" s="35" t="s">
        <v>406</v>
      </c>
      <c r="F1279" s="35">
        <v>216</v>
      </c>
      <c r="G1279" s="46" t="s">
        <v>1240</v>
      </c>
      <c r="H1279" s="46" t="s">
        <v>1241</v>
      </c>
      <c r="I1279" s="35" t="s">
        <v>407</v>
      </c>
      <c r="J1279">
        <v>95616</v>
      </c>
      <c r="K1279">
        <v>61376</v>
      </c>
      <c r="L1279"/>
      <c r="M1279">
        <v>30126.722699999998</v>
      </c>
      <c r="N1279">
        <v>-27.894882200000001</v>
      </c>
      <c r="O1279">
        <v>-66.850494400000002</v>
      </c>
      <c r="P1279">
        <v>43519.148399999998</v>
      </c>
    </row>
    <row r="1280" spans="1:16" ht="17">
      <c r="A1280" s="6" t="s">
        <v>1224</v>
      </c>
      <c r="B1280" s="6" t="s">
        <v>408</v>
      </c>
      <c r="C1280" s="6" t="s">
        <v>58</v>
      </c>
      <c r="D1280" s="26" t="s">
        <v>1269</v>
      </c>
      <c r="E1280" s="35" t="s">
        <v>409</v>
      </c>
      <c r="F1280" s="35">
        <v>217</v>
      </c>
      <c r="G1280" s="46" t="s">
        <v>1240</v>
      </c>
      <c r="H1280" s="46" t="s">
        <v>1241</v>
      </c>
      <c r="I1280" s="35" t="s">
        <v>410</v>
      </c>
      <c r="J1280" s="67">
        <v>122560</v>
      </c>
      <c r="K1280" s="67">
        <v>123583.996</v>
      </c>
      <c r="L1280"/>
      <c r="M1280">
        <v>29454.410199999998</v>
      </c>
      <c r="N1280">
        <v>-110.326988</v>
      </c>
      <c r="O1280">
        <v>-109.981606</v>
      </c>
      <c r="P1280">
        <v>20445.7637</v>
      </c>
    </row>
    <row r="1281" spans="1:16" ht="17">
      <c r="A1281" s="6" t="s">
        <v>1224</v>
      </c>
      <c r="B1281" s="6" t="s">
        <v>411</v>
      </c>
      <c r="C1281" s="6" t="s">
        <v>58</v>
      </c>
      <c r="D1281" s="26" t="s">
        <v>1269</v>
      </c>
      <c r="E1281" s="35" t="s">
        <v>412</v>
      </c>
      <c r="F1281" s="35">
        <v>218</v>
      </c>
      <c r="G1281" s="46" t="s">
        <v>1240</v>
      </c>
      <c r="H1281" s="46" t="s">
        <v>1241</v>
      </c>
      <c r="I1281" s="35" t="s">
        <v>413</v>
      </c>
      <c r="J1281" s="67">
        <v>163136.005</v>
      </c>
      <c r="K1281">
        <v>64256</v>
      </c>
      <c r="L1281"/>
      <c r="M1281">
        <v>36957.476600000002</v>
      </c>
      <c r="N1281">
        <v>-4.7265400900000003</v>
      </c>
      <c r="O1281">
        <v>-101.058044</v>
      </c>
      <c r="P1281">
        <v>30201.324199999999</v>
      </c>
    </row>
    <row r="1282" spans="1:16" ht="17">
      <c r="A1282" s="6" t="s">
        <v>1224</v>
      </c>
      <c r="B1282" s="6" t="s">
        <v>414</v>
      </c>
      <c r="C1282" s="6" t="s">
        <v>58</v>
      </c>
      <c r="D1282" s="26" t="s">
        <v>1269</v>
      </c>
      <c r="E1282" s="35" t="s">
        <v>415</v>
      </c>
      <c r="F1282" s="35">
        <v>219</v>
      </c>
      <c r="G1282" s="46" t="s">
        <v>1240</v>
      </c>
      <c r="H1282" s="46" t="s">
        <v>1241</v>
      </c>
      <c r="I1282" s="35" t="s">
        <v>416</v>
      </c>
      <c r="J1282" s="67">
        <v>209407.997</v>
      </c>
      <c r="K1282" s="67">
        <v>101888.001</v>
      </c>
      <c r="L1282"/>
      <c r="M1282">
        <v>45709.945299999999</v>
      </c>
      <c r="N1282">
        <v>1132.2322999999999</v>
      </c>
      <c r="O1282">
        <v>-42.985588100000001</v>
      </c>
      <c r="P1282">
        <v>73874.5</v>
      </c>
    </row>
    <row r="1283" spans="1:16" ht="17">
      <c r="A1283" s="6" t="s">
        <v>1224</v>
      </c>
      <c r="B1283" s="6" t="s">
        <v>417</v>
      </c>
      <c r="C1283" s="6" t="s">
        <v>58</v>
      </c>
      <c r="D1283" s="26" t="s">
        <v>1269</v>
      </c>
      <c r="E1283" s="35" t="s">
        <v>418</v>
      </c>
      <c r="F1283" s="35">
        <v>220</v>
      </c>
      <c r="G1283" s="46" t="s">
        <v>1240</v>
      </c>
      <c r="H1283" s="46" t="s">
        <v>1241</v>
      </c>
      <c r="I1283" s="35" t="s">
        <v>419</v>
      </c>
      <c r="J1283">
        <v>50240</v>
      </c>
      <c r="K1283">
        <v>63040</v>
      </c>
      <c r="L1283"/>
      <c r="M1283">
        <v>13929.3896</v>
      </c>
      <c r="N1283">
        <v>-88.810180700000004</v>
      </c>
      <c r="O1283">
        <v>-35.057647699999997</v>
      </c>
      <c r="P1283">
        <v>34724.226600000002</v>
      </c>
    </row>
    <row r="1284" spans="1:16" ht="17">
      <c r="A1284" s="6" t="s">
        <v>1224</v>
      </c>
      <c r="B1284" s="6" t="s">
        <v>420</v>
      </c>
      <c r="C1284" s="6" t="s">
        <v>58</v>
      </c>
      <c r="D1284" s="26" t="s">
        <v>1269</v>
      </c>
      <c r="E1284" s="35" t="s">
        <v>421</v>
      </c>
      <c r="F1284" s="35">
        <v>221</v>
      </c>
      <c r="G1284" s="46" t="s">
        <v>1240</v>
      </c>
      <c r="H1284" s="46" t="s">
        <v>1241</v>
      </c>
      <c r="I1284" s="35" t="s">
        <v>422</v>
      </c>
      <c r="J1284" s="67">
        <v>162495.995</v>
      </c>
      <c r="K1284">
        <v>99840</v>
      </c>
      <c r="L1284"/>
      <c r="M1284">
        <v>58644.640599999999</v>
      </c>
      <c r="N1284">
        <v>-110.409836</v>
      </c>
      <c r="O1284">
        <v>-49.836566900000001</v>
      </c>
      <c r="P1284">
        <v>61580.347699999998</v>
      </c>
    </row>
    <row r="1285" spans="1:16" ht="17">
      <c r="A1285" s="6" t="s">
        <v>1224</v>
      </c>
      <c r="B1285" s="6" t="s">
        <v>423</v>
      </c>
      <c r="C1285" s="6" t="s">
        <v>58</v>
      </c>
      <c r="D1285" s="26" t="s">
        <v>1269</v>
      </c>
      <c r="E1285" s="35" t="s">
        <v>424</v>
      </c>
      <c r="F1285" s="35">
        <v>222</v>
      </c>
      <c r="G1285" s="46" t="s">
        <v>1240</v>
      </c>
      <c r="H1285" s="46" t="s">
        <v>1241</v>
      </c>
      <c r="I1285" s="35" t="s">
        <v>425</v>
      </c>
      <c r="J1285">
        <v>59712</v>
      </c>
      <c r="K1285">
        <v>58176</v>
      </c>
      <c r="L1285"/>
      <c r="M1285">
        <v>24003.109400000001</v>
      </c>
      <c r="N1285">
        <v>556.28887899999995</v>
      </c>
      <c r="O1285">
        <v>-55.6008377</v>
      </c>
      <c r="P1285">
        <v>19123.0664</v>
      </c>
    </row>
    <row r="1286" spans="1:16" ht="17">
      <c r="A1286" s="6" t="s">
        <v>1224</v>
      </c>
      <c r="B1286" s="6" t="s">
        <v>426</v>
      </c>
      <c r="C1286" s="6" t="s">
        <v>58</v>
      </c>
      <c r="D1286" s="26" t="s">
        <v>1269</v>
      </c>
      <c r="E1286" s="35" t="s">
        <v>427</v>
      </c>
      <c r="F1286" s="35">
        <v>223</v>
      </c>
      <c r="G1286" s="46" t="s">
        <v>1240</v>
      </c>
      <c r="H1286" s="46" t="s">
        <v>1241</v>
      </c>
      <c r="I1286" s="35" t="s">
        <v>428</v>
      </c>
      <c r="J1286" s="67">
        <v>201728.01</v>
      </c>
      <c r="K1286" s="67">
        <v>108288.00199999999</v>
      </c>
      <c r="L1286"/>
      <c r="M1286">
        <v>63425.203099999999</v>
      </c>
      <c r="N1286">
        <v>-110.537712</v>
      </c>
      <c r="O1286">
        <v>-64.671989400000001</v>
      </c>
      <c r="P1286">
        <v>78364.296900000001</v>
      </c>
    </row>
    <row r="1287" spans="1:16" ht="17">
      <c r="A1287" s="6" t="s">
        <v>1224</v>
      </c>
      <c r="B1287" s="6" t="s">
        <v>429</v>
      </c>
      <c r="C1287" s="6" t="s">
        <v>58</v>
      </c>
      <c r="D1287" s="26" t="s">
        <v>1269</v>
      </c>
      <c r="E1287" s="35" t="s">
        <v>430</v>
      </c>
      <c r="F1287" s="35">
        <v>224</v>
      </c>
      <c r="G1287" s="46" t="s">
        <v>1240</v>
      </c>
      <c r="H1287" s="46" t="s">
        <v>1241</v>
      </c>
      <c r="I1287" s="35" t="s">
        <v>431</v>
      </c>
      <c r="J1287" s="67">
        <v>130239.999</v>
      </c>
      <c r="K1287">
        <v>90880</v>
      </c>
      <c r="L1287"/>
      <c r="M1287">
        <v>52309.277300000002</v>
      </c>
      <c r="N1287">
        <v>48.130504600000002</v>
      </c>
      <c r="O1287">
        <v>-110.52671100000001</v>
      </c>
      <c r="P1287">
        <v>58970.726600000002</v>
      </c>
    </row>
    <row r="1288" spans="1:16" ht="17">
      <c r="A1288" s="6" t="s">
        <v>1224</v>
      </c>
      <c r="B1288" s="6" t="s">
        <v>432</v>
      </c>
      <c r="C1288" s="6" t="s">
        <v>58</v>
      </c>
      <c r="D1288" s="26" t="s">
        <v>1269</v>
      </c>
      <c r="E1288" s="35" t="s">
        <v>433</v>
      </c>
      <c r="F1288" s="35">
        <v>225</v>
      </c>
      <c r="G1288" s="46" t="s">
        <v>1240</v>
      </c>
      <c r="H1288" s="46" t="s">
        <v>1241</v>
      </c>
      <c r="I1288" s="35" t="s">
        <v>434</v>
      </c>
      <c r="J1288" s="67">
        <v>166336.00200000001</v>
      </c>
      <c r="K1288">
        <v>51968</v>
      </c>
      <c r="L1288"/>
      <c r="M1288">
        <v>20113.578099999999</v>
      </c>
      <c r="N1288">
        <v>-37.2830467</v>
      </c>
      <c r="O1288">
        <v>-32.783222199999997</v>
      </c>
      <c r="P1288">
        <v>10070.2637</v>
      </c>
    </row>
    <row r="1289" spans="1:16" ht="17">
      <c r="A1289" s="6" t="s">
        <v>1224</v>
      </c>
      <c r="B1289" s="6" t="s">
        <v>435</v>
      </c>
      <c r="C1289" s="6" t="s">
        <v>58</v>
      </c>
      <c r="D1289" s="26" t="s">
        <v>1269</v>
      </c>
      <c r="E1289" s="35" t="s">
        <v>436</v>
      </c>
      <c r="F1289" s="35">
        <v>226</v>
      </c>
      <c r="G1289" s="46" t="s">
        <v>1240</v>
      </c>
      <c r="H1289" s="46" t="s">
        <v>1241</v>
      </c>
      <c r="I1289" s="35" t="s">
        <v>437</v>
      </c>
      <c r="J1289" s="67">
        <v>150655.99400000001</v>
      </c>
      <c r="K1289">
        <v>94656</v>
      </c>
      <c r="L1289"/>
      <c r="M1289">
        <v>33179.734400000001</v>
      </c>
      <c r="N1289">
        <v>449.05493200000001</v>
      </c>
      <c r="O1289">
        <v>-83.388526900000002</v>
      </c>
      <c r="P1289">
        <v>69050.671900000001</v>
      </c>
    </row>
    <row r="1290" spans="1:16" ht="17">
      <c r="A1290" s="6" t="s">
        <v>1224</v>
      </c>
      <c r="B1290" s="6" t="s">
        <v>438</v>
      </c>
      <c r="C1290" s="6" t="s">
        <v>58</v>
      </c>
      <c r="D1290" s="26" t="s">
        <v>1269</v>
      </c>
      <c r="E1290" s="35" t="s">
        <v>439</v>
      </c>
      <c r="F1290" s="35">
        <v>227</v>
      </c>
      <c r="G1290" s="46" t="s">
        <v>1240</v>
      </c>
      <c r="H1290" s="46" t="s">
        <v>1241</v>
      </c>
      <c r="I1290" s="35" t="s">
        <v>440</v>
      </c>
      <c r="J1290" s="67">
        <v>205503.98800000001</v>
      </c>
      <c r="K1290" s="67">
        <v>189504.00399999999</v>
      </c>
      <c r="L1290"/>
      <c r="M1290">
        <v>89144.765599999999</v>
      </c>
      <c r="N1290">
        <v>-110.451195</v>
      </c>
      <c r="O1290">
        <v>-35.143657699999999</v>
      </c>
      <c r="P1290" s="67">
        <v>141365.299</v>
      </c>
    </row>
    <row r="1291" spans="1:16" ht="17">
      <c r="A1291" s="6" t="s">
        <v>1224</v>
      </c>
      <c r="B1291" s="6" t="s">
        <v>441</v>
      </c>
      <c r="C1291" s="6" t="s">
        <v>58</v>
      </c>
      <c r="D1291" s="26" t="s">
        <v>1269</v>
      </c>
      <c r="E1291" s="35" t="s">
        <v>442</v>
      </c>
      <c r="F1291" s="35">
        <v>228</v>
      </c>
      <c r="G1291" s="46" t="s">
        <v>1240</v>
      </c>
      <c r="H1291" s="46" t="s">
        <v>1241</v>
      </c>
      <c r="I1291" s="35" t="s">
        <v>443</v>
      </c>
      <c r="J1291" s="67">
        <v>214080</v>
      </c>
      <c r="K1291">
        <v>81472</v>
      </c>
      <c r="L1291"/>
      <c r="M1291">
        <v>57383.171900000001</v>
      </c>
      <c r="N1291">
        <v>-102.285759</v>
      </c>
      <c r="O1291">
        <v>-110.562714</v>
      </c>
      <c r="P1291">
        <v>21190.650399999999</v>
      </c>
    </row>
    <row r="1292" spans="1:16" ht="17">
      <c r="A1292" s="6" t="s">
        <v>1224</v>
      </c>
      <c r="B1292" s="6" t="s">
        <v>444</v>
      </c>
      <c r="C1292" s="6" t="s">
        <v>58</v>
      </c>
      <c r="D1292" s="26" t="s">
        <v>1269</v>
      </c>
      <c r="E1292" s="35" t="s">
        <v>445</v>
      </c>
      <c r="F1292" s="35">
        <v>229</v>
      </c>
      <c r="G1292" s="46" t="s">
        <v>1240</v>
      </c>
      <c r="H1292" s="46" t="s">
        <v>1241</v>
      </c>
      <c r="I1292" s="35" t="s">
        <v>446</v>
      </c>
      <c r="J1292" s="67">
        <v>243072.00899999999</v>
      </c>
      <c r="K1292" s="67">
        <v>118783.99800000001</v>
      </c>
      <c r="L1292"/>
      <c r="M1292">
        <v>54032.371099999997</v>
      </c>
      <c r="N1292">
        <v>-110.382195</v>
      </c>
      <c r="O1292">
        <v>-42.956657399999997</v>
      </c>
      <c r="P1292">
        <v>56726.910199999998</v>
      </c>
    </row>
    <row r="1293" spans="1:16" ht="17">
      <c r="A1293" s="6" t="s">
        <v>1224</v>
      </c>
      <c r="B1293" s="6" t="s">
        <v>447</v>
      </c>
      <c r="C1293" s="6" t="s">
        <v>58</v>
      </c>
      <c r="D1293" s="26" t="s">
        <v>1269</v>
      </c>
      <c r="E1293" s="35" t="s">
        <v>448</v>
      </c>
      <c r="F1293" s="35">
        <v>230</v>
      </c>
      <c r="G1293" s="46" t="s">
        <v>1240</v>
      </c>
      <c r="H1293" s="46" t="s">
        <v>1241</v>
      </c>
      <c r="I1293" s="35" t="s">
        <v>449</v>
      </c>
      <c r="J1293" s="67">
        <v>189760.008</v>
      </c>
      <c r="K1293">
        <v>89216</v>
      </c>
      <c r="L1293"/>
      <c r="M1293">
        <v>26911.9941</v>
      </c>
      <c r="N1293">
        <v>-110.581558</v>
      </c>
      <c r="O1293">
        <v>-78.132576</v>
      </c>
      <c r="P1293">
        <v>26475.160199999998</v>
      </c>
    </row>
    <row r="1294" spans="1:16" ht="17">
      <c r="A1294" s="6" t="s">
        <v>1224</v>
      </c>
      <c r="B1294" s="6" t="s">
        <v>450</v>
      </c>
      <c r="C1294" s="6" t="s">
        <v>58</v>
      </c>
      <c r="D1294" s="26" t="s">
        <v>1269</v>
      </c>
      <c r="E1294" s="35" t="s">
        <v>451</v>
      </c>
      <c r="F1294" s="35">
        <v>231</v>
      </c>
      <c r="G1294" s="46" t="s">
        <v>1240</v>
      </c>
      <c r="H1294" s="46" t="s">
        <v>1241</v>
      </c>
      <c r="I1294" s="35" t="s">
        <v>452</v>
      </c>
      <c r="J1294" s="67">
        <v>151359.997</v>
      </c>
      <c r="K1294">
        <v>73152</v>
      </c>
      <c r="L1294"/>
      <c r="M1294">
        <v>46783.843800000002</v>
      </c>
      <c r="N1294">
        <v>-15.100087200000001</v>
      </c>
      <c r="O1294">
        <v>-110.347588</v>
      </c>
      <c r="P1294">
        <v>16940.3027</v>
      </c>
    </row>
    <row r="1295" spans="1:16" ht="17">
      <c r="A1295" s="6" t="s">
        <v>1224</v>
      </c>
      <c r="B1295" s="6" t="s">
        <v>453</v>
      </c>
      <c r="C1295" s="6" t="s">
        <v>58</v>
      </c>
      <c r="D1295" s="26" t="s">
        <v>1269</v>
      </c>
      <c r="E1295" s="35" t="s">
        <v>454</v>
      </c>
      <c r="F1295" s="35">
        <v>232</v>
      </c>
      <c r="G1295" s="46" t="s">
        <v>1240</v>
      </c>
      <c r="H1295" s="46" t="s">
        <v>1241</v>
      </c>
      <c r="I1295" s="35" t="s">
        <v>455</v>
      </c>
      <c r="J1295">
        <v>51904</v>
      </c>
      <c r="K1295">
        <v>48512</v>
      </c>
      <c r="L1295"/>
      <c r="M1295">
        <v>15458.377</v>
      </c>
      <c r="N1295">
        <v>5.7747221</v>
      </c>
      <c r="O1295">
        <v>-63.012462599999999</v>
      </c>
      <c r="P1295">
        <v>10789.256799999999</v>
      </c>
    </row>
    <row r="1296" spans="1:16" ht="17">
      <c r="A1296" s="6" t="s">
        <v>1224</v>
      </c>
      <c r="B1296" s="6" t="s">
        <v>456</v>
      </c>
      <c r="C1296" s="6" t="s">
        <v>58</v>
      </c>
      <c r="D1296" s="26" t="s">
        <v>1269</v>
      </c>
      <c r="E1296" s="35" t="s">
        <v>457</v>
      </c>
      <c r="F1296" s="35">
        <v>233</v>
      </c>
      <c r="G1296" s="46" t="s">
        <v>1240</v>
      </c>
      <c r="H1296" s="46" t="s">
        <v>1241</v>
      </c>
      <c r="I1296" s="35" t="s">
        <v>458</v>
      </c>
      <c r="J1296" s="67">
        <v>103551.996</v>
      </c>
      <c r="K1296">
        <v>64320</v>
      </c>
      <c r="L1296"/>
      <c r="M1296">
        <v>37586.808599999997</v>
      </c>
      <c r="N1296">
        <v>-110.588379</v>
      </c>
      <c r="O1296">
        <v>-39.334411600000003</v>
      </c>
      <c r="P1296">
        <v>74748.859400000001</v>
      </c>
    </row>
    <row r="1297" spans="1:16" ht="17">
      <c r="A1297" s="6" t="s">
        <v>1224</v>
      </c>
      <c r="B1297" s="6" t="s">
        <v>459</v>
      </c>
      <c r="C1297" s="6" t="s">
        <v>58</v>
      </c>
      <c r="D1297" s="26" t="s">
        <v>1269</v>
      </c>
      <c r="E1297" s="35" t="s">
        <v>460</v>
      </c>
      <c r="F1297" s="35">
        <v>234</v>
      </c>
      <c r="G1297" s="46" t="s">
        <v>1240</v>
      </c>
      <c r="H1297" s="46" t="s">
        <v>1241</v>
      </c>
      <c r="I1297" s="35" t="s">
        <v>461</v>
      </c>
      <c r="J1297" s="67">
        <v>248896.003</v>
      </c>
      <c r="K1297" s="67">
        <v>184896.00200000001</v>
      </c>
      <c r="L1297"/>
      <c r="M1297">
        <v>21732.502</v>
      </c>
      <c r="N1297">
        <v>9027.1054700000004</v>
      </c>
      <c r="O1297">
        <v>30.199150100000001</v>
      </c>
      <c r="P1297">
        <v>86535.531199999998</v>
      </c>
    </row>
    <row r="1298" spans="1:16" ht="17">
      <c r="A1298" s="6" t="s">
        <v>1224</v>
      </c>
      <c r="B1298" s="6" t="s">
        <v>462</v>
      </c>
      <c r="C1298" s="6" t="s">
        <v>58</v>
      </c>
      <c r="D1298" s="26" t="s">
        <v>1269</v>
      </c>
      <c r="E1298" s="35" t="s">
        <v>463</v>
      </c>
      <c r="F1298" s="35">
        <v>235</v>
      </c>
      <c r="G1298" s="46" t="s">
        <v>1240</v>
      </c>
      <c r="H1298" s="46" t="s">
        <v>1241</v>
      </c>
      <c r="I1298" s="35" t="s">
        <v>464</v>
      </c>
      <c r="J1298" s="67">
        <v>143807.99299999999</v>
      </c>
      <c r="K1298">
        <v>81344</v>
      </c>
      <c r="L1298"/>
      <c r="M1298">
        <v>30512.3262</v>
      </c>
      <c r="N1298">
        <v>-11.455350899999999</v>
      </c>
      <c r="O1298">
        <v>-69.703483599999998</v>
      </c>
      <c r="P1298">
        <v>42422.304700000001</v>
      </c>
    </row>
    <row r="1299" spans="1:16" ht="17">
      <c r="A1299" s="6" t="s">
        <v>1224</v>
      </c>
      <c r="B1299" s="6" t="s">
        <v>465</v>
      </c>
      <c r="C1299" s="6" t="s">
        <v>58</v>
      </c>
      <c r="D1299" s="26" t="s">
        <v>1269</v>
      </c>
      <c r="E1299" s="35" t="s">
        <v>466</v>
      </c>
      <c r="F1299" s="35">
        <v>236</v>
      </c>
      <c r="G1299" s="46" t="s">
        <v>1240</v>
      </c>
      <c r="H1299" s="46" t="s">
        <v>1241</v>
      </c>
      <c r="I1299" s="35" t="s">
        <v>467</v>
      </c>
      <c r="J1299" s="67">
        <v>155520</v>
      </c>
      <c r="K1299">
        <v>86976</v>
      </c>
      <c r="L1299"/>
      <c r="M1299">
        <v>34855.246099999997</v>
      </c>
      <c r="N1299">
        <v>227.40306100000001</v>
      </c>
      <c r="O1299">
        <v>-46.876930199999997</v>
      </c>
      <c r="P1299">
        <v>33022.574200000003</v>
      </c>
    </row>
    <row r="1300" spans="1:16" ht="17">
      <c r="A1300" s="6" t="s">
        <v>1224</v>
      </c>
      <c r="B1300" s="6" t="s">
        <v>468</v>
      </c>
      <c r="C1300" s="6" t="s">
        <v>58</v>
      </c>
      <c r="D1300" s="26" t="s">
        <v>1269</v>
      </c>
      <c r="E1300" s="35" t="s">
        <v>469</v>
      </c>
      <c r="F1300" s="35">
        <v>237</v>
      </c>
      <c r="G1300" s="46" t="s">
        <v>1240</v>
      </c>
      <c r="H1300" s="46" t="s">
        <v>1241</v>
      </c>
      <c r="I1300" s="35" t="s">
        <v>470</v>
      </c>
      <c r="J1300" s="67">
        <v>160448.003</v>
      </c>
      <c r="K1300" s="67">
        <v>135039.997</v>
      </c>
      <c r="L1300"/>
      <c r="M1300">
        <v>37722.222699999998</v>
      </c>
      <c r="N1300">
        <v>-14.6253099</v>
      </c>
      <c r="O1300">
        <v>-110.553551</v>
      </c>
      <c r="P1300">
        <v>20980.828099999999</v>
      </c>
    </row>
    <row r="1301" spans="1:16" ht="17">
      <c r="A1301" s="6" t="s">
        <v>1224</v>
      </c>
      <c r="B1301" s="6" t="s">
        <v>471</v>
      </c>
      <c r="C1301" s="6" t="s">
        <v>58</v>
      </c>
      <c r="D1301" s="26" t="s">
        <v>1269</v>
      </c>
      <c r="E1301" s="35" t="s">
        <v>472</v>
      </c>
      <c r="F1301" s="35">
        <v>238</v>
      </c>
      <c r="G1301" s="46" t="s">
        <v>1240</v>
      </c>
      <c r="H1301" s="46" t="s">
        <v>1241</v>
      </c>
      <c r="I1301" s="35" t="s">
        <v>473</v>
      </c>
      <c r="J1301" s="67">
        <v>155840.00599999999</v>
      </c>
      <c r="K1301">
        <v>78400</v>
      </c>
      <c r="L1301"/>
      <c r="M1301">
        <v>15452.4082</v>
      </c>
      <c r="N1301">
        <v>198.20787000000001</v>
      </c>
      <c r="O1301">
        <v>-27.8508949</v>
      </c>
      <c r="P1301">
        <v>38900.792999999998</v>
      </c>
    </row>
    <row r="1302" spans="1:16" ht="17">
      <c r="A1302" s="6" t="s">
        <v>1224</v>
      </c>
      <c r="B1302" s="6" t="s">
        <v>474</v>
      </c>
      <c r="C1302" s="6" t="s">
        <v>58</v>
      </c>
      <c r="D1302" s="26" t="s">
        <v>1269</v>
      </c>
      <c r="E1302" s="35" t="s">
        <v>475</v>
      </c>
      <c r="F1302" s="35">
        <v>239</v>
      </c>
      <c r="G1302" s="46" t="s">
        <v>1240</v>
      </c>
      <c r="H1302" s="46" t="s">
        <v>1241</v>
      </c>
      <c r="I1302" s="35" t="s">
        <v>476</v>
      </c>
      <c r="J1302" s="67">
        <v>128128.004</v>
      </c>
      <c r="K1302">
        <v>87936</v>
      </c>
      <c r="L1302"/>
      <c r="M1302">
        <v>31814.6914</v>
      </c>
      <c r="N1302">
        <v>193.28851299999999</v>
      </c>
      <c r="O1302">
        <v>-85.946914699999994</v>
      </c>
      <c r="P1302">
        <v>10818.1641</v>
      </c>
    </row>
    <row r="1303" spans="1:16" ht="17">
      <c r="A1303" s="6" t="s">
        <v>1224</v>
      </c>
      <c r="B1303" s="6" t="s">
        <v>477</v>
      </c>
      <c r="C1303" s="6" t="s">
        <v>58</v>
      </c>
      <c r="D1303" s="26" t="s">
        <v>1269</v>
      </c>
      <c r="E1303" s="35" t="s">
        <v>478</v>
      </c>
      <c r="F1303" s="35">
        <v>240</v>
      </c>
      <c r="G1303" s="46" t="s">
        <v>1240</v>
      </c>
      <c r="H1303" s="46" t="s">
        <v>1241</v>
      </c>
      <c r="I1303" s="35" t="s">
        <v>479</v>
      </c>
      <c r="J1303" s="67">
        <v>191359.997</v>
      </c>
      <c r="K1303" s="67">
        <v>182016.00099999999</v>
      </c>
      <c r="L1303"/>
      <c r="M1303">
        <v>56666.484400000001</v>
      </c>
      <c r="N1303">
        <v>-110.422302</v>
      </c>
      <c r="O1303">
        <v>-110.459846</v>
      </c>
      <c r="P1303">
        <v>44868.156199999998</v>
      </c>
    </row>
    <row r="1304" spans="1:16" ht="17">
      <c r="A1304" s="6" t="s">
        <v>1224</v>
      </c>
      <c r="B1304" s="6" t="s">
        <v>480</v>
      </c>
      <c r="C1304" s="6" t="s">
        <v>58</v>
      </c>
      <c r="D1304" s="26" t="s">
        <v>1269</v>
      </c>
      <c r="E1304" s="35" t="s">
        <v>481</v>
      </c>
      <c r="F1304" s="35">
        <v>241</v>
      </c>
      <c r="G1304" s="46" t="s">
        <v>1240</v>
      </c>
      <c r="H1304" s="46" t="s">
        <v>1241</v>
      </c>
      <c r="I1304" s="35" t="s">
        <v>482</v>
      </c>
      <c r="J1304">
        <v>65856</v>
      </c>
      <c r="K1304">
        <v>52352</v>
      </c>
      <c r="L1304"/>
      <c r="M1304">
        <v>33607.597699999998</v>
      </c>
      <c r="N1304">
        <v>-80.027282700000001</v>
      </c>
      <c r="O1304">
        <v>-100.03182200000001</v>
      </c>
      <c r="P1304">
        <v>16793.0566</v>
      </c>
    </row>
    <row r="1305" spans="1:16" ht="17">
      <c r="A1305" s="6" t="s">
        <v>1224</v>
      </c>
      <c r="B1305" s="6" t="s">
        <v>483</v>
      </c>
      <c r="C1305" s="6" t="s">
        <v>58</v>
      </c>
      <c r="D1305" s="26" t="s">
        <v>1269</v>
      </c>
      <c r="E1305" s="35" t="s">
        <v>484</v>
      </c>
      <c r="F1305" s="35">
        <v>242</v>
      </c>
      <c r="G1305" s="46" t="s">
        <v>1240</v>
      </c>
      <c r="H1305" s="46" t="s">
        <v>1241</v>
      </c>
      <c r="I1305" s="35" t="s">
        <v>485</v>
      </c>
      <c r="J1305" s="67">
        <v>112704.003</v>
      </c>
      <c r="K1305" s="67">
        <v>116351.99800000001</v>
      </c>
      <c r="L1305"/>
      <c r="M1305">
        <v>32730.392599999999</v>
      </c>
      <c r="N1305">
        <v>7.56869221</v>
      </c>
      <c r="O1305">
        <v>38.522056599999999</v>
      </c>
      <c r="P1305">
        <v>46314.734400000001</v>
      </c>
    </row>
    <row r="1306" spans="1:16" ht="17">
      <c r="A1306" s="6" t="s">
        <v>1224</v>
      </c>
      <c r="B1306" s="6" t="s">
        <v>486</v>
      </c>
      <c r="C1306" s="6" t="s">
        <v>58</v>
      </c>
      <c r="D1306" s="26" t="s">
        <v>1269</v>
      </c>
      <c r="E1306" s="35" t="s">
        <v>487</v>
      </c>
      <c r="F1306" s="35">
        <v>243</v>
      </c>
      <c r="G1306" s="46" t="s">
        <v>1240</v>
      </c>
      <c r="H1306" s="46" t="s">
        <v>1241</v>
      </c>
      <c r="I1306" s="35" t="s">
        <v>488</v>
      </c>
      <c r="J1306" s="67">
        <v>187455.997</v>
      </c>
      <c r="K1306" s="67">
        <v>106048</v>
      </c>
      <c r="L1306"/>
      <c r="M1306">
        <v>61353.906199999998</v>
      </c>
      <c r="N1306">
        <v>-69.245300299999997</v>
      </c>
      <c r="O1306">
        <v>-57.780857099999999</v>
      </c>
      <c r="P1306">
        <v>56613.421900000001</v>
      </c>
    </row>
    <row r="1307" spans="1:16" ht="17">
      <c r="A1307" s="6" t="s">
        <v>1224</v>
      </c>
      <c r="B1307" s="6" t="s">
        <v>489</v>
      </c>
      <c r="C1307" s="6" t="s">
        <v>58</v>
      </c>
      <c r="D1307" s="26" t="s">
        <v>1269</v>
      </c>
      <c r="E1307" s="35" t="s">
        <v>490</v>
      </c>
      <c r="F1307" s="35">
        <v>244</v>
      </c>
      <c r="G1307" s="46" t="s">
        <v>1240</v>
      </c>
      <c r="H1307" s="46" t="s">
        <v>1241</v>
      </c>
      <c r="I1307" s="35" t="s">
        <v>491</v>
      </c>
      <c r="J1307">
        <v>50560</v>
      </c>
      <c r="K1307">
        <v>48960</v>
      </c>
      <c r="L1307"/>
      <c r="M1307">
        <v>20769.074199999999</v>
      </c>
      <c r="N1307">
        <v>5.79480839</v>
      </c>
      <c r="O1307">
        <v>-46.855926500000002</v>
      </c>
      <c r="P1307">
        <v>18593.720700000002</v>
      </c>
    </row>
    <row r="1308" spans="1:16" ht="17">
      <c r="A1308" s="6" t="s">
        <v>1224</v>
      </c>
      <c r="B1308" s="6" t="s">
        <v>492</v>
      </c>
      <c r="C1308" s="6" t="s">
        <v>58</v>
      </c>
      <c r="D1308" s="26" t="s">
        <v>1269</v>
      </c>
      <c r="E1308" s="35" t="s">
        <v>493</v>
      </c>
      <c r="F1308" s="35">
        <v>245</v>
      </c>
      <c r="G1308" s="46" t="s">
        <v>1240</v>
      </c>
      <c r="H1308" s="46" t="s">
        <v>1241</v>
      </c>
      <c r="I1308" s="35" t="s">
        <v>494</v>
      </c>
      <c r="J1308" s="67">
        <v>146047.997</v>
      </c>
      <c r="K1308" s="67">
        <v>122751.999</v>
      </c>
      <c r="L1308"/>
      <c r="M1308">
        <v>41557.339800000002</v>
      </c>
      <c r="N1308">
        <v>78.784774799999994</v>
      </c>
      <c r="O1308">
        <v>-110.428391</v>
      </c>
      <c r="P1308">
        <v>18277.531200000001</v>
      </c>
    </row>
    <row r="1309" spans="1:16" ht="17">
      <c r="A1309" s="6" t="s">
        <v>1224</v>
      </c>
      <c r="B1309" s="6" t="s">
        <v>495</v>
      </c>
      <c r="C1309" s="6" t="s">
        <v>58</v>
      </c>
      <c r="D1309" s="26" t="s">
        <v>1269</v>
      </c>
      <c r="E1309" s="35" t="s">
        <v>496</v>
      </c>
      <c r="F1309" s="35">
        <v>246</v>
      </c>
      <c r="G1309" s="46" t="s">
        <v>1240</v>
      </c>
      <c r="H1309" s="46" t="s">
        <v>1241</v>
      </c>
      <c r="I1309" s="35" t="s">
        <v>497</v>
      </c>
      <c r="J1309" s="67">
        <v>210495.99600000001</v>
      </c>
      <c r="K1309">
        <v>92928</v>
      </c>
      <c r="L1309"/>
      <c r="M1309">
        <v>2781.0219699999998</v>
      </c>
      <c r="N1309">
        <v>59.443054199999999</v>
      </c>
      <c r="O1309">
        <v>37.701919599999997</v>
      </c>
      <c r="P1309">
        <v>47282.152300000002</v>
      </c>
    </row>
    <row r="1310" spans="1:16" ht="17">
      <c r="A1310" s="6" t="s">
        <v>1224</v>
      </c>
      <c r="B1310" s="6" t="s">
        <v>498</v>
      </c>
      <c r="C1310" s="6" t="s">
        <v>58</v>
      </c>
      <c r="D1310" s="26" t="s">
        <v>1269</v>
      </c>
      <c r="E1310" s="35" t="s">
        <v>499</v>
      </c>
      <c r="F1310" s="35">
        <v>247</v>
      </c>
      <c r="G1310" s="46" t="s">
        <v>1240</v>
      </c>
      <c r="H1310" s="46" t="s">
        <v>1241</v>
      </c>
      <c r="I1310" s="35" t="s">
        <v>500</v>
      </c>
      <c r="J1310" s="67">
        <v>119871.99800000001</v>
      </c>
      <c r="K1310" s="67">
        <v>118656.004</v>
      </c>
      <c r="L1310"/>
      <c r="M1310">
        <v>38438.253900000003</v>
      </c>
      <c r="N1310">
        <v>-13.4662495</v>
      </c>
      <c r="O1310">
        <v>-110.30954</v>
      </c>
      <c r="P1310">
        <v>24648.478500000001</v>
      </c>
    </row>
    <row r="1311" spans="1:16" ht="17">
      <c r="A1311" s="6" t="s">
        <v>1224</v>
      </c>
      <c r="B1311" s="6" t="s">
        <v>501</v>
      </c>
      <c r="C1311" s="6" t="s">
        <v>58</v>
      </c>
      <c r="D1311" s="26" t="s">
        <v>1269</v>
      </c>
      <c r="E1311" s="35" t="s">
        <v>502</v>
      </c>
      <c r="F1311" s="35">
        <v>248</v>
      </c>
      <c r="G1311" s="46" t="s">
        <v>1240</v>
      </c>
      <c r="H1311" s="46" t="s">
        <v>1241</v>
      </c>
      <c r="I1311" s="35" t="s">
        <v>503</v>
      </c>
      <c r="J1311" s="67">
        <v>125119.996</v>
      </c>
      <c r="K1311" s="67">
        <v>114751.995</v>
      </c>
      <c r="L1311"/>
      <c r="M1311">
        <v>45802.597699999998</v>
      </c>
      <c r="N1311">
        <v>49.134796100000003</v>
      </c>
      <c r="O1311">
        <v>-110.57459299999999</v>
      </c>
      <c r="P1311">
        <v>19341.0488</v>
      </c>
    </row>
    <row r="1312" spans="1:16" ht="17">
      <c r="A1312" s="6" t="s">
        <v>1224</v>
      </c>
      <c r="B1312" s="6" t="s">
        <v>504</v>
      </c>
      <c r="C1312" s="6" t="s">
        <v>58</v>
      </c>
      <c r="D1312" s="26" t="s">
        <v>1269</v>
      </c>
      <c r="E1312" s="35" t="s">
        <v>505</v>
      </c>
      <c r="F1312" s="35">
        <v>249</v>
      </c>
      <c r="G1312" s="46" t="s">
        <v>1240</v>
      </c>
      <c r="H1312" s="46" t="s">
        <v>1241</v>
      </c>
      <c r="I1312" s="35" t="s">
        <v>506</v>
      </c>
      <c r="J1312">
        <v>73344</v>
      </c>
      <c r="K1312">
        <v>71040</v>
      </c>
      <c r="L1312"/>
      <c r="M1312">
        <v>16957.4941</v>
      </c>
      <c r="N1312">
        <v>-34.084812200000002</v>
      </c>
      <c r="O1312">
        <v>-47.680641199999997</v>
      </c>
      <c r="P1312">
        <v>9893.7304700000004</v>
      </c>
    </row>
    <row r="1313" spans="1:16" ht="17">
      <c r="A1313" s="6" t="s">
        <v>1224</v>
      </c>
      <c r="B1313" s="6" t="s">
        <v>507</v>
      </c>
      <c r="C1313" s="6" t="s">
        <v>58</v>
      </c>
      <c r="D1313" s="26" t="s">
        <v>1269</v>
      </c>
      <c r="E1313" s="35" t="s">
        <v>508</v>
      </c>
      <c r="F1313" s="35">
        <v>250</v>
      </c>
      <c r="G1313" s="46" t="s">
        <v>1240</v>
      </c>
      <c r="H1313" s="46" t="s">
        <v>1241</v>
      </c>
      <c r="I1313" s="35" t="s">
        <v>509</v>
      </c>
      <c r="J1313" s="67">
        <v>203647.995</v>
      </c>
      <c r="K1313" s="67">
        <v>115199.995</v>
      </c>
      <c r="L1313"/>
      <c r="M1313">
        <v>28351.150399999999</v>
      </c>
      <c r="N1313">
        <v>64.929939300000001</v>
      </c>
      <c r="O1313">
        <v>-29.803932199999998</v>
      </c>
      <c r="P1313">
        <v>34518.527300000002</v>
      </c>
    </row>
    <row r="1314" spans="1:16" ht="17">
      <c r="A1314" s="6" t="s">
        <v>1224</v>
      </c>
      <c r="B1314" s="6" t="s">
        <v>510</v>
      </c>
      <c r="C1314" s="6" t="s">
        <v>58</v>
      </c>
      <c r="D1314" s="26" t="s">
        <v>1269</v>
      </c>
      <c r="E1314" s="35" t="s">
        <v>511</v>
      </c>
      <c r="F1314" s="35">
        <v>251</v>
      </c>
      <c r="G1314" s="46" t="s">
        <v>1240</v>
      </c>
      <c r="H1314" s="46" t="s">
        <v>1241</v>
      </c>
      <c r="I1314" s="35" t="s">
        <v>512</v>
      </c>
      <c r="J1314" s="67">
        <v>146496</v>
      </c>
      <c r="K1314">
        <v>98944</v>
      </c>
      <c r="L1314"/>
      <c r="M1314">
        <v>47263.453099999999</v>
      </c>
      <c r="N1314">
        <v>-37.381351500000001</v>
      </c>
      <c r="O1314">
        <v>-72.632103000000001</v>
      </c>
      <c r="P1314">
        <v>42954.406199999998</v>
      </c>
    </row>
    <row r="1315" spans="1:16" ht="17">
      <c r="A1315" s="6" t="s">
        <v>1224</v>
      </c>
      <c r="B1315" s="6" t="s">
        <v>513</v>
      </c>
      <c r="C1315" s="6" t="s">
        <v>58</v>
      </c>
      <c r="D1315" s="26" t="s">
        <v>1269</v>
      </c>
      <c r="E1315" s="35" t="s">
        <v>514</v>
      </c>
      <c r="F1315" s="35">
        <v>252</v>
      </c>
      <c r="G1315" s="46" t="s">
        <v>1240</v>
      </c>
      <c r="H1315" s="46" t="s">
        <v>1241</v>
      </c>
      <c r="I1315" s="35" t="s">
        <v>515</v>
      </c>
      <c r="J1315">
        <v>51968</v>
      </c>
      <c r="K1315">
        <v>53440</v>
      </c>
      <c r="L1315"/>
      <c r="M1315">
        <v>35216.089800000002</v>
      </c>
      <c r="N1315">
        <v>472.51092499999999</v>
      </c>
      <c r="O1315">
        <v>-61.793911000000001</v>
      </c>
      <c r="P1315">
        <v>46195.359400000001</v>
      </c>
    </row>
    <row r="1316" spans="1:16" ht="17">
      <c r="A1316" s="6" t="s">
        <v>1224</v>
      </c>
      <c r="B1316" s="6" t="s">
        <v>516</v>
      </c>
      <c r="C1316" s="6" t="s">
        <v>58</v>
      </c>
      <c r="D1316" s="26" t="s">
        <v>1269</v>
      </c>
      <c r="E1316" s="35" t="s">
        <v>517</v>
      </c>
      <c r="F1316" s="35">
        <v>253</v>
      </c>
      <c r="G1316" s="46" t="s">
        <v>1240</v>
      </c>
      <c r="H1316" s="46" t="s">
        <v>1241</v>
      </c>
      <c r="I1316" s="35" t="s">
        <v>518</v>
      </c>
      <c r="J1316" s="67">
        <v>216447.997</v>
      </c>
      <c r="K1316" s="67">
        <v>197695.99900000001</v>
      </c>
      <c r="L1316"/>
      <c r="M1316">
        <v>67807.218800000002</v>
      </c>
      <c r="N1316">
        <v>-110.461754</v>
      </c>
      <c r="O1316">
        <v>-110.526566</v>
      </c>
      <c r="P1316" s="67">
        <v>102053.595</v>
      </c>
    </row>
    <row r="1317" spans="1:16" ht="17">
      <c r="A1317" s="6" t="s">
        <v>1224</v>
      </c>
      <c r="B1317" s="6" t="s">
        <v>519</v>
      </c>
      <c r="C1317" s="6" t="s">
        <v>58</v>
      </c>
      <c r="D1317" s="26" t="s">
        <v>1269</v>
      </c>
      <c r="E1317" s="35" t="s">
        <v>520</v>
      </c>
      <c r="F1317" s="35">
        <v>254</v>
      </c>
      <c r="G1317" s="46" t="s">
        <v>1240</v>
      </c>
      <c r="H1317" s="46" t="s">
        <v>1241</v>
      </c>
      <c r="I1317" s="35" t="s">
        <v>521</v>
      </c>
      <c r="J1317">
        <v>60288</v>
      </c>
      <c r="K1317">
        <v>40704</v>
      </c>
      <c r="L1317"/>
      <c r="M1317">
        <v>16931.541000000001</v>
      </c>
      <c r="N1317">
        <v>-23.691995599999998</v>
      </c>
      <c r="O1317">
        <v>-57.118263200000001</v>
      </c>
      <c r="P1317">
        <v>13503.506799999999</v>
      </c>
    </row>
    <row r="1318" spans="1:16" ht="17">
      <c r="A1318" s="6" t="s">
        <v>1224</v>
      </c>
      <c r="B1318" s="6" t="s">
        <v>522</v>
      </c>
      <c r="C1318" s="6" t="s">
        <v>58</v>
      </c>
      <c r="D1318" s="26" t="s">
        <v>1269</v>
      </c>
      <c r="E1318" s="35" t="s">
        <v>523</v>
      </c>
      <c r="F1318" s="35">
        <v>255</v>
      </c>
      <c r="G1318" s="46" t="s">
        <v>1240</v>
      </c>
      <c r="H1318" s="46" t="s">
        <v>1241</v>
      </c>
      <c r="I1318" s="35" t="s">
        <v>524</v>
      </c>
      <c r="J1318" s="67">
        <v>189823.99900000001</v>
      </c>
      <c r="K1318" s="67">
        <v>143232.00200000001</v>
      </c>
      <c r="L1318"/>
      <c r="M1318">
        <v>67521.9375</v>
      </c>
      <c r="N1318">
        <v>78.042274500000005</v>
      </c>
      <c r="O1318">
        <v>-82.354621899999998</v>
      </c>
      <c r="P1318">
        <v>23306.4902</v>
      </c>
    </row>
    <row r="1319" spans="1:16" ht="17">
      <c r="A1319" s="6" t="s">
        <v>1224</v>
      </c>
      <c r="B1319" s="6" t="s">
        <v>525</v>
      </c>
      <c r="C1319" s="6" t="s">
        <v>58</v>
      </c>
      <c r="D1319" s="26" t="s">
        <v>1269</v>
      </c>
      <c r="E1319" s="35" t="s">
        <v>526</v>
      </c>
      <c r="F1319" s="35">
        <v>256</v>
      </c>
      <c r="G1319" s="46" t="s">
        <v>1240</v>
      </c>
      <c r="H1319" s="46" t="s">
        <v>1241</v>
      </c>
      <c r="I1319" s="35" t="s">
        <v>527</v>
      </c>
      <c r="J1319" s="67">
        <v>129600</v>
      </c>
      <c r="K1319" s="67">
        <v>120192.003</v>
      </c>
      <c r="L1319"/>
      <c r="M1319">
        <v>29864.669900000001</v>
      </c>
      <c r="N1319">
        <v>-110.441879</v>
      </c>
      <c r="O1319">
        <v>-73.791542100000001</v>
      </c>
      <c r="P1319">
        <v>45952.425799999997</v>
      </c>
    </row>
    <row r="1320" spans="1:16" ht="17">
      <c r="A1320" s="6" t="s">
        <v>1224</v>
      </c>
      <c r="B1320" s="6" t="s">
        <v>528</v>
      </c>
      <c r="C1320" s="6" t="s">
        <v>58</v>
      </c>
      <c r="D1320" s="26" t="s">
        <v>1269</v>
      </c>
      <c r="E1320" s="35" t="s">
        <v>529</v>
      </c>
      <c r="F1320" s="35">
        <v>257</v>
      </c>
      <c r="G1320" s="46" t="s">
        <v>1240</v>
      </c>
      <c r="H1320" s="46" t="s">
        <v>1241</v>
      </c>
      <c r="I1320" s="35" t="s">
        <v>530</v>
      </c>
      <c r="J1320">
        <v>65600</v>
      </c>
      <c r="K1320">
        <v>25984</v>
      </c>
      <c r="L1320"/>
      <c r="M1320">
        <v>14648.877899999999</v>
      </c>
      <c r="N1320">
        <v>783.04534899999999</v>
      </c>
      <c r="O1320">
        <v>-29.013385799999998</v>
      </c>
      <c r="P1320">
        <v>10492.6299</v>
      </c>
    </row>
    <row r="1321" spans="1:16" ht="17">
      <c r="A1321" s="6" t="s">
        <v>1224</v>
      </c>
      <c r="B1321" s="6" t="s">
        <v>531</v>
      </c>
      <c r="C1321" s="6" t="s">
        <v>58</v>
      </c>
      <c r="D1321" s="26" t="s">
        <v>1269</v>
      </c>
      <c r="E1321" s="35" t="s">
        <v>532</v>
      </c>
      <c r="F1321" s="35">
        <v>258</v>
      </c>
      <c r="G1321" s="46" t="s">
        <v>1240</v>
      </c>
      <c r="H1321" s="46" t="s">
        <v>1241</v>
      </c>
      <c r="I1321" s="35" t="s">
        <v>533</v>
      </c>
      <c r="J1321" s="67">
        <v>105856.001</v>
      </c>
      <c r="K1321">
        <v>53632</v>
      </c>
      <c r="L1321"/>
      <c r="M1321">
        <v>28664.324199999999</v>
      </c>
      <c r="N1321">
        <v>-110.56147</v>
      </c>
      <c r="O1321">
        <v>-8.2984485600000006</v>
      </c>
      <c r="P1321">
        <v>41722.027300000002</v>
      </c>
    </row>
    <row r="1322" spans="1:16" ht="17">
      <c r="A1322" s="6" t="s">
        <v>1224</v>
      </c>
      <c r="B1322" s="6" t="s">
        <v>534</v>
      </c>
      <c r="C1322" s="6" t="s">
        <v>58</v>
      </c>
      <c r="D1322" s="26" t="s">
        <v>1269</v>
      </c>
      <c r="E1322" s="35" t="s">
        <v>535</v>
      </c>
      <c r="F1322" s="35">
        <v>259</v>
      </c>
      <c r="G1322" s="46" t="s">
        <v>1240</v>
      </c>
      <c r="H1322" s="46" t="s">
        <v>1241</v>
      </c>
      <c r="I1322" s="35" t="s">
        <v>536</v>
      </c>
      <c r="J1322" s="67">
        <v>140095.997</v>
      </c>
      <c r="K1322">
        <v>40000</v>
      </c>
      <c r="L1322"/>
      <c r="M1322">
        <v>9453.6308599999993</v>
      </c>
      <c r="N1322">
        <v>-74.621536300000002</v>
      </c>
      <c r="O1322">
        <v>10.222867000000001</v>
      </c>
      <c r="P1322">
        <v>25113.605500000001</v>
      </c>
    </row>
    <row r="1323" spans="1:16" ht="17">
      <c r="A1323" s="6" t="s">
        <v>1224</v>
      </c>
      <c r="B1323" s="6" t="s">
        <v>537</v>
      </c>
      <c r="C1323" s="6" t="s">
        <v>58</v>
      </c>
      <c r="D1323" s="26" t="s">
        <v>1269</v>
      </c>
      <c r="E1323" s="35" t="s">
        <v>538</v>
      </c>
      <c r="F1323" s="35">
        <v>260</v>
      </c>
      <c r="G1323" s="46" t="s">
        <v>1240</v>
      </c>
      <c r="H1323" s="46" t="s">
        <v>1241</v>
      </c>
      <c r="I1323" s="35" t="s">
        <v>539</v>
      </c>
      <c r="J1323">
        <v>67328</v>
      </c>
      <c r="K1323">
        <v>45376</v>
      </c>
      <c r="L1323"/>
      <c r="M1323">
        <v>16563.3164</v>
      </c>
      <c r="N1323">
        <v>-3.1379678200000001</v>
      </c>
      <c r="O1323">
        <v>-52.649166100000002</v>
      </c>
      <c r="P1323">
        <v>8481.69434</v>
      </c>
    </row>
    <row r="1324" spans="1:16" ht="17">
      <c r="A1324" s="6" t="s">
        <v>1224</v>
      </c>
      <c r="B1324" s="6" t="s">
        <v>540</v>
      </c>
      <c r="C1324" s="6" t="s">
        <v>58</v>
      </c>
      <c r="D1324" s="26" t="s">
        <v>1269</v>
      </c>
      <c r="E1324" s="35" t="s">
        <v>541</v>
      </c>
      <c r="F1324" s="35">
        <v>261</v>
      </c>
      <c r="G1324" s="46" t="s">
        <v>1240</v>
      </c>
      <c r="H1324" s="46" t="s">
        <v>1241</v>
      </c>
      <c r="I1324" s="35" t="s">
        <v>542</v>
      </c>
      <c r="J1324" s="67">
        <v>206784.01</v>
      </c>
      <c r="K1324" s="67">
        <v>161855.99299999999</v>
      </c>
      <c r="L1324"/>
      <c r="M1324">
        <v>69097.609400000001</v>
      </c>
      <c r="N1324">
        <v>431.10818499999999</v>
      </c>
      <c r="O1324">
        <v>-98.584983800000003</v>
      </c>
      <c r="P1324">
        <v>79947.625</v>
      </c>
    </row>
    <row r="1325" spans="1:16" ht="17">
      <c r="A1325" s="6" t="s">
        <v>1224</v>
      </c>
      <c r="B1325" s="6" t="s">
        <v>543</v>
      </c>
      <c r="C1325" s="6" t="s">
        <v>58</v>
      </c>
      <c r="D1325" s="26" t="s">
        <v>1269</v>
      </c>
      <c r="E1325" s="35" t="s">
        <v>544</v>
      </c>
      <c r="F1325" s="35">
        <v>262</v>
      </c>
      <c r="G1325" s="46" t="s">
        <v>1240</v>
      </c>
      <c r="H1325" s="46" t="s">
        <v>1241</v>
      </c>
      <c r="I1325" s="35" t="s">
        <v>545</v>
      </c>
      <c r="J1325" s="67">
        <v>147391.99600000001</v>
      </c>
      <c r="K1325" s="67">
        <v>262080.00200000001</v>
      </c>
      <c r="L1325"/>
      <c r="M1325" s="67">
        <v>102900.374</v>
      </c>
      <c r="N1325">
        <v>-110.487633</v>
      </c>
      <c r="O1325">
        <v>-110.549736</v>
      </c>
      <c r="P1325" s="67">
        <v>107378.817</v>
      </c>
    </row>
    <row r="1326" spans="1:16" ht="17">
      <c r="A1326" s="6" t="s">
        <v>1224</v>
      </c>
      <c r="B1326" s="6" t="s">
        <v>546</v>
      </c>
      <c r="C1326" s="6" t="s">
        <v>58</v>
      </c>
      <c r="D1326" s="26" t="s">
        <v>1269</v>
      </c>
      <c r="E1326" s="35" t="s">
        <v>547</v>
      </c>
      <c r="F1326" s="35">
        <v>263</v>
      </c>
      <c r="G1326" s="46" t="s">
        <v>1240</v>
      </c>
      <c r="H1326" s="46" t="s">
        <v>1241</v>
      </c>
      <c r="I1326" s="35" t="s">
        <v>548</v>
      </c>
      <c r="J1326" s="67">
        <v>142848.005</v>
      </c>
      <c r="K1326" s="67">
        <v>138624.00099999999</v>
      </c>
      <c r="L1326"/>
      <c r="M1326" s="67">
        <v>118281.198</v>
      </c>
      <c r="N1326">
        <v>-110.48492400000001</v>
      </c>
      <c r="O1326">
        <v>-110.328896</v>
      </c>
      <c r="P1326" s="67">
        <v>128867.901</v>
      </c>
    </row>
    <row r="1327" spans="1:16" ht="17">
      <c r="A1327" s="6" t="s">
        <v>1224</v>
      </c>
      <c r="B1327" s="6" t="s">
        <v>549</v>
      </c>
      <c r="C1327" s="6" t="s">
        <v>58</v>
      </c>
      <c r="D1327" s="26" t="s">
        <v>1269</v>
      </c>
      <c r="E1327" s="35" t="s">
        <v>550</v>
      </c>
      <c r="F1327" s="35">
        <v>264</v>
      </c>
      <c r="G1327" s="46" t="s">
        <v>1240</v>
      </c>
      <c r="H1327" s="46" t="s">
        <v>1241</v>
      </c>
      <c r="I1327" s="35" t="s">
        <v>551</v>
      </c>
      <c r="J1327" s="67">
        <v>220095.992</v>
      </c>
      <c r="K1327" s="67">
        <v>176127.99600000001</v>
      </c>
      <c r="L1327"/>
      <c r="M1327">
        <v>88219.890599999999</v>
      </c>
      <c r="N1327">
        <v>7.1238641700000001</v>
      </c>
      <c r="O1327">
        <v>1.75898457</v>
      </c>
      <c r="P1327">
        <v>49574.656199999998</v>
      </c>
    </row>
    <row r="1328" spans="1:16" ht="17">
      <c r="A1328" s="6" t="s">
        <v>1224</v>
      </c>
      <c r="B1328" s="6" t="s">
        <v>552</v>
      </c>
      <c r="C1328" s="6" t="s">
        <v>58</v>
      </c>
      <c r="D1328" s="26" t="s">
        <v>1269</v>
      </c>
      <c r="E1328" s="35" t="s">
        <v>553</v>
      </c>
      <c r="F1328" s="35">
        <v>265</v>
      </c>
      <c r="G1328" s="46" t="s">
        <v>1240</v>
      </c>
      <c r="H1328" s="46" t="s">
        <v>1241</v>
      </c>
      <c r="I1328" s="35" t="s">
        <v>554</v>
      </c>
      <c r="J1328" s="67">
        <v>105087.996</v>
      </c>
      <c r="K1328">
        <v>87360</v>
      </c>
      <c r="L1328"/>
      <c r="M1328">
        <v>25373.625</v>
      </c>
      <c r="N1328">
        <v>358.42776500000002</v>
      </c>
      <c r="O1328">
        <v>-48.590084099999999</v>
      </c>
      <c r="P1328">
        <v>45264.109400000001</v>
      </c>
    </row>
    <row r="1329" spans="1:16" ht="17">
      <c r="A1329" s="6" t="s">
        <v>1224</v>
      </c>
      <c r="B1329" s="6" t="s">
        <v>555</v>
      </c>
      <c r="C1329" s="6" t="s">
        <v>58</v>
      </c>
      <c r="D1329" s="26" t="s">
        <v>1269</v>
      </c>
      <c r="E1329" s="35" t="s">
        <v>556</v>
      </c>
      <c r="F1329" s="35">
        <v>266</v>
      </c>
      <c r="G1329" s="46" t="s">
        <v>1240</v>
      </c>
      <c r="H1329" s="46" t="s">
        <v>1241</v>
      </c>
      <c r="I1329" s="35" t="s">
        <v>557</v>
      </c>
      <c r="J1329" s="67">
        <v>155776</v>
      </c>
      <c r="K1329" s="67">
        <v>105856.001</v>
      </c>
      <c r="L1329"/>
      <c r="M1329">
        <v>31389.015599999999</v>
      </c>
      <c r="N1329">
        <v>-110.4487</v>
      </c>
      <c r="O1329">
        <v>-60.027358999999997</v>
      </c>
      <c r="P1329">
        <v>30911.097699999998</v>
      </c>
    </row>
    <row r="1330" spans="1:16" ht="17">
      <c r="A1330" s="6" t="s">
        <v>1224</v>
      </c>
      <c r="B1330" s="6" t="s">
        <v>558</v>
      </c>
      <c r="C1330" s="6" t="s">
        <v>58</v>
      </c>
      <c r="D1330" s="26" t="s">
        <v>1269</v>
      </c>
      <c r="E1330" s="35" t="s">
        <v>559</v>
      </c>
      <c r="F1330" s="35">
        <v>267</v>
      </c>
      <c r="G1330" s="46" t="s">
        <v>1240</v>
      </c>
      <c r="H1330" s="46" t="s">
        <v>1241</v>
      </c>
      <c r="I1330" s="35" t="s">
        <v>560</v>
      </c>
      <c r="J1330" s="67">
        <v>132480.00099999999</v>
      </c>
      <c r="K1330" s="67">
        <v>100864.005</v>
      </c>
      <c r="L1330"/>
      <c r="M1330">
        <v>25676.324199999999</v>
      </c>
      <c r="N1330">
        <v>-50.593578299999997</v>
      </c>
      <c r="O1330">
        <v>89.622337299999998</v>
      </c>
      <c r="P1330">
        <v>19440.1855</v>
      </c>
    </row>
    <row r="1331" spans="1:16" ht="17">
      <c r="A1331" s="6" t="s">
        <v>1224</v>
      </c>
      <c r="B1331" s="6" t="s">
        <v>561</v>
      </c>
      <c r="C1331" s="6" t="s">
        <v>58</v>
      </c>
      <c r="D1331" s="26" t="s">
        <v>1269</v>
      </c>
      <c r="E1331" s="35" t="s">
        <v>562</v>
      </c>
      <c r="F1331" s="35">
        <v>268</v>
      </c>
      <c r="G1331" s="46" t="s">
        <v>1240</v>
      </c>
      <c r="H1331" s="46" t="s">
        <v>1241</v>
      </c>
      <c r="I1331" s="35" t="s">
        <v>563</v>
      </c>
      <c r="J1331" s="67">
        <v>166975.99900000001</v>
      </c>
      <c r="K1331">
        <v>27776</v>
      </c>
      <c r="L1331"/>
      <c r="M1331">
        <v>26586.162100000001</v>
      </c>
      <c r="N1331">
        <v>151.19523599999999</v>
      </c>
      <c r="O1331">
        <v>-51.998397799999999</v>
      </c>
      <c r="P1331">
        <v>13445.1113</v>
      </c>
    </row>
    <row r="1332" spans="1:16" ht="17">
      <c r="A1332" s="6" t="s">
        <v>1224</v>
      </c>
      <c r="B1332" s="6" t="s">
        <v>564</v>
      </c>
      <c r="C1332" s="6" t="s">
        <v>58</v>
      </c>
      <c r="D1332" s="26" t="s">
        <v>1269</v>
      </c>
      <c r="E1332" s="35" t="s">
        <v>565</v>
      </c>
      <c r="F1332" s="35">
        <v>269</v>
      </c>
      <c r="G1332" s="46" t="s">
        <v>1240</v>
      </c>
      <c r="H1332" s="46" t="s">
        <v>1241</v>
      </c>
      <c r="I1332" s="35" t="s">
        <v>566</v>
      </c>
      <c r="J1332" s="67">
        <v>222207.99900000001</v>
      </c>
      <c r="K1332">
        <v>82304</v>
      </c>
      <c r="L1332"/>
      <c r="M1332">
        <v>55218.882799999999</v>
      </c>
      <c r="N1332">
        <v>-110.535217</v>
      </c>
      <c r="O1332">
        <v>-110.522018</v>
      </c>
      <c r="P1332">
        <v>34216.421900000001</v>
      </c>
    </row>
    <row r="1333" spans="1:16" ht="17">
      <c r="A1333" s="6" t="s">
        <v>1224</v>
      </c>
      <c r="B1333" s="6" t="s">
        <v>567</v>
      </c>
      <c r="C1333" s="6" t="s">
        <v>58</v>
      </c>
      <c r="D1333" s="26" t="s">
        <v>1269</v>
      </c>
      <c r="E1333" s="35" t="s">
        <v>568</v>
      </c>
      <c r="F1333" s="35">
        <v>270</v>
      </c>
      <c r="G1333" s="46" t="s">
        <v>1240</v>
      </c>
      <c r="H1333" s="46" t="s">
        <v>1241</v>
      </c>
      <c r="I1333" s="35" t="s">
        <v>569</v>
      </c>
      <c r="J1333" s="67">
        <v>144320.00200000001</v>
      </c>
      <c r="K1333" s="67">
        <v>139264</v>
      </c>
      <c r="L1333"/>
      <c r="M1333">
        <v>23547.449199999999</v>
      </c>
      <c r="N1333">
        <v>-31.391416499999998</v>
      </c>
      <c r="O1333">
        <v>60.853294400000003</v>
      </c>
      <c r="P1333">
        <v>21816.837899999999</v>
      </c>
    </row>
    <row r="1334" spans="1:16" ht="17">
      <c r="A1334" s="6" t="s">
        <v>1224</v>
      </c>
      <c r="B1334" s="6" t="s">
        <v>570</v>
      </c>
      <c r="C1334" s="6" t="s">
        <v>58</v>
      </c>
      <c r="D1334" s="26" t="s">
        <v>1269</v>
      </c>
      <c r="E1334" s="35" t="s">
        <v>571</v>
      </c>
      <c r="F1334" s="35">
        <v>271</v>
      </c>
      <c r="G1334" s="46" t="s">
        <v>1240</v>
      </c>
      <c r="H1334" s="46" t="s">
        <v>1241</v>
      </c>
      <c r="I1334" s="35" t="s">
        <v>572</v>
      </c>
      <c r="J1334" s="67">
        <v>221120</v>
      </c>
      <c r="K1334" s="67">
        <v>185279.99900000001</v>
      </c>
      <c r="L1334"/>
      <c r="M1334">
        <v>72620.968800000002</v>
      </c>
      <c r="N1334">
        <v>-110.419594</v>
      </c>
      <c r="O1334">
        <v>-71.587204</v>
      </c>
      <c r="P1334">
        <v>89332.234400000001</v>
      </c>
    </row>
    <row r="1335" spans="1:16" ht="17">
      <c r="A1335" s="6" t="s">
        <v>1224</v>
      </c>
      <c r="B1335" s="6" t="s">
        <v>573</v>
      </c>
      <c r="C1335" s="6" t="s">
        <v>58</v>
      </c>
      <c r="D1335" s="26" t="s">
        <v>1269</v>
      </c>
      <c r="E1335" s="35" t="s">
        <v>574</v>
      </c>
      <c r="F1335" s="35">
        <v>272</v>
      </c>
      <c r="G1335" s="46" t="s">
        <v>1240</v>
      </c>
      <c r="H1335" s="46" t="s">
        <v>1241</v>
      </c>
      <c r="I1335" s="35" t="s">
        <v>575</v>
      </c>
      <c r="J1335" s="67">
        <v>144768</v>
      </c>
      <c r="K1335">
        <v>86912</v>
      </c>
      <c r="L1335"/>
      <c r="M1335">
        <v>27581.304700000001</v>
      </c>
      <c r="N1335">
        <v>-110.460945</v>
      </c>
      <c r="O1335">
        <v>-59.811019899999998</v>
      </c>
      <c r="P1335">
        <v>49253.703099999999</v>
      </c>
    </row>
    <row r="1336" spans="1:16" ht="17">
      <c r="A1336" s="6" t="s">
        <v>1224</v>
      </c>
      <c r="B1336" s="6" t="s">
        <v>576</v>
      </c>
      <c r="C1336" s="6" t="s">
        <v>58</v>
      </c>
      <c r="D1336" s="26" t="s">
        <v>1269</v>
      </c>
      <c r="E1336" s="35" t="s">
        <v>577</v>
      </c>
      <c r="F1336" s="35">
        <v>273</v>
      </c>
      <c r="G1336" s="46" t="s">
        <v>1240</v>
      </c>
      <c r="H1336" s="46" t="s">
        <v>1241</v>
      </c>
      <c r="I1336" s="35" t="s">
        <v>578</v>
      </c>
      <c r="J1336" s="67">
        <v>128512.001</v>
      </c>
      <c r="K1336" s="67">
        <v>158016.005</v>
      </c>
      <c r="L1336"/>
      <c r="M1336">
        <v>22520.150399999999</v>
      </c>
      <c r="N1336">
        <v>-46.222419700000003</v>
      </c>
      <c r="O1336">
        <v>73.181854200000004</v>
      </c>
      <c r="P1336">
        <v>24818.886699999999</v>
      </c>
    </row>
    <row r="1337" spans="1:16" ht="17">
      <c r="A1337" s="6" t="s">
        <v>1224</v>
      </c>
      <c r="B1337" s="6" t="s">
        <v>579</v>
      </c>
      <c r="C1337" s="6" t="s">
        <v>58</v>
      </c>
      <c r="D1337" s="26" t="s">
        <v>1269</v>
      </c>
      <c r="E1337" s="35" t="s">
        <v>580</v>
      </c>
      <c r="F1337" s="35">
        <v>274</v>
      </c>
      <c r="G1337" s="46" t="s">
        <v>1240</v>
      </c>
      <c r="H1337" s="46" t="s">
        <v>1241</v>
      </c>
      <c r="I1337" s="35" t="s">
        <v>581</v>
      </c>
      <c r="J1337" s="67">
        <v>211775.99400000001</v>
      </c>
      <c r="K1337">
        <v>96576</v>
      </c>
      <c r="L1337"/>
      <c r="M1337">
        <v>59305.007799999999</v>
      </c>
      <c r="N1337">
        <v>-110.491737</v>
      </c>
      <c r="O1337">
        <v>-75.017471299999997</v>
      </c>
      <c r="P1337" s="67">
        <v>104868.579</v>
      </c>
    </row>
    <row r="1338" spans="1:16" ht="17">
      <c r="A1338" s="6" t="s">
        <v>1224</v>
      </c>
      <c r="B1338" s="6" t="s">
        <v>582</v>
      </c>
      <c r="C1338" s="6" t="s">
        <v>58</v>
      </c>
      <c r="D1338" s="26" t="s">
        <v>1269</v>
      </c>
      <c r="E1338" s="35" t="s">
        <v>583</v>
      </c>
      <c r="F1338" s="35">
        <v>275</v>
      </c>
      <c r="G1338" s="46" t="s">
        <v>1240</v>
      </c>
      <c r="H1338" s="46" t="s">
        <v>1241</v>
      </c>
      <c r="I1338" s="35" t="s">
        <v>584</v>
      </c>
      <c r="J1338" s="67">
        <v>139328.003</v>
      </c>
      <c r="K1338">
        <v>94784</v>
      </c>
      <c r="L1338"/>
      <c r="M1338">
        <v>35934.0625</v>
      </c>
      <c r="N1338">
        <v>-110.490562</v>
      </c>
      <c r="O1338">
        <v>-108.919922</v>
      </c>
      <c r="P1338">
        <v>43499.156199999998</v>
      </c>
    </row>
    <row r="1339" spans="1:16" ht="17">
      <c r="A1339" s="6" t="s">
        <v>1224</v>
      </c>
      <c r="B1339" s="6" t="s">
        <v>585</v>
      </c>
      <c r="C1339" s="6" t="s">
        <v>58</v>
      </c>
      <c r="D1339" s="26" t="s">
        <v>1269</v>
      </c>
      <c r="E1339" s="35" t="s">
        <v>586</v>
      </c>
      <c r="F1339" s="35">
        <v>276</v>
      </c>
      <c r="G1339" s="46" t="s">
        <v>1240</v>
      </c>
      <c r="H1339" s="46" t="s">
        <v>1241</v>
      </c>
      <c r="I1339" s="35" t="s">
        <v>587</v>
      </c>
      <c r="J1339" s="67">
        <v>209024</v>
      </c>
      <c r="K1339" s="67">
        <v>100864.005</v>
      </c>
      <c r="L1339"/>
      <c r="M1339">
        <v>48442.164100000002</v>
      </c>
      <c r="N1339">
        <v>-87.334030200000001</v>
      </c>
      <c r="O1339">
        <v>-110.303741</v>
      </c>
      <c r="P1339">
        <v>28417.804700000001</v>
      </c>
    </row>
    <row r="1340" spans="1:16" ht="17">
      <c r="A1340" s="6" t="s">
        <v>1224</v>
      </c>
      <c r="B1340" s="6" t="s">
        <v>588</v>
      </c>
      <c r="C1340" s="6" t="s">
        <v>58</v>
      </c>
      <c r="D1340" s="26" t="s">
        <v>1269</v>
      </c>
      <c r="E1340" s="35" t="s">
        <v>589</v>
      </c>
      <c r="F1340" s="35">
        <v>277</v>
      </c>
      <c r="G1340" s="46" t="s">
        <v>1240</v>
      </c>
      <c r="H1340" s="46" t="s">
        <v>1241</v>
      </c>
      <c r="I1340" s="35" t="s">
        <v>590</v>
      </c>
      <c r="J1340">
        <v>54656</v>
      </c>
      <c r="K1340">
        <v>17536</v>
      </c>
      <c r="L1340"/>
      <c r="M1340">
        <v>10828.1895</v>
      </c>
      <c r="N1340">
        <v>-88.673934900000006</v>
      </c>
      <c r="O1340">
        <v>-17.670831700000001</v>
      </c>
      <c r="P1340">
        <v>12940.9023</v>
      </c>
    </row>
    <row r="1341" spans="1:16" ht="17">
      <c r="A1341" s="6" t="s">
        <v>1224</v>
      </c>
      <c r="B1341" s="6" t="s">
        <v>591</v>
      </c>
      <c r="C1341" s="6" t="s">
        <v>58</v>
      </c>
      <c r="D1341" s="26" t="s">
        <v>1269</v>
      </c>
      <c r="E1341" s="35" t="s">
        <v>592</v>
      </c>
      <c r="F1341" s="35">
        <v>278</v>
      </c>
      <c r="G1341" s="46" t="s">
        <v>1240</v>
      </c>
      <c r="H1341" s="46" t="s">
        <v>1241</v>
      </c>
      <c r="I1341" s="35" t="s">
        <v>593</v>
      </c>
      <c r="J1341" s="67">
        <v>181568.003</v>
      </c>
      <c r="K1341">
        <v>98048</v>
      </c>
      <c r="L1341"/>
      <c r="M1341">
        <v>62836.496099999997</v>
      </c>
      <c r="N1341">
        <v>-59.197284699999997</v>
      </c>
      <c r="O1341">
        <v>-107.38105</v>
      </c>
      <c r="P1341">
        <v>41262.046900000001</v>
      </c>
    </row>
    <row r="1342" spans="1:16" ht="17">
      <c r="A1342" s="6" t="s">
        <v>1224</v>
      </c>
      <c r="B1342" s="6" t="s">
        <v>594</v>
      </c>
      <c r="C1342" s="6" t="s">
        <v>58</v>
      </c>
      <c r="D1342" s="26" t="s">
        <v>1269</v>
      </c>
      <c r="E1342" s="35" t="s">
        <v>595</v>
      </c>
      <c r="F1342" s="35">
        <v>279</v>
      </c>
      <c r="G1342" s="46" t="s">
        <v>1240</v>
      </c>
      <c r="H1342" s="46" t="s">
        <v>1241</v>
      </c>
      <c r="I1342" s="35" t="s">
        <v>596</v>
      </c>
      <c r="J1342" s="67">
        <v>117056</v>
      </c>
      <c r="K1342" s="67">
        <v>128704</v>
      </c>
      <c r="L1342"/>
      <c r="M1342">
        <v>27866.011699999999</v>
      </c>
      <c r="N1342">
        <v>-110.32222</v>
      </c>
      <c r="O1342">
        <v>170.76788300000001</v>
      </c>
      <c r="P1342">
        <v>37207.246099999997</v>
      </c>
    </row>
    <row r="1343" spans="1:16" ht="17">
      <c r="A1343" s="6" t="s">
        <v>1224</v>
      </c>
      <c r="B1343" s="6" t="s">
        <v>597</v>
      </c>
      <c r="C1343" s="6" t="s">
        <v>58</v>
      </c>
      <c r="D1343" s="26" t="s">
        <v>1269</v>
      </c>
      <c r="E1343" s="35" t="s">
        <v>598</v>
      </c>
      <c r="F1343" s="35">
        <v>280</v>
      </c>
      <c r="G1343" s="46" t="s">
        <v>1240</v>
      </c>
      <c r="H1343" s="46" t="s">
        <v>1241</v>
      </c>
      <c r="I1343" s="35" t="s">
        <v>599</v>
      </c>
      <c r="J1343" s="67">
        <v>139776.003</v>
      </c>
      <c r="K1343">
        <v>71872</v>
      </c>
      <c r="L1343"/>
      <c r="M1343">
        <v>38135.894500000002</v>
      </c>
      <c r="N1343">
        <v>-28.190826399999999</v>
      </c>
      <c r="O1343">
        <v>-101.756996</v>
      </c>
      <c r="P1343">
        <v>29280.789100000002</v>
      </c>
    </row>
    <row r="1344" spans="1:16" ht="17">
      <c r="A1344" s="6" t="s">
        <v>1224</v>
      </c>
      <c r="B1344" s="6" t="s">
        <v>600</v>
      </c>
      <c r="C1344" s="6" t="s">
        <v>58</v>
      </c>
      <c r="D1344" s="26" t="s">
        <v>1269</v>
      </c>
      <c r="E1344" s="35" t="s">
        <v>601</v>
      </c>
      <c r="F1344" s="35">
        <v>281</v>
      </c>
      <c r="G1344" s="46" t="s">
        <v>1240</v>
      </c>
      <c r="H1344" s="46" t="s">
        <v>1241</v>
      </c>
      <c r="I1344" s="35" t="s">
        <v>602</v>
      </c>
      <c r="J1344" s="67">
        <v>151935.997</v>
      </c>
      <c r="K1344">
        <v>90752</v>
      </c>
      <c r="L1344"/>
      <c r="M1344">
        <v>56939.207000000002</v>
      </c>
      <c r="N1344">
        <v>-110.329041</v>
      </c>
      <c r="O1344">
        <v>-63.478694900000001</v>
      </c>
      <c r="P1344">
        <v>40506.855499999998</v>
      </c>
    </row>
    <row r="1345" spans="1:16" ht="17">
      <c r="A1345" s="6" t="s">
        <v>1224</v>
      </c>
      <c r="B1345" s="6" t="s">
        <v>603</v>
      </c>
      <c r="C1345" s="6" t="s">
        <v>58</v>
      </c>
      <c r="D1345" s="26" t="s">
        <v>1269</v>
      </c>
      <c r="E1345" s="35" t="s">
        <v>604</v>
      </c>
      <c r="F1345" s="35">
        <v>282</v>
      </c>
      <c r="G1345" s="46" t="s">
        <v>1240</v>
      </c>
      <c r="H1345" s="46" t="s">
        <v>1241</v>
      </c>
      <c r="I1345" s="35" t="s">
        <v>605</v>
      </c>
      <c r="J1345" s="67">
        <v>150528.00200000001</v>
      </c>
      <c r="K1345" s="67">
        <v>120767.999</v>
      </c>
      <c r="L1345"/>
      <c r="M1345">
        <v>43128.851600000002</v>
      </c>
      <c r="N1345">
        <v>-110.543869</v>
      </c>
      <c r="O1345">
        <v>-75.621932999999999</v>
      </c>
      <c r="P1345">
        <v>84949.468800000002</v>
      </c>
    </row>
    <row r="1346" spans="1:16" ht="17">
      <c r="A1346" s="6" t="s">
        <v>1224</v>
      </c>
      <c r="B1346" s="6" t="s">
        <v>606</v>
      </c>
      <c r="C1346" s="6" t="s">
        <v>58</v>
      </c>
      <c r="D1346" s="26" t="s">
        <v>1269</v>
      </c>
      <c r="E1346" s="35" t="s">
        <v>607</v>
      </c>
      <c r="F1346" s="35">
        <v>283</v>
      </c>
      <c r="G1346" s="46" t="s">
        <v>1240</v>
      </c>
      <c r="H1346" s="46" t="s">
        <v>1241</v>
      </c>
      <c r="I1346" s="35" t="s">
        <v>608</v>
      </c>
      <c r="J1346" s="67">
        <v>211520.00399999999</v>
      </c>
      <c r="K1346" s="67">
        <v>103359.997</v>
      </c>
      <c r="L1346"/>
      <c r="M1346">
        <v>43630.839800000002</v>
      </c>
      <c r="N1346">
        <v>-110.348839</v>
      </c>
      <c r="O1346">
        <v>-110.528183</v>
      </c>
      <c r="P1346">
        <v>43761.292999999998</v>
      </c>
    </row>
    <row r="1347" spans="1:16" ht="17">
      <c r="A1347" s="6" t="s">
        <v>1224</v>
      </c>
      <c r="B1347" s="6" t="s">
        <v>609</v>
      </c>
      <c r="C1347" s="6" t="s">
        <v>58</v>
      </c>
      <c r="D1347" s="26" t="s">
        <v>1269</v>
      </c>
      <c r="E1347" s="35" t="s">
        <v>610</v>
      </c>
      <c r="F1347" s="35">
        <v>284</v>
      </c>
      <c r="G1347" s="46" t="s">
        <v>1240</v>
      </c>
      <c r="H1347" s="46" t="s">
        <v>1241</v>
      </c>
      <c r="I1347" s="35" t="s">
        <v>611</v>
      </c>
      <c r="J1347" s="67">
        <v>165760.00200000001</v>
      </c>
      <c r="K1347" s="67">
        <v>125888.00199999999</v>
      </c>
      <c r="L1347"/>
      <c r="M1347">
        <v>77976.328099999999</v>
      </c>
      <c r="N1347">
        <v>1033.0997299999999</v>
      </c>
      <c r="O1347">
        <v>-110.43499</v>
      </c>
      <c r="P1347">
        <v>65704.179699999993</v>
      </c>
    </row>
    <row r="1348" spans="1:16" ht="17">
      <c r="A1348" s="6" t="s">
        <v>1224</v>
      </c>
      <c r="B1348" s="6" t="s">
        <v>612</v>
      </c>
      <c r="C1348" s="6" t="s">
        <v>58</v>
      </c>
      <c r="D1348" s="26" t="s">
        <v>1269</v>
      </c>
      <c r="E1348" s="35" t="s">
        <v>613</v>
      </c>
      <c r="F1348" s="35">
        <v>285</v>
      </c>
      <c r="G1348" s="46" t="s">
        <v>1240</v>
      </c>
      <c r="H1348" s="46" t="s">
        <v>1241</v>
      </c>
      <c r="I1348" s="35" t="s">
        <v>614</v>
      </c>
      <c r="J1348" s="67">
        <v>126207.995</v>
      </c>
      <c r="K1348">
        <v>96192</v>
      </c>
      <c r="L1348"/>
      <c r="M1348">
        <v>16323.1914</v>
      </c>
      <c r="N1348">
        <v>-29.4996185</v>
      </c>
      <c r="O1348">
        <v>10.922492</v>
      </c>
      <c r="P1348">
        <v>10424.5576</v>
      </c>
    </row>
    <row r="1349" spans="1:16" ht="17">
      <c r="A1349" s="6" t="s">
        <v>1224</v>
      </c>
      <c r="B1349" s="6" t="s">
        <v>615</v>
      </c>
      <c r="C1349" s="6" t="s">
        <v>58</v>
      </c>
      <c r="D1349" s="26" t="s">
        <v>1269</v>
      </c>
      <c r="E1349" s="35" t="s">
        <v>616</v>
      </c>
      <c r="F1349" s="35">
        <v>286</v>
      </c>
      <c r="G1349" s="46" t="s">
        <v>1240</v>
      </c>
      <c r="H1349" s="46" t="s">
        <v>1241</v>
      </c>
      <c r="I1349" s="35" t="s">
        <v>617</v>
      </c>
      <c r="J1349" s="67">
        <v>157760</v>
      </c>
      <c r="K1349">
        <v>98624</v>
      </c>
      <c r="L1349"/>
      <c r="M1349">
        <v>40072.972699999998</v>
      </c>
      <c r="N1349">
        <v>2646.37158</v>
      </c>
      <c r="O1349">
        <v>-66.480041499999999</v>
      </c>
      <c r="P1349">
        <v>80158.421900000001</v>
      </c>
    </row>
    <row r="1350" spans="1:16" ht="17">
      <c r="A1350" s="6" t="s">
        <v>1224</v>
      </c>
      <c r="B1350" s="6" t="s">
        <v>618</v>
      </c>
      <c r="C1350" s="6" t="s">
        <v>1206</v>
      </c>
      <c r="D1350" s="26" t="s">
        <v>1269</v>
      </c>
      <c r="E1350" s="35" t="s">
        <v>619</v>
      </c>
      <c r="F1350" s="35">
        <v>287</v>
      </c>
      <c r="G1350" s="46" t="s">
        <v>1243</v>
      </c>
      <c r="H1350" s="46" t="s">
        <v>1244</v>
      </c>
      <c r="I1350" s="35" t="s">
        <v>620</v>
      </c>
      <c r="J1350" s="67"/>
      <c r="K1350" s="67"/>
      <c r="L1350"/>
      <c r="M1350"/>
      <c r="N1350"/>
      <c r="O1350"/>
      <c r="P1350"/>
    </row>
    <row r="1351" spans="1:16" ht="17">
      <c r="A1351" s="6" t="s">
        <v>1224</v>
      </c>
      <c r="B1351" s="6" t="s">
        <v>621</v>
      </c>
      <c r="C1351" s="6" t="s">
        <v>1206</v>
      </c>
      <c r="D1351" s="26" t="s">
        <v>1269</v>
      </c>
      <c r="E1351" s="35" t="s">
        <v>622</v>
      </c>
      <c r="F1351" s="35">
        <v>288</v>
      </c>
      <c r="G1351" s="46" t="s">
        <v>1243</v>
      </c>
      <c r="H1351" s="46" t="s">
        <v>1244</v>
      </c>
      <c r="I1351" s="35" t="s">
        <v>623</v>
      </c>
      <c r="J1351" s="67"/>
      <c r="K1351" s="67"/>
      <c r="L1351"/>
      <c r="M1351"/>
      <c r="N1351"/>
      <c r="O1351"/>
      <c r="P1351"/>
    </row>
    <row r="1352" spans="1:16" ht="17">
      <c r="A1352" s="6" t="s">
        <v>1224</v>
      </c>
      <c r="B1352" s="6" t="s">
        <v>624</v>
      </c>
      <c r="C1352" s="6" t="s">
        <v>1206</v>
      </c>
      <c r="D1352" s="26" t="s">
        <v>1270</v>
      </c>
      <c r="E1352" s="35" t="s">
        <v>625</v>
      </c>
      <c r="F1352" s="35">
        <v>289</v>
      </c>
      <c r="G1352" s="46" t="s">
        <v>1243</v>
      </c>
      <c r="H1352" s="46" t="s">
        <v>1244</v>
      </c>
      <c r="I1352" s="35" t="s">
        <v>626</v>
      </c>
      <c r="J1352" s="67"/>
      <c r="K1352" s="67"/>
      <c r="L1352"/>
      <c r="M1352"/>
      <c r="N1352"/>
      <c r="O1352"/>
      <c r="P1352"/>
    </row>
    <row r="1353" spans="1:16" ht="17">
      <c r="A1353" s="6" t="s">
        <v>1224</v>
      </c>
      <c r="B1353" s="6" t="s">
        <v>627</v>
      </c>
      <c r="C1353" s="6" t="s">
        <v>58</v>
      </c>
      <c r="D1353" s="26" t="s">
        <v>1270</v>
      </c>
      <c r="E1353" s="35" t="s">
        <v>628</v>
      </c>
      <c r="F1353" s="35">
        <v>290</v>
      </c>
      <c r="G1353" s="46" t="s">
        <v>1240</v>
      </c>
      <c r="H1353" s="46" t="s">
        <v>1241</v>
      </c>
      <c r="I1353" s="35" t="s">
        <v>629</v>
      </c>
      <c r="J1353" s="67">
        <v>229119.992</v>
      </c>
      <c r="K1353" s="67">
        <v>123008.001</v>
      </c>
      <c r="L1353"/>
      <c r="M1353">
        <v>39466.058599999997</v>
      </c>
      <c r="N1353">
        <v>-110.550179</v>
      </c>
      <c r="O1353">
        <v>-27.352275800000001</v>
      </c>
      <c r="P1353" s="67">
        <v>176280.12700000001</v>
      </c>
    </row>
    <row r="1354" spans="1:16" ht="17">
      <c r="A1354" s="6" t="s">
        <v>1224</v>
      </c>
      <c r="B1354" s="6" t="s">
        <v>630</v>
      </c>
      <c r="C1354" s="6" t="s">
        <v>58</v>
      </c>
      <c r="D1354" s="26" t="s">
        <v>1270</v>
      </c>
      <c r="E1354" s="35" t="s">
        <v>631</v>
      </c>
      <c r="F1354" s="35">
        <v>291</v>
      </c>
      <c r="G1354" s="46" t="s">
        <v>1240</v>
      </c>
      <c r="H1354" s="46" t="s">
        <v>1241</v>
      </c>
      <c r="I1354" s="35" t="s">
        <v>632</v>
      </c>
      <c r="J1354" s="67">
        <v>232575.989</v>
      </c>
      <c r="K1354" s="67">
        <v>140543.995</v>
      </c>
      <c r="L1354"/>
      <c r="M1354">
        <v>79625.4375</v>
      </c>
      <c r="N1354">
        <v>442.56100500000002</v>
      </c>
      <c r="O1354">
        <v>-102.45929</v>
      </c>
      <c r="P1354">
        <v>85995.273400000005</v>
      </c>
    </row>
    <row r="1355" spans="1:16" ht="17">
      <c r="A1355" s="6" t="s">
        <v>1224</v>
      </c>
      <c r="B1355" s="6" t="s">
        <v>633</v>
      </c>
      <c r="C1355" s="6" t="s">
        <v>58</v>
      </c>
      <c r="D1355" s="26" t="s">
        <v>1270</v>
      </c>
      <c r="E1355" s="35" t="s">
        <v>634</v>
      </c>
      <c r="F1355" s="35">
        <v>292</v>
      </c>
      <c r="G1355" s="46" t="s">
        <v>1240</v>
      </c>
      <c r="H1355" s="46" t="s">
        <v>1241</v>
      </c>
      <c r="I1355" s="35" t="s">
        <v>635</v>
      </c>
      <c r="J1355">
        <v>71872</v>
      </c>
      <c r="K1355">
        <v>64576</v>
      </c>
      <c r="L1355"/>
      <c r="M1355">
        <v>49295.925799999997</v>
      </c>
      <c r="N1355">
        <v>-110.35103599999999</v>
      </c>
      <c r="O1355">
        <v>-110.370903</v>
      </c>
      <c r="P1355">
        <v>34560.710899999998</v>
      </c>
    </row>
    <row r="1356" spans="1:16" ht="17">
      <c r="A1356" s="6" t="s">
        <v>1224</v>
      </c>
      <c r="B1356" s="6" t="s">
        <v>636</v>
      </c>
      <c r="C1356" s="6" t="s">
        <v>58</v>
      </c>
      <c r="D1356" s="26" t="s">
        <v>1270</v>
      </c>
      <c r="E1356" s="35" t="s">
        <v>637</v>
      </c>
      <c r="F1356" s="35">
        <v>293</v>
      </c>
      <c r="G1356" s="46" t="s">
        <v>1240</v>
      </c>
      <c r="H1356" s="46" t="s">
        <v>1241</v>
      </c>
      <c r="I1356" s="35" t="s">
        <v>638</v>
      </c>
      <c r="J1356" s="67">
        <v>100800.00199999999</v>
      </c>
      <c r="K1356" s="67">
        <v>130367.99400000001</v>
      </c>
      <c r="L1356"/>
      <c r="M1356">
        <v>29173.7539</v>
      </c>
      <c r="N1356">
        <v>-110.527451</v>
      </c>
      <c r="O1356">
        <v>118.650063</v>
      </c>
      <c r="P1356">
        <v>88498.632800000007</v>
      </c>
    </row>
    <row r="1357" spans="1:16" ht="17">
      <c r="A1357" s="6" t="s">
        <v>1224</v>
      </c>
      <c r="B1357" s="6" t="s">
        <v>639</v>
      </c>
      <c r="C1357" s="6" t="s">
        <v>58</v>
      </c>
      <c r="D1357" s="26" t="s">
        <v>1270</v>
      </c>
      <c r="E1357" s="35" t="s">
        <v>640</v>
      </c>
      <c r="F1357" s="35">
        <v>294</v>
      </c>
      <c r="G1357" s="46" t="s">
        <v>1240</v>
      </c>
      <c r="H1357" s="46" t="s">
        <v>1241</v>
      </c>
      <c r="I1357" s="35" t="s">
        <v>641</v>
      </c>
      <c r="J1357" s="67">
        <v>120767.999</v>
      </c>
      <c r="K1357" s="67">
        <v>103296.00599999999</v>
      </c>
      <c r="L1357"/>
      <c r="M1357">
        <v>44465.804700000001</v>
      </c>
      <c r="N1357">
        <v>-110.554794</v>
      </c>
      <c r="O1357">
        <v>42.2240295</v>
      </c>
      <c r="P1357" s="67">
        <v>118853.75999999999</v>
      </c>
    </row>
    <row r="1358" spans="1:16" ht="17">
      <c r="A1358" s="6" t="s">
        <v>1224</v>
      </c>
      <c r="B1358" s="6" t="s">
        <v>642</v>
      </c>
      <c r="C1358" s="6" t="s">
        <v>58</v>
      </c>
      <c r="D1358" s="26" t="s">
        <v>1270</v>
      </c>
      <c r="E1358" s="35" t="s">
        <v>643</v>
      </c>
      <c r="F1358" s="35">
        <v>295</v>
      </c>
      <c r="G1358" s="46" t="s">
        <v>1240</v>
      </c>
      <c r="H1358" s="46" t="s">
        <v>1241</v>
      </c>
      <c r="I1358" s="35" t="s">
        <v>644</v>
      </c>
      <c r="J1358" s="67">
        <v>211648.011</v>
      </c>
      <c r="K1358" s="67">
        <v>138432.00200000001</v>
      </c>
      <c r="L1358"/>
      <c r="M1358">
        <v>72933.406199999998</v>
      </c>
      <c r="N1358">
        <v>994.11096199999997</v>
      </c>
      <c r="O1358">
        <v>-10.819726899999999</v>
      </c>
      <c r="P1358">
        <v>54589.707000000002</v>
      </c>
    </row>
    <row r="1359" spans="1:16" ht="17">
      <c r="A1359" s="6" t="s">
        <v>1224</v>
      </c>
      <c r="B1359" s="6" t="s">
        <v>645</v>
      </c>
      <c r="C1359" s="6" t="s">
        <v>58</v>
      </c>
      <c r="D1359" s="26" t="s">
        <v>1270</v>
      </c>
      <c r="E1359" s="35" t="s">
        <v>646</v>
      </c>
      <c r="F1359" s="35">
        <v>296</v>
      </c>
      <c r="G1359" s="46" t="s">
        <v>1240</v>
      </c>
      <c r="H1359" s="46" t="s">
        <v>1241</v>
      </c>
      <c r="I1359" s="35" t="s">
        <v>647</v>
      </c>
      <c r="J1359" s="67">
        <v>240447.99799999999</v>
      </c>
      <c r="K1359" s="67">
        <v>169600</v>
      </c>
      <c r="L1359"/>
      <c r="M1359">
        <v>81906.476599999995</v>
      </c>
      <c r="N1359">
        <v>-77.422508199999996</v>
      </c>
      <c r="O1359">
        <v>107.944092</v>
      </c>
      <c r="P1359" s="67">
        <v>126009.667</v>
      </c>
    </row>
    <row r="1360" spans="1:16" ht="17">
      <c r="A1360" s="6" t="s">
        <v>1224</v>
      </c>
      <c r="B1360" s="6" t="s">
        <v>648</v>
      </c>
      <c r="C1360" s="6" t="s">
        <v>58</v>
      </c>
      <c r="D1360" s="26" t="s">
        <v>1270</v>
      </c>
      <c r="E1360" s="35" t="s">
        <v>649</v>
      </c>
      <c r="F1360" s="35">
        <v>297</v>
      </c>
      <c r="G1360" s="46" t="s">
        <v>1240</v>
      </c>
      <c r="H1360" s="46" t="s">
        <v>1241</v>
      </c>
      <c r="I1360" s="35" t="s">
        <v>650</v>
      </c>
      <c r="J1360">
        <v>89536</v>
      </c>
      <c r="K1360">
        <v>78784</v>
      </c>
      <c r="L1360"/>
      <c r="M1360">
        <v>29491.9961</v>
      </c>
      <c r="N1360">
        <v>403.552368</v>
      </c>
      <c r="O1360">
        <v>-61.131603200000001</v>
      </c>
      <c r="P1360">
        <v>53262.496099999997</v>
      </c>
    </row>
    <row r="1361" spans="1:16" ht="17">
      <c r="A1361" s="6" t="s">
        <v>1224</v>
      </c>
      <c r="B1361" s="6" t="s">
        <v>651</v>
      </c>
      <c r="C1361" s="6" t="s">
        <v>58</v>
      </c>
      <c r="D1361" s="26" t="s">
        <v>1270</v>
      </c>
      <c r="E1361" s="35" t="s">
        <v>652</v>
      </c>
      <c r="F1361" s="35">
        <v>298</v>
      </c>
      <c r="G1361" s="46" t="s">
        <v>1240</v>
      </c>
      <c r="H1361" s="46" t="s">
        <v>1241</v>
      </c>
      <c r="I1361" s="35" t="s">
        <v>653</v>
      </c>
      <c r="J1361" s="67">
        <v>111231.995</v>
      </c>
      <c r="K1361">
        <v>81216</v>
      </c>
      <c r="L1361"/>
      <c r="M1361">
        <v>27133.083999999999</v>
      </c>
      <c r="N1361">
        <v>114.823875</v>
      </c>
      <c r="O1361">
        <v>158.20837399999999</v>
      </c>
      <c r="P1361">
        <v>22714.7402</v>
      </c>
    </row>
    <row r="1362" spans="1:16" ht="17">
      <c r="A1362" s="6" t="s">
        <v>1224</v>
      </c>
      <c r="B1362" s="6" t="s">
        <v>654</v>
      </c>
      <c r="C1362" s="6" t="s">
        <v>58</v>
      </c>
      <c r="D1362" s="26" t="s">
        <v>1270</v>
      </c>
      <c r="E1362" s="35" t="s">
        <v>655</v>
      </c>
      <c r="F1362" s="35">
        <v>299</v>
      </c>
      <c r="G1362" s="46" t="s">
        <v>1240</v>
      </c>
      <c r="H1362" s="46" t="s">
        <v>1241</v>
      </c>
      <c r="I1362" s="35" t="s">
        <v>656</v>
      </c>
      <c r="J1362">
        <v>79616</v>
      </c>
      <c r="K1362">
        <v>89344</v>
      </c>
      <c r="L1362"/>
      <c r="M1362">
        <v>13770.203100000001</v>
      </c>
      <c r="N1362">
        <v>-77.938842800000003</v>
      </c>
      <c r="O1362">
        <v>-13.5703402</v>
      </c>
      <c r="P1362">
        <v>27414.472699999998</v>
      </c>
    </row>
    <row r="1363" spans="1:16" ht="17">
      <c r="A1363" s="6" t="s">
        <v>1224</v>
      </c>
      <c r="B1363" s="6" t="s">
        <v>657</v>
      </c>
      <c r="C1363" s="6" t="s">
        <v>58</v>
      </c>
      <c r="D1363" s="26" t="s">
        <v>1270</v>
      </c>
      <c r="E1363" s="35" t="s">
        <v>658</v>
      </c>
      <c r="F1363" s="35">
        <v>300</v>
      </c>
      <c r="G1363" s="46" t="s">
        <v>1240</v>
      </c>
      <c r="H1363" s="46" t="s">
        <v>1241</v>
      </c>
      <c r="I1363" s="35" t="s">
        <v>659</v>
      </c>
      <c r="J1363" s="67">
        <v>157951.99900000001</v>
      </c>
      <c r="K1363">
        <v>97856</v>
      </c>
      <c r="L1363"/>
      <c r="M1363">
        <v>51873.148399999998</v>
      </c>
      <c r="N1363">
        <v>369.070312</v>
      </c>
      <c r="O1363">
        <v>1.5763561699999999</v>
      </c>
      <c r="P1363">
        <v>35197.234400000001</v>
      </c>
    </row>
    <row r="1364" spans="1:16" ht="17">
      <c r="A1364" s="6" t="s">
        <v>1224</v>
      </c>
      <c r="B1364" s="6" t="s">
        <v>660</v>
      </c>
      <c r="C1364" s="6" t="s">
        <v>58</v>
      </c>
      <c r="D1364" s="26" t="s">
        <v>1270</v>
      </c>
      <c r="E1364" s="35" t="s">
        <v>661</v>
      </c>
      <c r="F1364" s="35">
        <v>301</v>
      </c>
      <c r="G1364" s="46" t="s">
        <v>1240</v>
      </c>
      <c r="H1364" s="46" t="s">
        <v>1241</v>
      </c>
      <c r="I1364" s="35" t="s">
        <v>662</v>
      </c>
      <c r="J1364" s="67">
        <v>213375.99799999999</v>
      </c>
      <c r="K1364" s="67">
        <v>103936.005</v>
      </c>
      <c r="L1364"/>
      <c r="M1364">
        <v>74524.210900000005</v>
      </c>
      <c r="N1364">
        <v>94.068565399999997</v>
      </c>
      <c r="O1364">
        <v>-110.330215</v>
      </c>
      <c r="P1364">
        <v>85198.710900000005</v>
      </c>
    </row>
    <row r="1365" spans="1:16" ht="17">
      <c r="A1365" s="6" t="s">
        <v>1224</v>
      </c>
      <c r="B1365" s="6" t="s">
        <v>663</v>
      </c>
      <c r="C1365" s="6" t="s">
        <v>58</v>
      </c>
      <c r="D1365" s="26" t="s">
        <v>1270</v>
      </c>
      <c r="E1365" s="35" t="s">
        <v>664</v>
      </c>
      <c r="F1365" s="35">
        <v>302</v>
      </c>
      <c r="G1365" s="46" t="s">
        <v>1240</v>
      </c>
      <c r="H1365" s="46" t="s">
        <v>1241</v>
      </c>
      <c r="I1365" s="35" t="s">
        <v>665</v>
      </c>
      <c r="J1365" s="67">
        <v>200832.00899999999</v>
      </c>
      <c r="K1365" s="67">
        <v>101888.001</v>
      </c>
      <c r="L1365"/>
      <c r="M1365">
        <v>51171.792999999998</v>
      </c>
      <c r="N1365">
        <v>5607.0283200000003</v>
      </c>
      <c r="O1365">
        <v>-110.401184</v>
      </c>
      <c r="P1365">
        <v>90600.468800000002</v>
      </c>
    </row>
    <row r="1366" spans="1:16" ht="17">
      <c r="A1366" s="6" t="s">
        <v>1224</v>
      </c>
      <c r="B1366" s="6" t="s">
        <v>666</v>
      </c>
      <c r="C1366" s="6" t="s">
        <v>58</v>
      </c>
      <c r="D1366" s="26" t="s">
        <v>1270</v>
      </c>
      <c r="E1366" s="35" t="s">
        <v>667</v>
      </c>
      <c r="F1366" s="35">
        <v>303</v>
      </c>
      <c r="G1366" s="46" t="s">
        <v>1240</v>
      </c>
      <c r="H1366" s="46" t="s">
        <v>1241</v>
      </c>
      <c r="I1366" s="35" t="s">
        <v>668</v>
      </c>
      <c r="J1366" s="67">
        <v>210432.005</v>
      </c>
      <c r="K1366" s="67">
        <v>187199.99299999999</v>
      </c>
      <c r="L1366"/>
      <c r="M1366">
        <v>83960.351599999995</v>
      </c>
      <c r="N1366">
        <v>216.15960699999999</v>
      </c>
      <c r="O1366">
        <v>-110.362038</v>
      </c>
      <c r="P1366" s="67">
        <v>154376.54500000001</v>
      </c>
    </row>
    <row r="1367" spans="1:16" ht="17">
      <c r="A1367" s="6" t="s">
        <v>1224</v>
      </c>
      <c r="B1367" s="6" t="s">
        <v>669</v>
      </c>
      <c r="C1367" s="6" t="s">
        <v>58</v>
      </c>
      <c r="D1367" s="26" t="s">
        <v>1270</v>
      </c>
      <c r="E1367" s="35" t="s">
        <v>670</v>
      </c>
      <c r="F1367" s="35">
        <v>304</v>
      </c>
      <c r="G1367" s="46" t="s">
        <v>1240</v>
      </c>
      <c r="H1367" s="46" t="s">
        <v>1241</v>
      </c>
      <c r="I1367" s="35" t="s">
        <v>671</v>
      </c>
      <c r="J1367" s="67">
        <v>170112</v>
      </c>
      <c r="K1367" s="67">
        <v>108992.004</v>
      </c>
      <c r="L1367"/>
      <c r="M1367">
        <v>54929.050799999997</v>
      </c>
      <c r="N1367">
        <v>339.03836100000001</v>
      </c>
      <c r="O1367">
        <v>-39.8539162</v>
      </c>
      <c r="P1367" s="67">
        <v>123664.57</v>
      </c>
    </row>
    <row r="1368" spans="1:16" ht="17">
      <c r="A1368" s="6" t="s">
        <v>1224</v>
      </c>
      <c r="B1368" s="6" t="s">
        <v>672</v>
      </c>
      <c r="C1368" s="6" t="s">
        <v>58</v>
      </c>
      <c r="D1368" s="26" t="s">
        <v>1270</v>
      </c>
      <c r="E1368" s="35" t="s">
        <v>673</v>
      </c>
      <c r="F1368" s="35">
        <v>305</v>
      </c>
      <c r="G1368" s="46" t="s">
        <v>1240</v>
      </c>
      <c r="H1368" s="46" t="s">
        <v>1241</v>
      </c>
      <c r="I1368" s="35" t="s">
        <v>674</v>
      </c>
      <c r="J1368" s="67">
        <v>188160</v>
      </c>
      <c r="K1368">
        <v>90112</v>
      </c>
      <c r="L1368"/>
      <c r="M1368">
        <v>59590.269500000002</v>
      </c>
      <c r="N1368">
        <v>83.977317799999994</v>
      </c>
      <c r="O1368">
        <v>-79.697830199999999</v>
      </c>
      <c r="P1368">
        <v>58352.773399999998</v>
      </c>
    </row>
    <row r="1369" spans="1:16" ht="17">
      <c r="A1369" s="6" t="s">
        <v>1224</v>
      </c>
      <c r="B1369" s="6" t="s">
        <v>675</v>
      </c>
      <c r="C1369" s="6" t="s">
        <v>58</v>
      </c>
      <c r="D1369" s="26" t="s">
        <v>1270</v>
      </c>
      <c r="E1369" s="35" t="s">
        <v>676</v>
      </c>
      <c r="F1369" s="35">
        <v>306</v>
      </c>
      <c r="G1369" s="46" t="s">
        <v>1240</v>
      </c>
      <c r="H1369" s="46" t="s">
        <v>1241</v>
      </c>
      <c r="I1369" s="35" t="s">
        <v>677</v>
      </c>
      <c r="J1369" s="67">
        <v>106048</v>
      </c>
      <c r="K1369">
        <v>48896</v>
      </c>
      <c r="L1369"/>
      <c r="M1369">
        <v>18638.5059</v>
      </c>
      <c r="N1369">
        <v>126.248543</v>
      </c>
      <c r="O1369">
        <v>-10.6446276</v>
      </c>
      <c r="P1369">
        <v>36078.003900000003</v>
      </c>
    </row>
    <row r="1370" spans="1:16" ht="17">
      <c r="A1370" s="6" t="s">
        <v>1224</v>
      </c>
      <c r="B1370" s="6" t="s">
        <v>678</v>
      </c>
      <c r="C1370" s="6" t="s">
        <v>58</v>
      </c>
      <c r="D1370" s="26" t="s">
        <v>1270</v>
      </c>
      <c r="E1370" s="35" t="s">
        <v>679</v>
      </c>
      <c r="F1370" s="35">
        <v>98</v>
      </c>
      <c r="G1370" s="46" t="s">
        <v>1240</v>
      </c>
      <c r="H1370" s="46" t="s">
        <v>1241</v>
      </c>
      <c r="I1370" s="35" t="s">
        <v>680</v>
      </c>
      <c r="J1370" s="67">
        <v>244928.00200000001</v>
      </c>
      <c r="K1370" s="67">
        <v>106879.997</v>
      </c>
      <c r="L1370"/>
      <c r="M1370">
        <v>88587.671900000001</v>
      </c>
      <c r="N1370">
        <v>69.321121199999993</v>
      </c>
      <c r="O1370">
        <v>-110.379555</v>
      </c>
      <c r="P1370">
        <v>58866.093800000002</v>
      </c>
    </row>
    <row r="1371" spans="1:16" ht="17">
      <c r="A1371" s="6" t="s">
        <v>1224</v>
      </c>
      <c r="B1371" s="6" t="s">
        <v>681</v>
      </c>
      <c r="C1371" s="6" t="s">
        <v>58</v>
      </c>
      <c r="D1371" s="26" t="s">
        <v>1270</v>
      </c>
      <c r="E1371" s="35" t="s">
        <v>682</v>
      </c>
      <c r="F1371" s="35">
        <v>308</v>
      </c>
      <c r="G1371" s="46" t="s">
        <v>1240</v>
      </c>
      <c r="H1371" s="46" t="s">
        <v>1241</v>
      </c>
      <c r="I1371" s="35" t="s">
        <v>683</v>
      </c>
      <c r="J1371" s="67">
        <v>205696.011</v>
      </c>
      <c r="K1371" s="67">
        <v>121791.995</v>
      </c>
      <c r="L1371"/>
      <c r="M1371">
        <v>23097.400399999999</v>
      </c>
      <c r="N1371">
        <v>76.3128052</v>
      </c>
      <c r="O1371">
        <v>9.4706401800000002</v>
      </c>
      <c r="P1371">
        <v>11541.608399999999</v>
      </c>
    </row>
    <row r="1372" spans="1:16" ht="17">
      <c r="A1372" s="6" t="s">
        <v>1224</v>
      </c>
      <c r="B1372" s="6" t="s">
        <v>684</v>
      </c>
      <c r="C1372" s="6" t="s">
        <v>58</v>
      </c>
      <c r="D1372" s="26" t="s">
        <v>1270</v>
      </c>
      <c r="E1372" s="35" t="s">
        <v>685</v>
      </c>
      <c r="F1372" s="35">
        <v>309</v>
      </c>
      <c r="G1372" s="46" t="s">
        <v>1240</v>
      </c>
      <c r="H1372" s="46" t="s">
        <v>1241</v>
      </c>
      <c r="I1372" s="35" t="s">
        <v>686</v>
      </c>
      <c r="J1372" s="67">
        <v>212736.011</v>
      </c>
      <c r="K1372" s="67">
        <v>141631.99400000001</v>
      </c>
      <c r="L1372"/>
      <c r="M1372">
        <v>93398.109400000001</v>
      </c>
      <c r="N1372">
        <v>-110.40617399999999</v>
      </c>
      <c r="O1372">
        <v>-110.34384900000001</v>
      </c>
      <c r="P1372">
        <v>69082.515599999999</v>
      </c>
    </row>
    <row r="1373" spans="1:16" ht="17">
      <c r="A1373" s="6" t="s">
        <v>1224</v>
      </c>
      <c r="B1373" s="6" t="s">
        <v>687</v>
      </c>
      <c r="C1373" s="6" t="s">
        <v>58</v>
      </c>
      <c r="D1373" s="26" t="s">
        <v>1270</v>
      </c>
      <c r="E1373" s="35" t="s">
        <v>688</v>
      </c>
      <c r="F1373" s="35">
        <v>310</v>
      </c>
      <c r="G1373" s="46" t="s">
        <v>1240</v>
      </c>
      <c r="H1373" s="46" t="s">
        <v>1241</v>
      </c>
      <c r="I1373" s="35" t="s">
        <v>689</v>
      </c>
      <c r="J1373" s="67">
        <v>203455.997</v>
      </c>
      <c r="K1373" s="67">
        <v>156480.00200000001</v>
      </c>
      <c r="L1373"/>
      <c r="M1373">
        <v>49697.757799999999</v>
      </c>
      <c r="N1373">
        <v>-110.37676999999999</v>
      </c>
      <c r="O1373">
        <v>-59.992496500000001</v>
      </c>
      <c r="P1373" s="67">
        <v>101482.427</v>
      </c>
    </row>
    <row r="1374" spans="1:16" ht="17">
      <c r="A1374" s="6" t="s">
        <v>1224</v>
      </c>
      <c r="B1374" s="6" t="s">
        <v>690</v>
      </c>
      <c r="C1374" s="6" t="s">
        <v>58</v>
      </c>
      <c r="D1374" s="26" t="s">
        <v>1270</v>
      </c>
      <c r="E1374" s="35" t="s">
        <v>691</v>
      </c>
      <c r="F1374" s="35">
        <v>311</v>
      </c>
      <c r="G1374" s="46" t="s">
        <v>1240</v>
      </c>
      <c r="H1374" s="46" t="s">
        <v>1241</v>
      </c>
      <c r="I1374" s="35" t="s">
        <v>692</v>
      </c>
      <c r="J1374" s="67">
        <v>215039.992</v>
      </c>
      <c r="K1374" s="67">
        <v>113344.00199999999</v>
      </c>
      <c r="L1374"/>
      <c r="M1374">
        <v>49738.781199999998</v>
      </c>
      <c r="N1374">
        <v>-110.553772</v>
      </c>
      <c r="O1374">
        <v>-91.301109299999993</v>
      </c>
      <c r="P1374">
        <v>70710.093800000002</v>
      </c>
    </row>
    <row r="1375" spans="1:16" ht="17">
      <c r="A1375" s="6" t="s">
        <v>1224</v>
      </c>
      <c r="B1375" s="6" t="s">
        <v>693</v>
      </c>
      <c r="C1375" s="6" t="s">
        <v>58</v>
      </c>
      <c r="D1375" s="26" t="s">
        <v>1270</v>
      </c>
      <c r="E1375" s="35" t="s">
        <v>694</v>
      </c>
      <c r="F1375" s="35">
        <v>312</v>
      </c>
      <c r="G1375" s="46" t="s">
        <v>1240</v>
      </c>
      <c r="H1375" s="46" t="s">
        <v>1241</v>
      </c>
      <c r="I1375" s="35" t="s">
        <v>695</v>
      </c>
      <c r="J1375" s="67">
        <v>189119.997</v>
      </c>
      <c r="K1375" s="67">
        <v>174528.003</v>
      </c>
      <c r="L1375"/>
      <c r="M1375">
        <v>83310.906199999998</v>
      </c>
      <c r="N1375">
        <v>-110.431541</v>
      </c>
      <c r="O1375">
        <v>-75.724266099999994</v>
      </c>
      <c r="P1375">
        <v>89560.390599999999</v>
      </c>
    </row>
    <row r="1376" spans="1:16" ht="17">
      <c r="A1376" s="6" t="s">
        <v>1224</v>
      </c>
      <c r="B1376" s="6" t="s">
        <v>696</v>
      </c>
      <c r="C1376" s="6" t="s">
        <v>58</v>
      </c>
      <c r="D1376" s="26" t="s">
        <v>1270</v>
      </c>
      <c r="E1376" s="35" t="s">
        <v>697</v>
      </c>
      <c r="F1376" s="35">
        <v>313</v>
      </c>
      <c r="G1376" s="46" t="s">
        <v>1240</v>
      </c>
      <c r="H1376" s="46" t="s">
        <v>1241</v>
      </c>
      <c r="I1376" s="35" t="s">
        <v>698</v>
      </c>
      <c r="J1376">
        <v>90496</v>
      </c>
      <c r="K1376">
        <v>43968</v>
      </c>
      <c r="L1376"/>
      <c r="M1376">
        <v>25388.679700000001</v>
      </c>
      <c r="N1376">
        <v>60.057132699999997</v>
      </c>
      <c r="O1376">
        <v>-39.991767899999999</v>
      </c>
      <c r="P1376">
        <v>11955.7744</v>
      </c>
    </row>
    <row r="1377" spans="1:16" ht="17">
      <c r="A1377" s="6" t="s">
        <v>1224</v>
      </c>
      <c r="B1377" s="6" t="s">
        <v>699</v>
      </c>
      <c r="C1377" s="6" t="s">
        <v>58</v>
      </c>
      <c r="D1377" s="26" t="s">
        <v>1270</v>
      </c>
      <c r="E1377" s="35" t="s">
        <v>700</v>
      </c>
      <c r="F1377" s="35">
        <v>314</v>
      </c>
      <c r="G1377" s="46" t="s">
        <v>1240</v>
      </c>
      <c r="H1377" s="46" t="s">
        <v>1241</v>
      </c>
      <c r="I1377" s="35" t="s">
        <v>701</v>
      </c>
      <c r="J1377" s="67">
        <v>214976.00099999999</v>
      </c>
      <c r="K1377" s="67">
        <v>139647.997</v>
      </c>
      <c r="L1377"/>
      <c r="M1377">
        <v>36411.527300000002</v>
      </c>
      <c r="N1377">
        <v>1045.8692599999999</v>
      </c>
      <c r="O1377">
        <v>-62.091262800000003</v>
      </c>
      <c r="P1377" s="67">
        <v>127255.15399999999</v>
      </c>
    </row>
    <row r="1378" spans="1:16" ht="17">
      <c r="A1378" s="6" t="s">
        <v>1224</v>
      </c>
      <c r="B1378" s="6" t="s">
        <v>702</v>
      </c>
      <c r="C1378" s="6" t="s">
        <v>58</v>
      </c>
      <c r="D1378" s="26" t="s">
        <v>1270</v>
      </c>
      <c r="E1378" s="35" t="s">
        <v>703</v>
      </c>
      <c r="F1378" s="35">
        <v>315</v>
      </c>
      <c r="G1378" s="46" t="s">
        <v>1240</v>
      </c>
      <c r="H1378" s="46" t="s">
        <v>1241</v>
      </c>
      <c r="I1378" s="35" t="s">
        <v>704</v>
      </c>
      <c r="J1378" s="67">
        <v>183615.99</v>
      </c>
      <c r="K1378">
        <v>79360</v>
      </c>
      <c r="L1378"/>
      <c r="M1378">
        <v>72994.601599999995</v>
      </c>
      <c r="N1378">
        <v>-57.130100300000002</v>
      </c>
      <c r="O1378">
        <v>-110.349205</v>
      </c>
      <c r="P1378">
        <v>56752.425799999997</v>
      </c>
    </row>
    <row r="1379" spans="1:16" ht="17">
      <c r="A1379" s="6" t="s">
        <v>1224</v>
      </c>
      <c r="B1379" s="6" t="s">
        <v>705</v>
      </c>
      <c r="C1379" s="6" t="s">
        <v>58</v>
      </c>
      <c r="D1379" s="26" t="s">
        <v>1270</v>
      </c>
      <c r="E1379" s="35" t="s">
        <v>706</v>
      </c>
      <c r="F1379" s="35">
        <v>316</v>
      </c>
      <c r="G1379" s="46" t="s">
        <v>1240</v>
      </c>
      <c r="H1379" s="46" t="s">
        <v>1241</v>
      </c>
      <c r="I1379" s="35" t="s">
        <v>707</v>
      </c>
      <c r="J1379" s="67">
        <v>112575.996</v>
      </c>
      <c r="K1379">
        <v>98880</v>
      </c>
      <c r="L1379"/>
      <c r="M1379">
        <v>34063.253900000003</v>
      </c>
      <c r="N1379">
        <v>-110.33292400000001</v>
      </c>
      <c r="O1379">
        <v>116.566879</v>
      </c>
      <c r="P1379" s="67">
        <v>110462.58199999999</v>
      </c>
    </row>
    <row r="1380" spans="1:16" ht="17">
      <c r="A1380" s="6" t="s">
        <v>1224</v>
      </c>
      <c r="B1380" s="6" t="s">
        <v>708</v>
      </c>
      <c r="C1380" s="6" t="s">
        <v>58</v>
      </c>
      <c r="D1380" s="26" t="s">
        <v>1270</v>
      </c>
      <c r="E1380" s="35" t="s">
        <v>709</v>
      </c>
      <c r="F1380" s="35">
        <v>317</v>
      </c>
      <c r="G1380" s="46" t="s">
        <v>1240</v>
      </c>
      <c r="H1380" s="46" t="s">
        <v>1241</v>
      </c>
      <c r="I1380" s="35" t="s">
        <v>710</v>
      </c>
      <c r="J1380" s="67">
        <v>154879.99900000001</v>
      </c>
      <c r="K1380">
        <v>67072</v>
      </c>
      <c r="L1380"/>
      <c r="M1380">
        <v>61792.734400000001</v>
      </c>
      <c r="N1380">
        <v>18.789659499999999</v>
      </c>
      <c r="O1380">
        <v>-110.406685</v>
      </c>
      <c r="P1380">
        <v>15222.983399999999</v>
      </c>
    </row>
    <row r="1381" spans="1:16" ht="17">
      <c r="A1381" s="6" t="s">
        <v>1224</v>
      </c>
      <c r="B1381" s="6" t="s">
        <v>711</v>
      </c>
      <c r="C1381" s="6" t="s">
        <v>58</v>
      </c>
      <c r="D1381" s="26" t="s">
        <v>1270</v>
      </c>
      <c r="E1381" s="35" t="s">
        <v>712</v>
      </c>
      <c r="F1381" s="35">
        <v>318</v>
      </c>
      <c r="G1381" s="46" t="s">
        <v>1240</v>
      </c>
      <c r="H1381" s="46" t="s">
        <v>1241</v>
      </c>
      <c r="I1381" s="35" t="s">
        <v>713</v>
      </c>
      <c r="J1381" s="67">
        <v>161471.99600000001</v>
      </c>
      <c r="K1381">
        <v>52224</v>
      </c>
      <c r="L1381"/>
      <c r="M1381">
        <v>43898.968800000002</v>
      </c>
      <c r="N1381">
        <v>138.36854600000001</v>
      </c>
      <c r="O1381">
        <v>-56.186634099999999</v>
      </c>
      <c r="P1381">
        <v>11973.1299</v>
      </c>
    </row>
    <row r="1382" spans="1:16" ht="17">
      <c r="A1382" s="6" t="s">
        <v>1224</v>
      </c>
      <c r="B1382" s="6" t="s">
        <v>714</v>
      </c>
      <c r="C1382" s="6" t="s">
        <v>58</v>
      </c>
      <c r="D1382" s="26" t="s">
        <v>1270</v>
      </c>
      <c r="E1382" s="35" t="s">
        <v>715</v>
      </c>
      <c r="F1382" s="35">
        <v>319</v>
      </c>
      <c r="G1382" s="46" t="s">
        <v>1240</v>
      </c>
      <c r="H1382" s="46" t="s">
        <v>1241</v>
      </c>
      <c r="I1382" s="35" t="s">
        <v>716</v>
      </c>
      <c r="J1382" s="67">
        <v>158272.00399999999</v>
      </c>
      <c r="K1382" s="67">
        <v>107392.001</v>
      </c>
      <c r="L1382"/>
      <c r="M1382">
        <v>45903.496099999997</v>
      </c>
      <c r="N1382">
        <v>-110.52722900000001</v>
      </c>
      <c r="O1382">
        <v>-44.054428100000003</v>
      </c>
      <c r="P1382" s="67">
        <v>102335.238</v>
      </c>
    </row>
    <row r="1383" spans="1:16" ht="17">
      <c r="A1383" s="6" t="s">
        <v>1224</v>
      </c>
      <c r="B1383" s="6" t="s">
        <v>717</v>
      </c>
      <c r="C1383" s="6" t="s">
        <v>58</v>
      </c>
      <c r="D1383" s="26" t="s">
        <v>1270</v>
      </c>
      <c r="E1383" s="35" t="s">
        <v>718</v>
      </c>
      <c r="F1383" s="35">
        <v>320</v>
      </c>
      <c r="G1383" s="46" t="s">
        <v>1240</v>
      </c>
      <c r="H1383" s="46" t="s">
        <v>1241</v>
      </c>
      <c r="I1383" s="35" t="s">
        <v>719</v>
      </c>
      <c r="J1383" s="67">
        <v>224832.01</v>
      </c>
      <c r="K1383" s="67">
        <v>158400.00200000001</v>
      </c>
      <c r="L1383"/>
      <c r="M1383">
        <v>98537.070300000007</v>
      </c>
      <c r="N1383">
        <v>1017.33276</v>
      </c>
      <c r="O1383">
        <v>-110.57833100000001</v>
      </c>
      <c r="P1383">
        <v>34587.964800000002</v>
      </c>
    </row>
    <row r="1384" spans="1:16" ht="17">
      <c r="A1384" s="6" t="s">
        <v>1224</v>
      </c>
      <c r="B1384" s="6" t="s">
        <v>720</v>
      </c>
      <c r="C1384" s="6" t="s">
        <v>58</v>
      </c>
      <c r="D1384" s="26" t="s">
        <v>1270</v>
      </c>
      <c r="E1384" s="35" t="s">
        <v>721</v>
      </c>
      <c r="F1384" s="35">
        <v>321</v>
      </c>
      <c r="G1384" s="46" t="s">
        <v>1240</v>
      </c>
      <c r="H1384" s="46" t="s">
        <v>1241</v>
      </c>
      <c r="I1384" s="35" t="s">
        <v>722</v>
      </c>
      <c r="J1384" s="67">
        <v>168895.99799999999</v>
      </c>
      <c r="K1384" s="67">
        <v>110912.001</v>
      </c>
      <c r="L1384"/>
      <c r="M1384">
        <v>45086.679700000001</v>
      </c>
      <c r="N1384">
        <v>-25.881324800000002</v>
      </c>
      <c r="O1384">
        <v>-28.902267500000001</v>
      </c>
      <c r="P1384">
        <v>51632.675799999997</v>
      </c>
    </row>
    <row r="1385" spans="1:16" ht="17">
      <c r="A1385" s="6" t="s">
        <v>1224</v>
      </c>
      <c r="B1385" s="6" t="s">
        <v>723</v>
      </c>
      <c r="C1385" s="6" t="s">
        <v>58</v>
      </c>
      <c r="D1385" s="26" t="s">
        <v>1270</v>
      </c>
      <c r="E1385" s="35" t="s">
        <v>724</v>
      </c>
      <c r="F1385" s="35">
        <v>322</v>
      </c>
      <c r="G1385" s="46" t="s">
        <v>1240</v>
      </c>
      <c r="H1385" s="46" t="s">
        <v>1241</v>
      </c>
      <c r="I1385" s="35" t="s">
        <v>725</v>
      </c>
      <c r="J1385" s="67">
        <v>222591.99600000001</v>
      </c>
      <c r="K1385" s="67">
        <v>147456.00200000001</v>
      </c>
      <c r="L1385"/>
      <c r="M1385">
        <v>82828.492199999993</v>
      </c>
      <c r="N1385">
        <v>-110.437698</v>
      </c>
      <c r="O1385">
        <v>-106.017647</v>
      </c>
      <c r="P1385">
        <v>60720.167999999998</v>
      </c>
    </row>
    <row r="1386" spans="1:16" ht="17">
      <c r="A1386" s="6" t="s">
        <v>1224</v>
      </c>
      <c r="B1386" s="6" t="s">
        <v>726</v>
      </c>
      <c r="C1386" s="6" t="s">
        <v>58</v>
      </c>
      <c r="D1386" s="26" t="s">
        <v>1270</v>
      </c>
      <c r="E1386" s="35" t="s">
        <v>727</v>
      </c>
      <c r="F1386" s="35">
        <v>323</v>
      </c>
      <c r="G1386" s="46" t="s">
        <v>1240</v>
      </c>
      <c r="H1386" s="46" t="s">
        <v>1241</v>
      </c>
      <c r="I1386" s="35" t="s">
        <v>728</v>
      </c>
      <c r="J1386">
        <v>56960</v>
      </c>
      <c r="K1386">
        <v>49152</v>
      </c>
      <c r="L1386"/>
      <c r="M1386">
        <v>12420.0039</v>
      </c>
      <c r="N1386">
        <v>-15.795742000000001</v>
      </c>
      <c r="O1386">
        <v>137.233566</v>
      </c>
      <c r="P1386">
        <v>12615.4004</v>
      </c>
    </row>
    <row r="1387" spans="1:16" ht="17">
      <c r="A1387" s="6" t="s">
        <v>1224</v>
      </c>
      <c r="B1387" s="6" t="s">
        <v>729</v>
      </c>
      <c r="C1387" s="6" t="s">
        <v>58</v>
      </c>
      <c r="D1387" s="26" t="s">
        <v>1270</v>
      </c>
      <c r="E1387" s="35" t="s">
        <v>730</v>
      </c>
      <c r="F1387" s="35">
        <v>324</v>
      </c>
      <c r="G1387" s="46" t="s">
        <v>1240</v>
      </c>
      <c r="H1387" s="46" t="s">
        <v>1241</v>
      </c>
      <c r="I1387" s="35" t="s">
        <v>731</v>
      </c>
      <c r="J1387" s="67">
        <v>172863.99799999999</v>
      </c>
      <c r="K1387" s="67">
        <v>262080.00200000001</v>
      </c>
      <c r="L1387"/>
      <c r="M1387">
        <v>5024.9116199999999</v>
      </c>
      <c r="N1387">
        <v>9788.9072300000007</v>
      </c>
      <c r="O1387">
        <v>77.881256100000002</v>
      </c>
      <c r="P1387">
        <v>69569.117199999993</v>
      </c>
    </row>
    <row r="1388" spans="1:16" ht="17">
      <c r="A1388" s="6" t="s">
        <v>1224</v>
      </c>
      <c r="B1388" s="6" t="s">
        <v>732</v>
      </c>
      <c r="C1388" s="6" t="s">
        <v>58</v>
      </c>
      <c r="D1388" s="26" t="s">
        <v>1270</v>
      </c>
      <c r="E1388" s="35" t="s">
        <v>733</v>
      </c>
      <c r="F1388" s="35">
        <v>325</v>
      </c>
      <c r="G1388" s="46" t="s">
        <v>1240</v>
      </c>
      <c r="H1388" s="46" t="s">
        <v>1241</v>
      </c>
      <c r="I1388" s="35" t="s">
        <v>734</v>
      </c>
      <c r="J1388" s="67">
        <v>247487.99799999999</v>
      </c>
      <c r="K1388" s="67">
        <v>173440.003</v>
      </c>
      <c r="L1388"/>
      <c r="M1388" s="67">
        <v>105663.073</v>
      </c>
      <c r="N1388">
        <v>-110.532066</v>
      </c>
      <c r="O1388">
        <v>-110.45134</v>
      </c>
      <c r="P1388" s="67">
        <v>143363.91399999999</v>
      </c>
    </row>
    <row r="1389" spans="1:16" ht="17">
      <c r="A1389" s="6" t="s">
        <v>1224</v>
      </c>
      <c r="B1389" s="6" t="s">
        <v>735</v>
      </c>
      <c r="C1389" s="6" t="s">
        <v>58</v>
      </c>
      <c r="D1389" s="26" t="s">
        <v>1270</v>
      </c>
      <c r="E1389" s="35" t="s">
        <v>736</v>
      </c>
      <c r="F1389" s="35">
        <v>326</v>
      </c>
      <c r="G1389" s="46" t="s">
        <v>1240</v>
      </c>
      <c r="H1389" s="46" t="s">
        <v>1241</v>
      </c>
      <c r="I1389" s="35" t="s">
        <v>737</v>
      </c>
      <c r="J1389" s="67">
        <v>132863.99799999999</v>
      </c>
      <c r="K1389">
        <v>86400</v>
      </c>
      <c r="L1389"/>
      <c r="M1389">
        <v>45684.972699999998</v>
      </c>
      <c r="N1389">
        <v>142.338165</v>
      </c>
      <c r="O1389">
        <v>-100.488846</v>
      </c>
      <c r="P1389">
        <v>22281.918000000001</v>
      </c>
    </row>
    <row r="1390" spans="1:16" ht="17">
      <c r="A1390" s="6" t="s">
        <v>1224</v>
      </c>
      <c r="B1390" s="6" t="s">
        <v>738</v>
      </c>
      <c r="C1390" s="6" t="s">
        <v>58</v>
      </c>
      <c r="D1390" s="26" t="s">
        <v>1270</v>
      </c>
      <c r="E1390" s="35" t="s">
        <v>739</v>
      </c>
      <c r="F1390" s="35">
        <v>327</v>
      </c>
      <c r="G1390" s="46" t="s">
        <v>1240</v>
      </c>
      <c r="H1390" s="46" t="s">
        <v>1241</v>
      </c>
      <c r="I1390" s="35" t="s">
        <v>740</v>
      </c>
      <c r="J1390" s="67">
        <v>174080</v>
      </c>
      <c r="K1390">
        <v>76416</v>
      </c>
      <c r="L1390"/>
      <c r="M1390">
        <v>53370.230499999998</v>
      </c>
      <c r="N1390">
        <v>57.840076400000001</v>
      </c>
      <c r="O1390">
        <v>-110.342972</v>
      </c>
      <c r="P1390">
        <v>18565.267599999999</v>
      </c>
    </row>
    <row r="1391" spans="1:16" ht="17">
      <c r="A1391" s="6" t="s">
        <v>1224</v>
      </c>
      <c r="B1391" s="6" t="s">
        <v>741</v>
      </c>
      <c r="C1391" s="6" t="s">
        <v>58</v>
      </c>
      <c r="D1391" s="26" t="s">
        <v>1270</v>
      </c>
      <c r="E1391" s="35" t="s">
        <v>742</v>
      </c>
      <c r="F1391" s="35">
        <v>328</v>
      </c>
      <c r="G1391" s="46" t="s">
        <v>1240</v>
      </c>
      <c r="H1391" s="46" t="s">
        <v>1241</v>
      </c>
      <c r="I1391" s="35" t="s">
        <v>743</v>
      </c>
      <c r="J1391" s="67">
        <v>191807.995</v>
      </c>
      <c r="K1391" s="67">
        <v>102271.99800000001</v>
      </c>
      <c r="L1391"/>
      <c r="M1391">
        <v>73296.4375</v>
      </c>
      <c r="N1391">
        <v>143.75649999999999</v>
      </c>
      <c r="O1391">
        <v>-105.244377</v>
      </c>
      <c r="P1391">
        <v>61122.269500000002</v>
      </c>
    </row>
    <row r="1392" spans="1:16" ht="17">
      <c r="A1392" s="6" t="s">
        <v>1224</v>
      </c>
      <c r="B1392" s="6" t="s">
        <v>744</v>
      </c>
      <c r="C1392" s="6" t="s">
        <v>58</v>
      </c>
      <c r="D1392" s="26" t="s">
        <v>1270</v>
      </c>
      <c r="E1392" s="35" t="s">
        <v>745</v>
      </c>
      <c r="F1392" s="35">
        <v>329</v>
      </c>
      <c r="G1392" s="46" t="s">
        <v>1240</v>
      </c>
      <c r="H1392" s="46" t="s">
        <v>1241</v>
      </c>
      <c r="I1392" s="35" t="s">
        <v>746</v>
      </c>
      <c r="J1392" s="67">
        <v>202047.992</v>
      </c>
      <c r="K1392">
        <v>85632</v>
      </c>
      <c r="L1392"/>
      <c r="M1392">
        <v>40606.796900000001</v>
      </c>
      <c r="N1392">
        <v>59.374267600000003</v>
      </c>
      <c r="O1392">
        <v>1.95924258</v>
      </c>
      <c r="P1392">
        <v>16598.195299999999</v>
      </c>
    </row>
    <row r="1393" spans="1:16" ht="17">
      <c r="A1393" s="6" t="s">
        <v>1224</v>
      </c>
      <c r="B1393" s="6" t="s">
        <v>747</v>
      </c>
      <c r="C1393" s="6" t="s">
        <v>58</v>
      </c>
      <c r="D1393" s="26" t="s">
        <v>1270</v>
      </c>
      <c r="E1393" s="35" t="s">
        <v>748</v>
      </c>
      <c r="F1393" s="35">
        <v>330</v>
      </c>
      <c r="G1393" s="46" t="s">
        <v>1240</v>
      </c>
      <c r="H1393" s="46" t="s">
        <v>1241</v>
      </c>
      <c r="I1393" s="35" t="s">
        <v>749</v>
      </c>
      <c r="J1393" s="67">
        <v>146176.00399999999</v>
      </c>
      <c r="K1393" s="67">
        <v>165248.003</v>
      </c>
      <c r="L1393"/>
      <c r="M1393">
        <v>87882.0625</v>
      </c>
      <c r="N1393">
        <v>256.69381700000002</v>
      </c>
      <c r="O1393">
        <v>-110.404045</v>
      </c>
      <c r="P1393">
        <v>46078.117200000001</v>
      </c>
    </row>
    <row r="1394" spans="1:16" ht="17">
      <c r="A1394" s="6" t="s">
        <v>1224</v>
      </c>
      <c r="B1394" s="6" t="s">
        <v>750</v>
      </c>
      <c r="C1394" s="6" t="s">
        <v>58</v>
      </c>
      <c r="D1394" s="26" t="s">
        <v>1270</v>
      </c>
      <c r="E1394" s="35" t="s">
        <v>751</v>
      </c>
      <c r="F1394" s="35">
        <v>331</v>
      </c>
      <c r="G1394" s="46" t="s">
        <v>1240</v>
      </c>
      <c r="H1394" s="46" t="s">
        <v>1241</v>
      </c>
      <c r="I1394" s="35" t="s">
        <v>752</v>
      </c>
      <c r="J1394" s="67">
        <v>243903.995</v>
      </c>
      <c r="K1394" s="67">
        <v>154688.00099999999</v>
      </c>
      <c r="L1394"/>
      <c r="M1394" s="67">
        <v>111169.92200000001</v>
      </c>
      <c r="N1394">
        <v>1720.16626</v>
      </c>
      <c r="O1394">
        <v>-110.400818</v>
      </c>
      <c r="P1394" s="67">
        <v>154530.821</v>
      </c>
    </row>
    <row r="1395" spans="1:16" ht="17">
      <c r="A1395" s="6" t="s">
        <v>1224</v>
      </c>
      <c r="B1395" s="6" t="s">
        <v>753</v>
      </c>
      <c r="C1395" s="6" t="s">
        <v>58</v>
      </c>
      <c r="D1395" s="26" t="s">
        <v>1270</v>
      </c>
      <c r="E1395" s="35" t="s">
        <v>754</v>
      </c>
      <c r="F1395" s="35">
        <v>332</v>
      </c>
      <c r="G1395" s="46" t="s">
        <v>1240</v>
      </c>
      <c r="H1395" s="46" t="s">
        <v>1241</v>
      </c>
      <c r="I1395" s="35" t="s">
        <v>755</v>
      </c>
      <c r="J1395" s="67">
        <v>155648.003</v>
      </c>
      <c r="K1395" s="67">
        <v>243519.99799999999</v>
      </c>
      <c r="L1395"/>
      <c r="M1395">
        <v>77554.5625</v>
      </c>
      <c r="N1395">
        <v>-110.54695100000001</v>
      </c>
      <c r="O1395">
        <v>-110.59182</v>
      </c>
      <c r="P1395" s="67">
        <v>121540.38</v>
      </c>
    </row>
    <row r="1396" spans="1:16" ht="17">
      <c r="A1396" s="6" t="s">
        <v>1224</v>
      </c>
      <c r="B1396" s="6" t="s">
        <v>756</v>
      </c>
      <c r="C1396" s="6" t="s">
        <v>58</v>
      </c>
      <c r="D1396" s="26" t="s">
        <v>1270</v>
      </c>
      <c r="E1396" s="35" t="s">
        <v>757</v>
      </c>
      <c r="F1396" s="35">
        <v>333</v>
      </c>
      <c r="G1396" s="46" t="s">
        <v>1240</v>
      </c>
      <c r="H1396" s="46" t="s">
        <v>1241</v>
      </c>
      <c r="I1396" s="35" t="s">
        <v>758</v>
      </c>
      <c r="J1396" s="67">
        <v>186560.00099999999</v>
      </c>
      <c r="K1396">
        <v>85824</v>
      </c>
      <c r="L1396"/>
      <c r="M1396">
        <v>53765.644500000002</v>
      </c>
      <c r="N1396">
        <v>-97.973045299999995</v>
      </c>
      <c r="O1396">
        <v>-50.236469300000003</v>
      </c>
      <c r="P1396">
        <v>47824.406199999998</v>
      </c>
    </row>
    <row r="1397" spans="1:16" ht="17">
      <c r="A1397" s="6" t="s">
        <v>1224</v>
      </c>
      <c r="B1397" s="6" t="s">
        <v>759</v>
      </c>
      <c r="C1397" s="6" t="s">
        <v>58</v>
      </c>
      <c r="D1397" s="26" t="s">
        <v>1270</v>
      </c>
      <c r="E1397" s="35" t="s">
        <v>760</v>
      </c>
      <c r="F1397" s="35">
        <v>334</v>
      </c>
      <c r="G1397" s="46" t="s">
        <v>1240</v>
      </c>
      <c r="H1397" s="46" t="s">
        <v>1241</v>
      </c>
      <c r="I1397" s="35" t="s">
        <v>761</v>
      </c>
      <c r="J1397" s="67">
        <v>177727.995</v>
      </c>
      <c r="K1397" s="67">
        <v>116608</v>
      </c>
      <c r="L1397"/>
      <c r="M1397">
        <v>43994.531199999998</v>
      </c>
      <c r="N1397">
        <v>-110.325813</v>
      </c>
      <c r="O1397">
        <v>-68.066917399999994</v>
      </c>
      <c r="P1397" s="67">
        <v>159314.14600000001</v>
      </c>
    </row>
    <row r="1398" spans="1:16" ht="17">
      <c r="A1398" s="6" t="s">
        <v>1224</v>
      </c>
      <c r="B1398" s="6" t="s">
        <v>762</v>
      </c>
      <c r="C1398" s="6" t="s">
        <v>58</v>
      </c>
      <c r="D1398" s="26" t="s">
        <v>1270</v>
      </c>
      <c r="E1398" s="35" t="s">
        <v>763</v>
      </c>
      <c r="F1398" s="35">
        <v>335</v>
      </c>
      <c r="G1398" s="46" t="s">
        <v>1240</v>
      </c>
      <c r="H1398" s="46" t="s">
        <v>1241</v>
      </c>
      <c r="I1398" s="35" t="s">
        <v>764</v>
      </c>
      <c r="J1398" s="67">
        <v>137407.99400000001</v>
      </c>
      <c r="K1398">
        <v>96512</v>
      </c>
      <c r="L1398"/>
      <c r="M1398">
        <v>53656.996099999997</v>
      </c>
      <c r="N1398">
        <v>167.950378</v>
      </c>
      <c r="O1398">
        <v>-110.597397</v>
      </c>
      <c r="P1398">
        <v>20283.412100000001</v>
      </c>
    </row>
    <row r="1399" spans="1:16" ht="17">
      <c r="A1399" s="6" t="s">
        <v>1224</v>
      </c>
      <c r="B1399" s="6" t="s">
        <v>765</v>
      </c>
      <c r="C1399" s="6" t="s">
        <v>58</v>
      </c>
      <c r="D1399" s="26" t="s">
        <v>1270</v>
      </c>
      <c r="E1399" s="35" t="s">
        <v>766</v>
      </c>
      <c r="F1399" s="35">
        <v>336</v>
      </c>
      <c r="G1399" s="46" t="s">
        <v>1240</v>
      </c>
      <c r="H1399" s="46" t="s">
        <v>1241</v>
      </c>
      <c r="I1399" s="35" t="s">
        <v>767</v>
      </c>
      <c r="J1399" s="67">
        <v>209728.003</v>
      </c>
      <c r="K1399" s="67">
        <v>140864</v>
      </c>
      <c r="L1399"/>
      <c r="M1399">
        <v>56101.171900000001</v>
      </c>
      <c r="N1399">
        <v>-1.19826078</v>
      </c>
      <c r="O1399">
        <v>-104.437805</v>
      </c>
      <c r="P1399">
        <v>57455.632799999999</v>
      </c>
    </row>
    <row r="1400" spans="1:16" ht="17">
      <c r="A1400" s="6" t="s">
        <v>1224</v>
      </c>
      <c r="B1400" s="6" t="s">
        <v>768</v>
      </c>
      <c r="C1400" s="6" t="s">
        <v>58</v>
      </c>
      <c r="D1400" s="26" t="s">
        <v>1270</v>
      </c>
      <c r="E1400" s="35" t="s">
        <v>769</v>
      </c>
      <c r="F1400" s="35">
        <v>337</v>
      </c>
      <c r="G1400" s="46" t="s">
        <v>1240</v>
      </c>
      <c r="H1400" s="46" t="s">
        <v>1241</v>
      </c>
      <c r="I1400" s="35" t="s">
        <v>770</v>
      </c>
      <c r="J1400" s="67">
        <v>215167.99900000001</v>
      </c>
      <c r="K1400" s="67">
        <v>146176.00399999999</v>
      </c>
      <c r="L1400"/>
      <c r="M1400">
        <v>65741.906199999998</v>
      </c>
      <c r="N1400">
        <v>319.29345699999999</v>
      </c>
      <c r="O1400">
        <v>-59.764057200000003</v>
      </c>
      <c r="P1400">
        <v>60007.949200000003</v>
      </c>
    </row>
    <row r="1401" spans="1:16" ht="17">
      <c r="A1401" s="6" t="s">
        <v>1224</v>
      </c>
      <c r="B1401" s="6" t="s">
        <v>771</v>
      </c>
      <c r="C1401" s="6" t="s">
        <v>58</v>
      </c>
      <c r="D1401" s="26" t="s">
        <v>1270</v>
      </c>
      <c r="E1401" s="35" t="s">
        <v>772</v>
      </c>
      <c r="F1401" s="35">
        <v>338</v>
      </c>
      <c r="G1401" s="46" t="s">
        <v>1240</v>
      </c>
      <c r="H1401" s="46" t="s">
        <v>1241</v>
      </c>
      <c r="I1401" s="35" t="s">
        <v>773</v>
      </c>
      <c r="J1401" s="67">
        <v>189888</v>
      </c>
      <c r="K1401">
        <v>96704</v>
      </c>
      <c r="L1401"/>
      <c r="M1401">
        <v>46282.710899999998</v>
      </c>
      <c r="N1401">
        <v>13.921532600000001</v>
      </c>
      <c r="O1401">
        <v>8.4825630200000006</v>
      </c>
      <c r="P1401">
        <v>20520.171900000001</v>
      </c>
    </row>
    <row r="1402" spans="1:16" ht="17">
      <c r="A1402" s="6" t="s">
        <v>1224</v>
      </c>
      <c r="B1402" s="6" t="s">
        <v>774</v>
      </c>
      <c r="C1402" s="6" t="s">
        <v>58</v>
      </c>
      <c r="D1402" s="26" t="s">
        <v>1270</v>
      </c>
      <c r="E1402" s="35" t="s">
        <v>775</v>
      </c>
      <c r="F1402" s="35">
        <v>339</v>
      </c>
      <c r="G1402" s="46" t="s">
        <v>1240</v>
      </c>
      <c r="H1402" s="46" t="s">
        <v>1241</v>
      </c>
      <c r="I1402" s="35" t="s">
        <v>776</v>
      </c>
      <c r="J1402" s="67">
        <v>191744.003</v>
      </c>
      <c r="K1402" s="67">
        <v>110143.995</v>
      </c>
      <c r="L1402"/>
      <c r="M1402">
        <v>56435.167999999998</v>
      </c>
      <c r="N1402">
        <v>-105.846481</v>
      </c>
      <c r="O1402">
        <v>-64.9479446</v>
      </c>
      <c r="P1402" s="67">
        <v>171404.36199999999</v>
      </c>
    </row>
    <row r="1403" spans="1:16" ht="17">
      <c r="A1403" s="6" t="s">
        <v>1224</v>
      </c>
      <c r="B1403" s="6" t="s">
        <v>777</v>
      </c>
      <c r="C1403" s="6" t="s">
        <v>58</v>
      </c>
      <c r="D1403" s="26" t="s">
        <v>1270</v>
      </c>
      <c r="E1403" s="35" t="s">
        <v>778</v>
      </c>
      <c r="F1403" s="35">
        <v>340</v>
      </c>
      <c r="G1403" s="46" t="s">
        <v>1240</v>
      </c>
      <c r="H1403" s="46" t="s">
        <v>1241</v>
      </c>
      <c r="I1403" s="35" t="s">
        <v>779</v>
      </c>
      <c r="J1403" s="67">
        <v>185792.00700000001</v>
      </c>
      <c r="K1403">
        <v>72512</v>
      </c>
      <c r="L1403"/>
      <c r="M1403">
        <v>42980.957000000002</v>
      </c>
      <c r="N1403">
        <v>-78.874549900000005</v>
      </c>
      <c r="O1403">
        <v>-80.157203699999997</v>
      </c>
      <c r="P1403">
        <v>27285.904299999998</v>
      </c>
    </row>
    <row r="1404" spans="1:16" ht="17">
      <c r="A1404" s="6" t="s">
        <v>1224</v>
      </c>
      <c r="B1404" s="6" t="s">
        <v>780</v>
      </c>
      <c r="C1404" s="6" t="s">
        <v>58</v>
      </c>
      <c r="D1404" s="26" t="s">
        <v>1270</v>
      </c>
      <c r="E1404" s="35" t="s">
        <v>781</v>
      </c>
      <c r="F1404" s="35">
        <v>119</v>
      </c>
      <c r="G1404" s="46" t="s">
        <v>1240</v>
      </c>
      <c r="H1404" s="46" t="s">
        <v>1241</v>
      </c>
      <c r="I1404" s="35" t="s">
        <v>782</v>
      </c>
      <c r="J1404" s="67">
        <v>176383.99600000001</v>
      </c>
      <c r="K1404">
        <v>80704</v>
      </c>
      <c r="L1404"/>
      <c r="M1404">
        <v>54944.222699999998</v>
      </c>
      <c r="N1404">
        <v>18.450391799999998</v>
      </c>
      <c r="O1404">
        <v>-110.327423</v>
      </c>
      <c r="P1404">
        <v>24035.1348</v>
      </c>
    </row>
    <row r="1405" spans="1:16" ht="17">
      <c r="A1405" s="6" t="s">
        <v>1224</v>
      </c>
      <c r="B1405" s="6" t="s">
        <v>783</v>
      </c>
      <c r="C1405" s="6" t="s">
        <v>58</v>
      </c>
      <c r="D1405" s="26" t="s">
        <v>1270</v>
      </c>
      <c r="E1405" s="35" t="s">
        <v>784</v>
      </c>
      <c r="F1405" s="35">
        <v>120</v>
      </c>
      <c r="G1405" s="46" t="s">
        <v>1240</v>
      </c>
      <c r="H1405" s="46" t="s">
        <v>1241</v>
      </c>
      <c r="I1405" s="35" t="s">
        <v>785</v>
      </c>
      <c r="J1405" s="67">
        <v>244415.99799999999</v>
      </c>
      <c r="K1405" s="67">
        <v>168959.99900000001</v>
      </c>
      <c r="L1405"/>
      <c r="M1405" s="67">
        <v>100768.56600000001</v>
      </c>
      <c r="N1405">
        <v>-62.846710199999997</v>
      </c>
      <c r="O1405">
        <v>-76.740432699999999</v>
      </c>
      <c r="P1405">
        <v>65962</v>
      </c>
    </row>
    <row r="1406" spans="1:16" ht="17">
      <c r="A1406" s="6" t="s">
        <v>1224</v>
      </c>
      <c r="B1406" s="6" t="s">
        <v>786</v>
      </c>
      <c r="C1406" s="6" t="s">
        <v>58</v>
      </c>
      <c r="D1406" s="26" t="s">
        <v>1270</v>
      </c>
      <c r="E1406" s="35" t="s">
        <v>787</v>
      </c>
      <c r="F1406" s="35">
        <v>343</v>
      </c>
      <c r="G1406" s="46" t="s">
        <v>1240</v>
      </c>
      <c r="H1406" s="46" t="s">
        <v>1241</v>
      </c>
      <c r="I1406" s="35" t="s">
        <v>788</v>
      </c>
      <c r="J1406" s="67">
        <v>173696.003</v>
      </c>
      <c r="K1406">
        <v>93312</v>
      </c>
      <c r="L1406"/>
      <c r="M1406">
        <v>62421.277300000002</v>
      </c>
      <c r="N1406">
        <v>235.96369899999999</v>
      </c>
      <c r="O1406">
        <v>-35.738655100000003</v>
      </c>
      <c r="P1406">
        <v>84916.781199999998</v>
      </c>
    </row>
    <row r="1407" spans="1:16" ht="17">
      <c r="A1407" s="6" t="s">
        <v>1224</v>
      </c>
      <c r="B1407" s="6" t="s">
        <v>789</v>
      </c>
      <c r="C1407" s="6" t="s">
        <v>58</v>
      </c>
      <c r="D1407" s="26" t="s">
        <v>1270</v>
      </c>
      <c r="E1407" s="35" t="s">
        <v>790</v>
      </c>
      <c r="F1407" s="35">
        <v>344</v>
      </c>
      <c r="G1407" s="46" t="s">
        <v>1240</v>
      </c>
      <c r="H1407" s="46" t="s">
        <v>1241</v>
      </c>
      <c r="I1407" s="35" t="s">
        <v>791</v>
      </c>
      <c r="J1407" s="67">
        <v>181439.99100000001</v>
      </c>
      <c r="K1407" s="67">
        <v>152768.00200000001</v>
      </c>
      <c r="L1407"/>
      <c r="M1407">
        <v>69399.054699999993</v>
      </c>
      <c r="N1407">
        <v>-11.3342657</v>
      </c>
      <c r="O1407">
        <v>-86.772804300000004</v>
      </c>
      <c r="P1407">
        <v>81830.828099999999</v>
      </c>
    </row>
    <row r="1408" spans="1:16" ht="17">
      <c r="A1408" s="6" t="s">
        <v>1224</v>
      </c>
      <c r="B1408" s="6" t="s">
        <v>792</v>
      </c>
      <c r="C1408" s="6" t="s">
        <v>58</v>
      </c>
      <c r="D1408" s="26" t="s">
        <v>1270</v>
      </c>
      <c r="E1408" s="35" t="s">
        <v>793</v>
      </c>
      <c r="F1408" s="35">
        <v>345</v>
      </c>
      <c r="G1408" s="46" t="s">
        <v>1240</v>
      </c>
      <c r="H1408" s="46" t="s">
        <v>1241</v>
      </c>
      <c r="I1408" s="35" t="s">
        <v>794</v>
      </c>
      <c r="J1408" s="67">
        <v>208064.008</v>
      </c>
      <c r="K1408" s="67">
        <v>136448.00200000001</v>
      </c>
      <c r="L1408"/>
      <c r="M1408">
        <v>48131.117200000001</v>
      </c>
      <c r="N1408">
        <v>308.02435300000002</v>
      </c>
      <c r="O1408">
        <v>-62.681133299999999</v>
      </c>
      <c r="P1408">
        <v>67801.789099999995</v>
      </c>
    </row>
    <row r="1409" spans="1:16" ht="17">
      <c r="A1409" s="6" t="s">
        <v>1224</v>
      </c>
      <c r="B1409" s="6" t="s">
        <v>795</v>
      </c>
      <c r="C1409" s="6" t="s">
        <v>58</v>
      </c>
      <c r="D1409" s="26" t="s">
        <v>1270</v>
      </c>
      <c r="E1409" s="35" t="s">
        <v>796</v>
      </c>
      <c r="F1409" s="35">
        <v>346</v>
      </c>
      <c r="G1409" s="46" t="s">
        <v>1240</v>
      </c>
      <c r="H1409" s="46" t="s">
        <v>1241</v>
      </c>
      <c r="I1409" s="35" t="s">
        <v>797</v>
      </c>
      <c r="J1409" s="67">
        <v>171327.99600000001</v>
      </c>
      <c r="K1409" s="67">
        <v>111360.00199999999</v>
      </c>
      <c r="L1409"/>
      <c r="M1409">
        <v>59201.027300000002</v>
      </c>
      <c r="N1409">
        <v>-110.464462</v>
      </c>
      <c r="O1409">
        <v>-47.667377500000001</v>
      </c>
      <c r="P1409">
        <v>53067.019500000002</v>
      </c>
    </row>
    <row r="1410" spans="1:16" ht="17">
      <c r="A1410" s="6" t="s">
        <v>1224</v>
      </c>
      <c r="B1410" s="6" t="s">
        <v>798</v>
      </c>
      <c r="C1410" s="6" t="s">
        <v>58</v>
      </c>
      <c r="D1410" s="26" t="s">
        <v>1270</v>
      </c>
      <c r="E1410" s="35" t="s">
        <v>799</v>
      </c>
      <c r="F1410" s="35">
        <v>347</v>
      </c>
      <c r="G1410" s="46" t="s">
        <v>1240</v>
      </c>
      <c r="H1410" s="46" t="s">
        <v>1241</v>
      </c>
      <c r="I1410" s="35" t="s">
        <v>800</v>
      </c>
      <c r="J1410" s="67">
        <v>152320.00399999999</v>
      </c>
      <c r="K1410" s="67">
        <v>122816.00199999999</v>
      </c>
      <c r="L1410"/>
      <c r="M1410">
        <v>65262.316400000003</v>
      </c>
      <c r="N1410">
        <v>114.087532</v>
      </c>
      <c r="O1410">
        <v>-110.310562</v>
      </c>
      <c r="P1410">
        <v>12863.3604</v>
      </c>
    </row>
    <row r="1411" spans="1:16" ht="17">
      <c r="A1411" s="6" t="s">
        <v>1224</v>
      </c>
      <c r="B1411" s="6" t="s">
        <v>801</v>
      </c>
      <c r="C1411" s="6" t="s">
        <v>58</v>
      </c>
      <c r="D1411" s="26" t="s">
        <v>1270</v>
      </c>
      <c r="E1411" s="35" t="s">
        <v>802</v>
      </c>
      <c r="F1411" s="35">
        <v>348</v>
      </c>
      <c r="G1411" s="46" t="s">
        <v>1240</v>
      </c>
      <c r="H1411" s="46" t="s">
        <v>1241</v>
      </c>
      <c r="I1411" s="35" t="s">
        <v>803</v>
      </c>
      <c r="J1411" s="67">
        <v>234175.992</v>
      </c>
      <c r="K1411" s="67">
        <v>133055.997</v>
      </c>
      <c r="L1411"/>
      <c r="M1411">
        <v>84024.632800000007</v>
      </c>
      <c r="N1411">
        <v>-32.4371948</v>
      </c>
      <c r="O1411">
        <v>-110.45024100000001</v>
      </c>
      <c r="P1411">
        <v>51621.710899999998</v>
      </c>
    </row>
    <row r="1412" spans="1:16" ht="17">
      <c r="A1412" s="6" t="s">
        <v>1224</v>
      </c>
      <c r="B1412" s="6" t="s">
        <v>804</v>
      </c>
      <c r="C1412" s="6" t="s">
        <v>58</v>
      </c>
      <c r="D1412" s="26" t="s">
        <v>1270</v>
      </c>
      <c r="E1412" s="35" t="s">
        <v>805</v>
      </c>
      <c r="F1412" s="35">
        <v>349</v>
      </c>
      <c r="G1412" s="46" t="s">
        <v>1240</v>
      </c>
      <c r="H1412" s="46" t="s">
        <v>1241</v>
      </c>
      <c r="I1412" s="35" t="s">
        <v>806</v>
      </c>
      <c r="J1412" s="67">
        <v>198848</v>
      </c>
      <c r="K1412">
        <v>73728</v>
      </c>
      <c r="L1412"/>
      <c r="M1412">
        <v>36826.941400000003</v>
      </c>
      <c r="N1412">
        <v>24.939998599999999</v>
      </c>
      <c r="O1412">
        <v>-49.866745000000002</v>
      </c>
      <c r="P1412">
        <v>23980.4414</v>
      </c>
    </row>
    <row r="1413" spans="1:16" ht="17">
      <c r="A1413" s="6" t="s">
        <v>1224</v>
      </c>
      <c r="B1413" s="6" t="s">
        <v>807</v>
      </c>
      <c r="C1413" s="6" t="s">
        <v>58</v>
      </c>
      <c r="D1413" s="26" t="s">
        <v>1270</v>
      </c>
      <c r="E1413" s="35" t="s">
        <v>808</v>
      </c>
      <c r="F1413" s="35">
        <v>350</v>
      </c>
      <c r="G1413" s="46" t="s">
        <v>1240</v>
      </c>
      <c r="H1413" s="46" t="s">
        <v>1241</v>
      </c>
      <c r="I1413" s="35" t="s">
        <v>809</v>
      </c>
      <c r="J1413" s="67">
        <v>215616.01199999999</v>
      </c>
      <c r="K1413" s="67">
        <v>208576.01199999999</v>
      </c>
      <c r="L1413"/>
      <c r="M1413">
        <v>74956.226599999995</v>
      </c>
      <c r="N1413">
        <v>-110.474289</v>
      </c>
      <c r="O1413">
        <v>128.780609</v>
      </c>
      <c r="P1413">
        <v>84151.093800000002</v>
      </c>
    </row>
    <row r="1414" spans="1:16" ht="17">
      <c r="A1414" s="6" t="s">
        <v>1224</v>
      </c>
      <c r="B1414" s="6" t="s">
        <v>810</v>
      </c>
      <c r="C1414" s="6" t="s">
        <v>58</v>
      </c>
      <c r="D1414" s="26" t="s">
        <v>1270</v>
      </c>
      <c r="E1414" s="35" t="s">
        <v>811</v>
      </c>
      <c r="F1414" s="35">
        <v>351</v>
      </c>
      <c r="G1414" s="46" t="s">
        <v>1240</v>
      </c>
      <c r="H1414" s="46" t="s">
        <v>1241</v>
      </c>
      <c r="I1414" s="35" t="s">
        <v>812</v>
      </c>
      <c r="J1414" s="67">
        <v>225728.011</v>
      </c>
      <c r="K1414">
        <v>92736</v>
      </c>
      <c r="L1414"/>
      <c r="M1414">
        <v>57144.722699999998</v>
      </c>
      <c r="N1414">
        <v>75.001754800000001</v>
      </c>
      <c r="O1414">
        <v>-110.502441</v>
      </c>
      <c r="P1414">
        <v>17384.578099999999</v>
      </c>
    </row>
    <row r="1415" spans="1:16" ht="17">
      <c r="A1415" s="6" t="s">
        <v>1224</v>
      </c>
      <c r="B1415" s="6" t="s">
        <v>813</v>
      </c>
      <c r="C1415" s="6" t="s">
        <v>58</v>
      </c>
      <c r="D1415" s="26" t="s">
        <v>1270</v>
      </c>
      <c r="E1415" s="35" t="s">
        <v>814</v>
      </c>
      <c r="F1415" s="35">
        <v>352</v>
      </c>
      <c r="G1415" s="46" t="s">
        <v>1240</v>
      </c>
      <c r="H1415" s="46" t="s">
        <v>1241</v>
      </c>
      <c r="I1415" s="35" t="s">
        <v>815</v>
      </c>
      <c r="J1415" s="67">
        <v>195200.005</v>
      </c>
      <c r="K1415" s="67">
        <v>129920.00599999999</v>
      </c>
      <c r="L1415"/>
      <c r="M1415">
        <v>60611.800799999997</v>
      </c>
      <c r="N1415">
        <v>-110.43528000000001</v>
      </c>
      <c r="O1415">
        <v>-110.53778800000001</v>
      </c>
      <c r="P1415">
        <v>55755.101600000002</v>
      </c>
    </row>
    <row r="1416" spans="1:16" ht="17">
      <c r="A1416" s="6" t="s">
        <v>1224</v>
      </c>
      <c r="B1416" s="6" t="s">
        <v>816</v>
      </c>
      <c r="C1416" s="6" t="s">
        <v>58</v>
      </c>
      <c r="D1416" s="26" t="s">
        <v>1270</v>
      </c>
      <c r="E1416" s="35" t="s">
        <v>817</v>
      </c>
      <c r="F1416" s="35">
        <v>353</v>
      </c>
      <c r="G1416" s="46" t="s">
        <v>1240</v>
      </c>
      <c r="H1416" s="46" t="s">
        <v>1241</v>
      </c>
      <c r="I1416" s="35" t="s">
        <v>818</v>
      </c>
      <c r="J1416" s="67">
        <v>141312.003</v>
      </c>
      <c r="K1416">
        <v>78144</v>
      </c>
      <c r="L1416"/>
      <c r="M1416">
        <v>32440.5605</v>
      </c>
      <c r="N1416">
        <v>-110.473045</v>
      </c>
      <c r="O1416">
        <v>-23.7490807</v>
      </c>
      <c r="P1416">
        <v>39734.9375</v>
      </c>
    </row>
    <row r="1417" spans="1:16" ht="17">
      <c r="A1417" s="6" t="s">
        <v>1224</v>
      </c>
      <c r="B1417" s="6" t="s">
        <v>819</v>
      </c>
      <c r="C1417" s="6" t="s">
        <v>58</v>
      </c>
      <c r="D1417" s="26" t="s">
        <v>1270</v>
      </c>
      <c r="E1417" s="35" t="s">
        <v>820</v>
      </c>
      <c r="F1417" s="35">
        <v>354</v>
      </c>
      <c r="G1417" s="46" t="s">
        <v>1240</v>
      </c>
      <c r="H1417" s="46" t="s">
        <v>1241</v>
      </c>
      <c r="I1417" s="35" t="s">
        <v>821</v>
      </c>
      <c r="J1417" s="67">
        <v>200704.00200000001</v>
      </c>
      <c r="K1417" s="67">
        <v>169920.00599999999</v>
      </c>
      <c r="L1417"/>
      <c r="M1417">
        <v>59032.453099999999</v>
      </c>
      <c r="N1417">
        <v>-110.32830800000001</v>
      </c>
      <c r="O1417">
        <v>-20.066467299999999</v>
      </c>
      <c r="P1417">
        <v>43467.378900000003</v>
      </c>
    </row>
    <row r="1418" spans="1:16" ht="17">
      <c r="A1418" s="6" t="s">
        <v>1224</v>
      </c>
      <c r="B1418" s="6" t="s">
        <v>822</v>
      </c>
      <c r="C1418" s="6" t="s">
        <v>58</v>
      </c>
      <c r="D1418" s="26" t="s">
        <v>1270</v>
      </c>
      <c r="E1418" s="35" t="s">
        <v>823</v>
      </c>
      <c r="F1418" s="35">
        <v>355</v>
      </c>
      <c r="G1418" s="46" t="s">
        <v>1240</v>
      </c>
      <c r="H1418" s="46" t="s">
        <v>1241</v>
      </c>
      <c r="I1418" s="35" t="s">
        <v>824</v>
      </c>
      <c r="J1418">
        <v>73536</v>
      </c>
      <c r="K1418">
        <v>29760</v>
      </c>
      <c r="L1418"/>
      <c r="M1418">
        <v>24132.4238</v>
      </c>
      <c r="N1418">
        <v>20.557163200000002</v>
      </c>
      <c r="O1418">
        <v>-60.0973854</v>
      </c>
      <c r="P1418">
        <v>10795.2988</v>
      </c>
    </row>
    <row r="1419" spans="1:16" ht="17">
      <c r="A1419" s="6" t="s">
        <v>1224</v>
      </c>
      <c r="B1419" s="6" t="s">
        <v>825</v>
      </c>
      <c r="C1419" s="6" t="s">
        <v>58</v>
      </c>
      <c r="D1419" s="26" t="s">
        <v>1270</v>
      </c>
      <c r="E1419" s="35" t="s">
        <v>826</v>
      </c>
      <c r="F1419" s="35">
        <v>356</v>
      </c>
      <c r="G1419" s="46" t="s">
        <v>1240</v>
      </c>
      <c r="H1419" s="46" t="s">
        <v>1241</v>
      </c>
      <c r="I1419" s="35" t="s">
        <v>827</v>
      </c>
      <c r="J1419" s="67">
        <v>121151.996</v>
      </c>
      <c r="K1419" s="67">
        <v>115328.00199999999</v>
      </c>
      <c r="L1419"/>
      <c r="M1419">
        <v>40763.945299999999</v>
      </c>
      <c r="N1419">
        <v>-110.486755</v>
      </c>
      <c r="O1419">
        <v>-106.39529400000001</v>
      </c>
      <c r="P1419">
        <v>73198.109400000001</v>
      </c>
    </row>
    <row r="1420" spans="1:16" ht="17">
      <c r="A1420" s="6" t="s">
        <v>1224</v>
      </c>
      <c r="B1420" s="6" t="s">
        <v>828</v>
      </c>
      <c r="C1420" s="6" t="s">
        <v>58</v>
      </c>
      <c r="D1420" s="26" t="s">
        <v>1270</v>
      </c>
      <c r="E1420" s="35" t="s">
        <v>829</v>
      </c>
      <c r="F1420" s="35">
        <v>357</v>
      </c>
      <c r="G1420" s="46" t="s">
        <v>1240</v>
      </c>
      <c r="H1420" s="46" t="s">
        <v>1241</v>
      </c>
      <c r="I1420" s="35" t="s">
        <v>830</v>
      </c>
      <c r="J1420" s="67">
        <v>218176.00700000001</v>
      </c>
      <c r="K1420" s="67">
        <v>185920</v>
      </c>
      <c r="L1420"/>
      <c r="M1420">
        <v>91569.593800000002</v>
      </c>
      <c r="N1420">
        <v>1.5732238300000001</v>
      </c>
      <c r="O1420">
        <v>-110.5504</v>
      </c>
      <c r="P1420">
        <v>33146.632799999999</v>
      </c>
    </row>
    <row r="1421" spans="1:16" ht="17">
      <c r="A1421" s="6" t="s">
        <v>1224</v>
      </c>
      <c r="B1421" s="6" t="s">
        <v>831</v>
      </c>
      <c r="C1421" s="6" t="s">
        <v>58</v>
      </c>
      <c r="D1421" s="26" t="s">
        <v>1270</v>
      </c>
      <c r="E1421" s="35" t="s">
        <v>832</v>
      </c>
      <c r="F1421" s="35">
        <v>358</v>
      </c>
      <c r="G1421" s="46" t="s">
        <v>1240</v>
      </c>
      <c r="H1421" s="46" t="s">
        <v>1241</v>
      </c>
      <c r="I1421" s="35" t="s">
        <v>833</v>
      </c>
      <c r="J1421" s="67">
        <v>219391.99</v>
      </c>
      <c r="K1421" s="67">
        <v>161984.005</v>
      </c>
      <c r="L1421"/>
      <c r="M1421">
        <v>3217.2690400000001</v>
      </c>
      <c r="N1421">
        <v>11714.3838</v>
      </c>
      <c r="O1421">
        <v>47.603694900000001</v>
      </c>
      <c r="P1421">
        <v>55249.855499999998</v>
      </c>
    </row>
    <row r="1422" spans="1:16" ht="17">
      <c r="A1422" s="6" t="s">
        <v>1224</v>
      </c>
      <c r="B1422" s="6" t="s">
        <v>834</v>
      </c>
      <c r="C1422" s="6" t="s">
        <v>58</v>
      </c>
      <c r="D1422" s="26" t="s">
        <v>1270</v>
      </c>
      <c r="E1422" s="35" t="s">
        <v>835</v>
      </c>
      <c r="F1422" s="35">
        <v>359</v>
      </c>
      <c r="G1422" s="46" t="s">
        <v>1240</v>
      </c>
      <c r="H1422" s="46" t="s">
        <v>1241</v>
      </c>
      <c r="I1422" s="35" t="s">
        <v>836</v>
      </c>
      <c r="J1422" s="67">
        <v>171264.005</v>
      </c>
      <c r="K1422" s="67">
        <v>135423.99400000001</v>
      </c>
      <c r="L1422"/>
      <c r="M1422">
        <v>70732.820300000007</v>
      </c>
      <c r="N1422">
        <v>28.987235999999999</v>
      </c>
      <c r="O1422">
        <v>-59.316345200000001</v>
      </c>
      <c r="P1422">
        <v>68357.9375</v>
      </c>
    </row>
    <row r="1423" spans="1:16" ht="17">
      <c r="A1423" s="6" t="s">
        <v>1224</v>
      </c>
      <c r="B1423" s="6" t="s">
        <v>837</v>
      </c>
      <c r="C1423" s="6" t="s">
        <v>58</v>
      </c>
      <c r="D1423" s="26" t="s">
        <v>1270</v>
      </c>
      <c r="E1423" s="35" t="s">
        <v>838</v>
      </c>
      <c r="F1423" s="35">
        <v>360</v>
      </c>
      <c r="G1423" s="46" t="s">
        <v>1240</v>
      </c>
      <c r="H1423" s="46" t="s">
        <v>1241</v>
      </c>
      <c r="I1423" s="35" t="s">
        <v>839</v>
      </c>
      <c r="J1423" s="67">
        <v>233536.005</v>
      </c>
      <c r="K1423" s="67">
        <v>122303.99800000001</v>
      </c>
      <c r="L1423"/>
      <c r="M1423">
        <v>72412.992199999993</v>
      </c>
      <c r="N1423">
        <v>850.48608400000001</v>
      </c>
      <c r="O1423">
        <v>-67.823478699999995</v>
      </c>
      <c r="P1423">
        <v>70717.554699999993</v>
      </c>
    </row>
    <row r="1424" spans="1:16" ht="17">
      <c r="A1424" s="6" t="s">
        <v>1224</v>
      </c>
      <c r="B1424" s="6" t="s">
        <v>840</v>
      </c>
      <c r="C1424" s="6" t="s">
        <v>58</v>
      </c>
      <c r="D1424" s="26" t="s">
        <v>1270</v>
      </c>
      <c r="E1424" s="35" t="s">
        <v>841</v>
      </c>
      <c r="F1424" s="35">
        <v>361</v>
      </c>
      <c r="G1424" s="46" t="s">
        <v>1240</v>
      </c>
      <c r="H1424" s="46" t="s">
        <v>1241</v>
      </c>
      <c r="I1424" s="35" t="s">
        <v>842</v>
      </c>
      <c r="J1424" s="67">
        <v>181887.99900000001</v>
      </c>
      <c r="K1424">
        <v>90944</v>
      </c>
      <c r="L1424"/>
      <c r="M1424">
        <v>35350.300799999997</v>
      </c>
      <c r="N1424">
        <v>1097.9321299999999</v>
      </c>
      <c r="O1424">
        <v>-73.521591200000003</v>
      </c>
      <c r="P1424">
        <v>48675.054700000001</v>
      </c>
    </row>
    <row r="1425" spans="1:16" ht="17">
      <c r="A1425" s="6" t="s">
        <v>1224</v>
      </c>
      <c r="B1425" s="6" t="s">
        <v>843</v>
      </c>
      <c r="C1425" s="6" t="s">
        <v>58</v>
      </c>
      <c r="D1425" s="26" t="s">
        <v>1270</v>
      </c>
      <c r="E1425" s="35" t="s">
        <v>844</v>
      </c>
      <c r="F1425" s="35">
        <v>362</v>
      </c>
      <c r="G1425" s="46" t="s">
        <v>1240</v>
      </c>
      <c r="H1425" s="46" t="s">
        <v>1241</v>
      </c>
      <c r="I1425" s="35" t="s">
        <v>845</v>
      </c>
      <c r="J1425" s="67">
        <v>164672.003</v>
      </c>
      <c r="K1425" s="67">
        <v>143615.99900000001</v>
      </c>
      <c r="L1425"/>
      <c r="M1425">
        <v>71735.343800000002</v>
      </c>
      <c r="N1425">
        <v>208.26242099999999</v>
      </c>
      <c r="O1425">
        <v>-64.895362899999995</v>
      </c>
      <c r="P1425">
        <v>54755.945299999999</v>
      </c>
    </row>
    <row r="1426" spans="1:16" ht="17">
      <c r="A1426" s="6" t="s">
        <v>1224</v>
      </c>
      <c r="B1426" s="6" t="s">
        <v>846</v>
      </c>
      <c r="C1426" s="6" t="s">
        <v>58</v>
      </c>
      <c r="D1426" s="26" t="s">
        <v>1270</v>
      </c>
      <c r="E1426" s="35" t="s">
        <v>847</v>
      </c>
      <c r="F1426" s="35">
        <v>363</v>
      </c>
      <c r="G1426" s="46" t="s">
        <v>1240</v>
      </c>
      <c r="H1426" s="46" t="s">
        <v>1241</v>
      </c>
      <c r="I1426" s="35" t="s">
        <v>848</v>
      </c>
      <c r="J1426" s="67">
        <v>156672.00099999999</v>
      </c>
      <c r="K1426">
        <v>98368</v>
      </c>
      <c r="L1426"/>
      <c r="M1426">
        <v>45043.519500000002</v>
      </c>
      <c r="N1426">
        <v>195.578644</v>
      </c>
      <c r="O1426">
        <v>-107.625069</v>
      </c>
      <c r="P1426">
        <v>25404.4863</v>
      </c>
    </row>
    <row r="1427" spans="1:16" ht="17">
      <c r="A1427" s="6" t="s">
        <v>1224</v>
      </c>
      <c r="B1427" s="6" t="s">
        <v>849</v>
      </c>
      <c r="C1427" s="6" t="s">
        <v>58</v>
      </c>
      <c r="D1427" s="26" t="s">
        <v>1270</v>
      </c>
      <c r="E1427" s="35" t="s">
        <v>850</v>
      </c>
      <c r="F1427" s="35">
        <v>364</v>
      </c>
      <c r="G1427" s="46" t="s">
        <v>1240</v>
      </c>
      <c r="H1427" s="46" t="s">
        <v>1241</v>
      </c>
      <c r="I1427" s="35" t="s">
        <v>851</v>
      </c>
      <c r="J1427" s="67">
        <v>221824.00200000001</v>
      </c>
      <c r="K1427" s="67">
        <v>202624.011</v>
      </c>
      <c r="L1427"/>
      <c r="M1427" s="67">
        <v>139807.296</v>
      </c>
      <c r="N1427">
        <v>-110.439018</v>
      </c>
      <c r="O1427">
        <v>-110.586105</v>
      </c>
      <c r="P1427">
        <v>72767.289099999995</v>
      </c>
    </row>
    <row r="1428" spans="1:16" ht="17">
      <c r="A1428" s="6" t="s">
        <v>1224</v>
      </c>
      <c r="B1428" s="6" t="s">
        <v>852</v>
      </c>
      <c r="C1428" s="6" t="s">
        <v>58</v>
      </c>
      <c r="D1428" s="26" t="s">
        <v>1270</v>
      </c>
      <c r="E1428" s="35" t="s">
        <v>853</v>
      </c>
      <c r="F1428" s="35">
        <v>365</v>
      </c>
      <c r="G1428" s="46" t="s">
        <v>1240</v>
      </c>
      <c r="H1428" s="46" t="s">
        <v>1241</v>
      </c>
      <c r="I1428" s="35" t="s">
        <v>854</v>
      </c>
      <c r="J1428" s="67">
        <v>239615.989</v>
      </c>
      <c r="K1428" s="67">
        <v>107775.99800000001</v>
      </c>
      <c r="L1428"/>
      <c r="M1428">
        <v>68213.820300000007</v>
      </c>
      <c r="N1428">
        <v>52.915958400000001</v>
      </c>
      <c r="O1428">
        <v>-99.481193500000003</v>
      </c>
      <c r="P1428">
        <v>47489.468800000002</v>
      </c>
    </row>
    <row r="1429" spans="1:16" ht="17">
      <c r="A1429" s="6" t="s">
        <v>1224</v>
      </c>
      <c r="B1429" s="6" t="s">
        <v>855</v>
      </c>
      <c r="C1429" s="6" t="s">
        <v>58</v>
      </c>
      <c r="D1429" s="26" t="s">
        <v>1270</v>
      </c>
      <c r="E1429" s="35" t="s">
        <v>856</v>
      </c>
      <c r="F1429" s="35">
        <v>366</v>
      </c>
      <c r="G1429" s="46" t="s">
        <v>1240</v>
      </c>
      <c r="H1429" s="46" t="s">
        <v>1241</v>
      </c>
      <c r="I1429" s="35" t="s">
        <v>857</v>
      </c>
      <c r="J1429" s="67">
        <v>148863.99299999999</v>
      </c>
      <c r="K1429" s="67">
        <v>150911.99900000001</v>
      </c>
      <c r="L1429"/>
      <c r="M1429">
        <v>53472.828099999999</v>
      </c>
      <c r="N1429">
        <v>-110.55574799999999</v>
      </c>
      <c r="O1429">
        <v>-32.4598923</v>
      </c>
      <c r="P1429">
        <v>54522.218800000002</v>
      </c>
    </row>
    <row r="1430" spans="1:16" ht="17">
      <c r="A1430" s="6" t="s">
        <v>1224</v>
      </c>
      <c r="B1430" s="6" t="s">
        <v>858</v>
      </c>
      <c r="C1430" s="6" t="s">
        <v>58</v>
      </c>
      <c r="D1430" s="26" t="s">
        <v>1270</v>
      </c>
      <c r="E1430" s="35" t="s">
        <v>859</v>
      </c>
      <c r="F1430" s="35">
        <v>367</v>
      </c>
      <c r="G1430" s="46" t="s">
        <v>1240</v>
      </c>
      <c r="H1430" s="46" t="s">
        <v>1241</v>
      </c>
      <c r="I1430" s="35" t="s">
        <v>860</v>
      </c>
      <c r="J1430" s="67">
        <v>151424.003</v>
      </c>
      <c r="K1430" s="67">
        <v>105599.999</v>
      </c>
      <c r="L1430"/>
      <c r="M1430">
        <v>36367.128900000003</v>
      </c>
      <c r="N1430">
        <v>100.98191799999999</v>
      </c>
      <c r="O1430">
        <v>-15.311996499999999</v>
      </c>
      <c r="P1430">
        <v>21933.218799999999</v>
      </c>
    </row>
    <row r="1431" spans="1:16" ht="17">
      <c r="A1431" s="6" t="s">
        <v>1224</v>
      </c>
      <c r="B1431" s="6" t="s">
        <v>861</v>
      </c>
      <c r="C1431" s="6" t="s">
        <v>58</v>
      </c>
      <c r="D1431" s="26" t="s">
        <v>1270</v>
      </c>
      <c r="E1431" s="35" t="s">
        <v>862</v>
      </c>
      <c r="F1431" s="35">
        <v>368</v>
      </c>
      <c r="G1431" s="46" t="s">
        <v>1240</v>
      </c>
      <c r="H1431" s="46" t="s">
        <v>1241</v>
      </c>
      <c r="I1431" s="35" t="s">
        <v>863</v>
      </c>
      <c r="J1431" s="67">
        <v>146816.00599999999</v>
      </c>
      <c r="K1431">
        <v>96192</v>
      </c>
      <c r="L1431"/>
      <c r="M1431">
        <v>35563.320299999999</v>
      </c>
      <c r="N1431">
        <v>256.08148199999999</v>
      </c>
      <c r="O1431">
        <v>-64.745048499999996</v>
      </c>
      <c r="P1431">
        <v>58801.804700000001</v>
      </c>
    </row>
    <row r="1432" spans="1:16" ht="17">
      <c r="A1432" s="6" t="s">
        <v>1224</v>
      </c>
      <c r="B1432" s="6" t="s">
        <v>864</v>
      </c>
      <c r="C1432" s="6" t="s">
        <v>58</v>
      </c>
      <c r="D1432" s="26" t="s">
        <v>1270</v>
      </c>
      <c r="E1432" s="35" t="s">
        <v>865</v>
      </c>
      <c r="F1432" s="35">
        <v>369</v>
      </c>
      <c r="G1432" s="46" t="s">
        <v>1240</v>
      </c>
      <c r="H1432" s="46" t="s">
        <v>1241</v>
      </c>
      <c r="I1432" s="35" t="s">
        <v>866</v>
      </c>
      <c r="J1432" s="67">
        <v>208640.003</v>
      </c>
      <c r="K1432" s="67">
        <v>166079.99799999999</v>
      </c>
      <c r="L1432"/>
      <c r="M1432">
        <v>67860.007800000007</v>
      </c>
      <c r="N1432">
        <v>716.778503</v>
      </c>
      <c r="O1432">
        <v>-110.42575100000001</v>
      </c>
      <c r="P1432">
        <v>63964.972699999998</v>
      </c>
    </row>
    <row r="1433" spans="1:16" ht="17">
      <c r="A1433" s="6" t="s">
        <v>1224</v>
      </c>
      <c r="B1433" s="6" t="s">
        <v>867</v>
      </c>
      <c r="C1433" s="6" t="s">
        <v>58</v>
      </c>
      <c r="D1433" s="26" t="s">
        <v>1270</v>
      </c>
      <c r="E1433" s="35" t="s">
        <v>868</v>
      </c>
      <c r="F1433" s="35">
        <v>370</v>
      </c>
      <c r="G1433" s="46" t="s">
        <v>1240</v>
      </c>
      <c r="H1433" s="46" t="s">
        <v>1241</v>
      </c>
      <c r="I1433" s="35" t="s">
        <v>869</v>
      </c>
      <c r="J1433" s="67">
        <v>203520.01199999999</v>
      </c>
      <c r="K1433" s="67">
        <v>185920</v>
      </c>
      <c r="L1433"/>
      <c r="M1433">
        <v>93137.468800000002</v>
      </c>
      <c r="N1433">
        <v>27.699522000000002</v>
      </c>
      <c r="O1433">
        <v>-19.748443600000002</v>
      </c>
      <c r="P1433">
        <v>79992.351599999995</v>
      </c>
    </row>
    <row r="1434" spans="1:16" ht="17">
      <c r="A1434" s="6" t="s">
        <v>1224</v>
      </c>
      <c r="B1434" s="6" t="s">
        <v>870</v>
      </c>
      <c r="C1434" s="6" t="s">
        <v>58</v>
      </c>
      <c r="D1434" s="26" t="s">
        <v>1270</v>
      </c>
      <c r="E1434" s="35" t="s">
        <v>871</v>
      </c>
      <c r="F1434" s="35">
        <v>371</v>
      </c>
      <c r="G1434" s="46" t="s">
        <v>1240</v>
      </c>
      <c r="H1434" s="46" t="s">
        <v>1241</v>
      </c>
      <c r="I1434" s="35" t="s">
        <v>872</v>
      </c>
      <c r="J1434" s="67">
        <v>177919.99799999999</v>
      </c>
      <c r="K1434">
        <v>71808</v>
      </c>
      <c r="L1434"/>
      <c r="M1434">
        <v>46414.656199999998</v>
      </c>
      <c r="N1434">
        <v>-59.0513306</v>
      </c>
      <c r="O1434">
        <v>-96.559333800000005</v>
      </c>
      <c r="P1434">
        <v>55251.355499999998</v>
      </c>
    </row>
    <row r="1435" spans="1:16" ht="17">
      <c r="A1435" s="6" t="s">
        <v>1224</v>
      </c>
      <c r="B1435" s="6" t="s">
        <v>873</v>
      </c>
      <c r="C1435" s="6" t="s">
        <v>58</v>
      </c>
      <c r="D1435" s="26" t="s">
        <v>1270</v>
      </c>
      <c r="E1435" s="35" t="s">
        <v>874</v>
      </c>
      <c r="F1435" s="35">
        <v>372</v>
      </c>
      <c r="G1435" s="46" t="s">
        <v>1240</v>
      </c>
      <c r="H1435" s="46" t="s">
        <v>1241</v>
      </c>
      <c r="I1435" s="35" t="s">
        <v>875</v>
      </c>
      <c r="J1435">
        <v>56960</v>
      </c>
      <c r="K1435">
        <v>27072</v>
      </c>
      <c r="L1435"/>
      <c r="M1435">
        <v>14668.5635</v>
      </c>
      <c r="N1435">
        <v>908.94451900000001</v>
      </c>
      <c r="O1435">
        <v>-40.273395499999999</v>
      </c>
      <c r="P1435">
        <v>28446.785199999998</v>
      </c>
    </row>
    <row r="1436" spans="1:16" ht="17">
      <c r="A1436" s="6" t="s">
        <v>1224</v>
      </c>
      <c r="B1436" s="6" t="s">
        <v>876</v>
      </c>
      <c r="C1436" s="6" t="s">
        <v>58</v>
      </c>
      <c r="D1436" s="26" t="s">
        <v>1270</v>
      </c>
      <c r="E1436" s="35" t="s">
        <v>877</v>
      </c>
      <c r="F1436" s="35">
        <v>373</v>
      </c>
      <c r="G1436" s="46" t="s">
        <v>1240</v>
      </c>
      <c r="H1436" s="46" t="s">
        <v>1241</v>
      </c>
      <c r="I1436" s="35" t="s">
        <v>878</v>
      </c>
      <c r="J1436" s="67">
        <v>189504.00399999999</v>
      </c>
      <c r="K1436">
        <v>98560</v>
      </c>
      <c r="L1436"/>
      <c r="M1436">
        <v>34467.121099999997</v>
      </c>
      <c r="N1436">
        <v>-72.620994600000003</v>
      </c>
      <c r="O1436">
        <v>9.8275718699999999</v>
      </c>
      <c r="P1436">
        <v>18182.466799999998</v>
      </c>
    </row>
    <row r="1437" spans="1:16" ht="17">
      <c r="A1437" s="6" t="s">
        <v>1224</v>
      </c>
      <c r="B1437" s="6" t="s">
        <v>879</v>
      </c>
      <c r="C1437" s="6" t="s">
        <v>58</v>
      </c>
      <c r="D1437" s="26" t="s">
        <v>1270</v>
      </c>
      <c r="E1437" s="35" t="s">
        <v>880</v>
      </c>
      <c r="F1437" s="35">
        <v>374</v>
      </c>
      <c r="G1437" s="46" t="s">
        <v>1240</v>
      </c>
      <c r="H1437" s="46" t="s">
        <v>1241</v>
      </c>
      <c r="I1437" s="35" t="s">
        <v>881</v>
      </c>
      <c r="J1437" s="67">
        <v>129087.996</v>
      </c>
      <c r="K1437">
        <v>75584</v>
      </c>
      <c r="L1437"/>
      <c r="M1437">
        <v>19246.4863</v>
      </c>
      <c r="N1437">
        <v>311.11019900000002</v>
      </c>
      <c r="O1437">
        <v>-16.011964800000001</v>
      </c>
      <c r="P1437">
        <v>19129.095700000002</v>
      </c>
    </row>
    <row r="1438" spans="1:16" ht="17">
      <c r="A1438" s="6" t="s">
        <v>1224</v>
      </c>
      <c r="B1438" s="6" t="s">
        <v>882</v>
      </c>
      <c r="C1438" s="6" t="s">
        <v>58</v>
      </c>
      <c r="D1438" s="26" t="s">
        <v>1270</v>
      </c>
      <c r="E1438" s="35" t="s">
        <v>883</v>
      </c>
      <c r="F1438" s="35">
        <v>375</v>
      </c>
      <c r="G1438" s="46" t="s">
        <v>1240</v>
      </c>
      <c r="H1438" s="46" t="s">
        <v>1241</v>
      </c>
      <c r="I1438" s="35" t="s">
        <v>884</v>
      </c>
      <c r="J1438" s="67">
        <v>185855.99900000001</v>
      </c>
      <c r="K1438" s="67">
        <v>132159.99600000001</v>
      </c>
      <c r="L1438"/>
      <c r="M1438">
        <v>68474.921900000001</v>
      </c>
      <c r="N1438">
        <v>9.1673698399999992</v>
      </c>
      <c r="O1438">
        <v>-110.32727800000001</v>
      </c>
      <c r="P1438">
        <v>33093.410199999998</v>
      </c>
    </row>
    <row r="1439" spans="1:16" ht="17">
      <c r="A1439" s="6" t="s">
        <v>1224</v>
      </c>
      <c r="B1439" s="6" t="s">
        <v>885</v>
      </c>
      <c r="C1439" s="6" t="s">
        <v>58</v>
      </c>
      <c r="D1439" s="26" t="s">
        <v>1270</v>
      </c>
      <c r="E1439" s="35" t="s">
        <v>886</v>
      </c>
      <c r="F1439" s="35">
        <v>376</v>
      </c>
      <c r="G1439" s="46" t="s">
        <v>1240</v>
      </c>
      <c r="H1439" s="46" t="s">
        <v>1241</v>
      </c>
      <c r="I1439" s="35" t="s">
        <v>887</v>
      </c>
      <c r="J1439" s="67">
        <v>160511.99400000001</v>
      </c>
      <c r="K1439" s="67">
        <v>186624.00200000001</v>
      </c>
      <c r="L1439"/>
      <c r="M1439">
        <v>53006.089800000002</v>
      </c>
      <c r="N1439">
        <v>-62.425334900000003</v>
      </c>
      <c r="O1439">
        <v>-19.4642029</v>
      </c>
      <c r="P1439">
        <v>38177.527300000002</v>
      </c>
    </row>
    <row r="1440" spans="1:16" ht="17">
      <c r="A1440" s="6" t="s">
        <v>1224</v>
      </c>
      <c r="B1440" s="6" t="s">
        <v>888</v>
      </c>
      <c r="C1440" s="6" t="s">
        <v>58</v>
      </c>
      <c r="D1440" s="26" t="s">
        <v>1270</v>
      </c>
      <c r="E1440" s="35" t="s">
        <v>889</v>
      </c>
      <c r="F1440" s="35">
        <v>377</v>
      </c>
      <c r="G1440" s="46" t="s">
        <v>1240</v>
      </c>
      <c r="H1440" s="46" t="s">
        <v>1241</v>
      </c>
      <c r="I1440" s="35" t="s">
        <v>890</v>
      </c>
      <c r="J1440" s="67">
        <v>118848.001</v>
      </c>
      <c r="K1440">
        <v>94528</v>
      </c>
      <c r="L1440"/>
      <c r="M1440">
        <v>55637.753900000003</v>
      </c>
      <c r="N1440">
        <v>-110.425674</v>
      </c>
      <c r="O1440">
        <v>-110.511246</v>
      </c>
      <c r="P1440">
        <v>82727.242199999993</v>
      </c>
    </row>
    <row r="1441" spans="1:16" ht="17">
      <c r="A1441" s="6" t="s">
        <v>1224</v>
      </c>
      <c r="B1441" s="6" t="s">
        <v>891</v>
      </c>
      <c r="C1441" s="6" t="s">
        <v>58</v>
      </c>
      <c r="D1441" s="26" t="s">
        <v>1270</v>
      </c>
      <c r="E1441" s="35" t="s">
        <v>892</v>
      </c>
      <c r="F1441" s="35">
        <v>378</v>
      </c>
      <c r="G1441" s="46" t="s">
        <v>1240</v>
      </c>
      <c r="H1441" s="46" t="s">
        <v>1241</v>
      </c>
      <c r="I1441" s="35" t="s">
        <v>893</v>
      </c>
      <c r="J1441" s="67">
        <v>218431.997</v>
      </c>
      <c r="K1441" s="67">
        <v>130560.005</v>
      </c>
      <c r="L1441"/>
      <c r="M1441">
        <v>4086.1821300000001</v>
      </c>
      <c r="N1441">
        <v>14596.823200000001</v>
      </c>
      <c r="O1441">
        <v>-4.0826687799999997</v>
      </c>
      <c r="P1441">
        <v>7975.4140600000001</v>
      </c>
    </row>
    <row r="1442" spans="1:16" ht="17">
      <c r="A1442" s="6" t="s">
        <v>1224</v>
      </c>
      <c r="B1442" s="6" t="s">
        <v>894</v>
      </c>
      <c r="C1442" s="6" t="s">
        <v>58</v>
      </c>
      <c r="D1442" s="26" t="s">
        <v>1270</v>
      </c>
      <c r="E1442" s="35" t="s">
        <v>895</v>
      </c>
      <c r="F1442" s="35">
        <v>379</v>
      </c>
      <c r="G1442" s="46" t="s">
        <v>1240</v>
      </c>
      <c r="H1442" s="46" t="s">
        <v>1241</v>
      </c>
      <c r="I1442" s="35" t="s">
        <v>896</v>
      </c>
      <c r="J1442" s="67">
        <v>182528</v>
      </c>
      <c r="K1442" s="67">
        <v>115136.003</v>
      </c>
      <c r="L1442"/>
      <c r="M1442">
        <v>53428.757799999999</v>
      </c>
      <c r="N1442">
        <v>-110.301987</v>
      </c>
      <c r="O1442">
        <v>-56.668853800000001</v>
      </c>
      <c r="P1442">
        <v>59433.566400000003</v>
      </c>
    </row>
    <row r="1443" spans="1:16" ht="17">
      <c r="A1443" s="6" t="s">
        <v>1224</v>
      </c>
      <c r="B1443" s="6" t="s">
        <v>897</v>
      </c>
      <c r="C1443" s="6" t="s">
        <v>58</v>
      </c>
      <c r="D1443" s="26" t="s">
        <v>1270</v>
      </c>
      <c r="E1443" s="35" t="s">
        <v>898</v>
      </c>
      <c r="F1443" s="35">
        <v>380</v>
      </c>
      <c r="G1443" s="46" t="s">
        <v>1240</v>
      </c>
      <c r="H1443" s="46" t="s">
        <v>1241</v>
      </c>
      <c r="I1443" s="35" t="s">
        <v>899</v>
      </c>
      <c r="J1443" s="67">
        <v>200255.99</v>
      </c>
      <c r="K1443" s="67">
        <v>104768.00199999999</v>
      </c>
      <c r="L1443"/>
      <c r="M1443">
        <v>55776.488299999997</v>
      </c>
      <c r="N1443">
        <v>-110.43557699999999</v>
      </c>
      <c r="O1443">
        <v>-110.362549</v>
      </c>
      <c r="P1443">
        <v>79351.1875</v>
      </c>
    </row>
    <row r="1444" spans="1:16" ht="17">
      <c r="A1444" s="6" t="s">
        <v>1224</v>
      </c>
      <c r="B1444" s="6" t="s">
        <v>900</v>
      </c>
      <c r="C1444" s="6" t="s">
        <v>58</v>
      </c>
      <c r="D1444" s="26" t="s">
        <v>1270</v>
      </c>
      <c r="E1444" s="35" t="s">
        <v>901</v>
      </c>
      <c r="F1444" s="35">
        <v>381</v>
      </c>
      <c r="G1444" s="46" t="s">
        <v>1240</v>
      </c>
      <c r="H1444" s="46" t="s">
        <v>1241</v>
      </c>
      <c r="I1444" s="35" t="s">
        <v>902</v>
      </c>
      <c r="J1444" s="67">
        <v>147904.005</v>
      </c>
      <c r="K1444">
        <v>92480</v>
      </c>
      <c r="L1444"/>
      <c r="M1444">
        <v>20665.070299999999</v>
      </c>
      <c r="N1444">
        <v>294.36459400000001</v>
      </c>
      <c r="O1444">
        <v>-15.631918900000001</v>
      </c>
      <c r="P1444">
        <v>20116.277300000002</v>
      </c>
    </row>
    <row r="1445" spans="1:16" ht="17">
      <c r="A1445" s="6" t="s">
        <v>1224</v>
      </c>
      <c r="B1445" s="6" t="s">
        <v>903</v>
      </c>
      <c r="C1445" s="6" t="s">
        <v>58</v>
      </c>
      <c r="D1445" s="26" t="s">
        <v>1270</v>
      </c>
      <c r="E1445" s="35" t="s">
        <v>904</v>
      </c>
      <c r="F1445" s="35">
        <v>382</v>
      </c>
      <c r="G1445" s="46" t="s">
        <v>1240</v>
      </c>
      <c r="H1445" s="46" t="s">
        <v>1241</v>
      </c>
      <c r="I1445" s="35" t="s">
        <v>905</v>
      </c>
      <c r="J1445" s="67">
        <v>237055.99299999999</v>
      </c>
      <c r="K1445" s="67">
        <v>107263.99400000001</v>
      </c>
      <c r="L1445"/>
      <c r="M1445">
        <v>97331.875</v>
      </c>
      <c r="N1445">
        <v>325.13644399999998</v>
      </c>
      <c r="O1445">
        <v>-63.244132999999998</v>
      </c>
      <c r="P1445">
        <v>25069.9336</v>
      </c>
    </row>
    <row r="1446" spans="1:16" ht="17">
      <c r="A1446" s="6" t="s">
        <v>1224</v>
      </c>
      <c r="B1446" s="6" t="s">
        <v>906</v>
      </c>
      <c r="C1446" s="6" t="s">
        <v>58</v>
      </c>
      <c r="D1446" s="26" t="s">
        <v>1270</v>
      </c>
      <c r="E1446" s="35" t="s">
        <v>907</v>
      </c>
      <c r="F1446" s="35">
        <v>383</v>
      </c>
      <c r="G1446" s="46" t="s">
        <v>1240</v>
      </c>
      <c r="H1446" s="46" t="s">
        <v>1241</v>
      </c>
      <c r="I1446" s="35" t="s">
        <v>908</v>
      </c>
      <c r="J1446" s="67">
        <v>138111.997</v>
      </c>
      <c r="K1446" s="67">
        <v>103232.00199999999</v>
      </c>
      <c r="L1446"/>
      <c r="M1446">
        <v>47367.5625</v>
      </c>
      <c r="N1446">
        <v>588.63360599999999</v>
      </c>
      <c r="O1446">
        <v>-96.644195600000003</v>
      </c>
      <c r="P1446">
        <v>32203.992200000001</v>
      </c>
    </row>
    <row r="1447" spans="1:16" ht="17">
      <c r="A1447" s="6" t="s">
        <v>1224</v>
      </c>
      <c r="B1447" s="6" t="s">
        <v>909</v>
      </c>
      <c r="C1447" s="6" t="s">
        <v>58</v>
      </c>
      <c r="D1447" s="26" t="s">
        <v>1270</v>
      </c>
      <c r="E1447" s="35" t="s">
        <v>910</v>
      </c>
      <c r="F1447" s="35">
        <v>384</v>
      </c>
      <c r="G1447" s="46" t="s">
        <v>1240</v>
      </c>
      <c r="H1447" s="46" t="s">
        <v>1241</v>
      </c>
      <c r="I1447" s="35" t="s">
        <v>911</v>
      </c>
      <c r="J1447" s="67">
        <v>236159.992</v>
      </c>
      <c r="K1447" s="67">
        <v>145343.995</v>
      </c>
      <c r="L1447"/>
      <c r="M1447">
        <v>99919.929699999993</v>
      </c>
      <c r="N1447">
        <v>6.7853813199999999</v>
      </c>
      <c r="O1447">
        <v>-110.562714</v>
      </c>
      <c r="P1447">
        <v>90275.515599999999</v>
      </c>
    </row>
    <row r="1448" spans="1:16" ht="17">
      <c r="A1448" s="6" t="s">
        <v>1224</v>
      </c>
      <c r="B1448" s="6" t="s">
        <v>912</v>
      </c>
      <c r="C1448" s="6" t="s">
        <v>58</v>
      </c>
      <c r="D1448" s="26" t="s">
        <v>1270</v>
      </c>
      <c r="E1448" s="35" t="s">
        <v>913</v>
      </c>
      <c r="F1448" s="35">
        <v>385</v>
      </c>
      <c r="G1448" s="46" t="s">
        <v>1240</v>
      </c>
      <c r="H1448" s="46" t="s">
        <v>1241</v>
      </c>
      <c r="I1448" s="35" t="s">
        <v>914</v>
      </c>
      <c r="J1448">
        <v>75264</v>
      </c>
      <c r="K1448">
        <v>70272</v>
      </c>
      <c r="L1448"/>
      <c r="M1448">
        <v>39507.320299999999</v>
      </c>
      <c r="N1448">
        <v>-110.327866</v>
      </c>
      <c r="O1448">
        <v>-104.930244</v>
      </c>
      <c r="P1448">
        <v>75537.804699999993</v>
      </c>
    </row>
    <row r="1449" spans="1:16" ht="17">
      <c r="A1449" s="6" t="s">
        <v>1224</v>
      </c>
      <c r="B1449" s="6" t="s">
        <v>915</v>
      </c>
      <c r="C1449" s="6" t="s">
        <v>58</v>
      </c>
      <c r="D1449" s="26" t="s">
        <v>1270</v>
      </c>
      <c r="E1449" s="35" t="s">
        <v>916</v>
      </c>
      <c r="F1449" s="35">
        <v>386</v>
      </c>
      <c r="G1449" s="46" t="s">
        <v>1240</v>
      </c>
      <c r="H1449" s="46" t="s">
        <v>1241</v>
      </c>
      <c r="I1449" s="35" t="s">
        <v>917</v>
      </c>
      <c r="J1449" s="67">
        <v>123648</v>
      </c>
      <c r="K1449">
        <v>52736</v>
      </c>
      <c r="L1449"/>
      <c r="M1449">
        <v>34257.671900000001</v>
      </c>
      <c r="N1449">
        <v>191.26509100000001</v>
      </c>
      <c r="O1449">
        <v>-98.153472899999997</v>
      </c>
      <c r="P1449">
        <v>11530.934600000001</v>
      </c>
    </row>
    <row r="1450" spans="1:16" ht="17">
      <c r="A1450" s="6" t="s">
        <v>1224</v>
      </c>
      <c r="B1450" s="6" t="s">
        <v>918</v>
      </c>
      <c r="C1450" s="6" t="s">
        <v>58</v>
      </c>
      <c r="D1450" s="26" t="s">
        <v>1270</v>
      </c>
      <c r="E1450" s="35" t="s">
        <v>919</v>
      </c>
      <c r="F1450" s="35">
        <v>387</v>
      </c>
      <c r="G1450" s="46" t="s">
        <v>1240</v>
      </c>
      <c r="H1450" s="46" t="s">
        <v>1241</v>
      </c>
      <c r="I1450" s="35" t="s">
        <v>920</v>
      </c>
      <c r="J1450" s="67">
        <v>161792.00200000001</v>
      </c>
      <c r="K1450" s="67">
        <v>137152.00399999999</v>
      </c>
      <c r="L1450"/>
      <c r="M1450">
        <v>49466.144500000002</v>
      </c>
      <c r="N1450">
        <v>225.13734400000001</v>
      </c>
      <c r="O1450">
        <v>-110.38732899999999</v>
      </c>
      <c r="P1450">
        <v>32186.3223</v>
      </c>
    </row>
    <row r="1451" spans="1:16" ht="17">
      <c r="A1451" s="6" t="s">
        <v>1224</v>
      </c>
      <c r="B1451" s="6" t="s">
        <v>921</v>
      </c>
      <c r="C1451" s="6" t="s">
        <v>58</v>
      </c>
      <c r="D1451" s="26" t="s">
        <v>1270</v>
      </c>
      <c r="E1451" s="35" t="s">
        <v>922</v>
      </c>
      <c r="F1451" s="35">
        <v>388</v>
      </c>
      <c r="G1451" s="46" t="s">
        <v>1240</v>
      </c>
      <c r="H1451" s="46" t="s">
        <v>1241</v>
      </c>
      <c r="I1451" s="35" t="s">
        <v>923</v>
      </c>
      <c r="J1451" s="67">
        <v>170624.008</v>
      </c>
      <c r="K1451">
        <v>72384</v>
      </c>
      <c r="L1451"/>
      <c r="M1451">
        <v>80161.335900000005</v>
      </c>
      <c r="N1451">
        <v>9.5794916200000007</v>
      </c>
      <c r="O1451">
        <v>-110.56675</v>
      </c>
      <c r="P1451">
        <v>18931.554700000001</v>
      </c>
    </row>
    <row r="1452" spans="1:16" ht="17">
      <c r="A1452" s="6" t="s">
        <v>1224</v>
      </c>
      <c r="B1452" s="6" t="s">
        <v>924</v>
      </c>
      <c r="C1452" s="6" t="s">
        <v>58</v>
      </c>
      <c r="D1452" s="26" t="s">
        <v>1270</v>
      </c>
      <c r="E1452" s="35" t="s">
        <v>925</v>
      </c>
      <c r="F1452" s="35">
        <v>389</v>
      </c>
      <c r="G1452" s="46" t="s">
        <v>1240</v>
      </c>
      <c r="H1452" s="46" t="s">
        <v>1241</v>
      </c>
      <c r="I1452" s="35" t="s">
        <v>926</v>
      </c>
      <c r="J1452" s="67">
        <v>221183.99100000001</v>
      </c>
      <c r="K1452" s="67">
        <v>115392.005</v>
      </c>
      <c r="L1452"/>
      <c r="M1452">
        <v>69050.929699999993</v>
      </c>
      <c r="N1452">
        <v>-110.35704800000001</v>
      </c>
      <c r="O1452">
        <v>-110.587349</v>
      </c>
      <c r="P1452">
        <v>49896.863299999997</v>
      </c>
    </row>
    <row r="1453" spans="1:16" ht="17">
      <c r="A1453" s="6" t="s">
        <v>1224</v>
      </c>
      <c r="B1453" s="6" t="s">
        <v>927</v>
      </c>
      <c r="C1453" s="6" t="s">
        <v>58</v>
      </c>
      <c r="D1453" s="26" t="s">
        <v>1270</v>
      </c>
      <c r="E1453" s="35" t="s">
        <v>928</v>
      </c>
      <c r="F1453" s="35">
        <v>390</v>
      </c>
      <c r="G1453" s="46" t="s">
        <v>1240</v>
      </c>
      <c r="H1453" s="46" t="s">
        <v>1241</v>
      </c>
      <c r="I1453" s="35" t="s">
        <v>929</v>
      </c>
      <c r="J1453" s="67">
        <v>143744.00099999999</v>
      </c>
      <c r="K1453">
        <v>53312</v>
      </c>
      <c r="L1453"/>
      <c r="M1453">
        <v>12518.0137</v>
      </c>
      <c r="N1453">
        <v>142.39331100000001</v>
      </c>
      <c r="O1453">
        <v>-18.499362900000001</v>
      </c>
      <c r="P1453">
        <v>21694.4395</v>
      </c>
    </row>
    <row r="1454" spans="1:16" ht="17">
      <c r="A1454" s="6" t="s">
        <v>1224</v>
      </c>
      <c r="B1454" s="6" t="s">
        <v>930</v>
      </c>
      <c r="C1454" s="6" t="s">
        <v>58</v>
      </c>
      <c r="D1454" s="26" t="s">
        <v>1270</v>
      </c>
      <c r="E1454" s="35" t="s">
        <v>931</v>
      </c>
      <c r="F1454" s="35">
        <v>391</v>
      </c>
      <c r="G1454" s="46" t="s">
        <v>1240</v>
      </c>
      <c r="H1454" s="46" t="s">
        <v>1241</v>
      </c>
      <c r="I1454" s="35" t="s">
        <v>932</v>
      </c>
      <c r="J1454" s="67">
        <v>160383.997</v>
      </c>
      <c r="K1454" s="67">
        <v>120384.00199999999</v>
      </c>
      <c r="L1454"/>
      <c r="M1454">
        <v>46448.648399999998</v>
      </c>
      <c r="N1454">
        <v>840.51214600000003</v>
      </c>
      <c r="O1454">
        <v>-71.314109799999997</v>
      </c>
      <c r="P1454">
        <v>74414.179699999993</v>
      </c>
    </row>
    <row r="1455" spans="1:16" ht="17">
      <c r="A1455" s="6" t="s">
        <v>1224</v>
      </c>
      <c r="B1455" s="6" t="s">
        <v>933</v>
      </c>
      <c r="C1455" s="6" t="s">
        <v>58</v>
      </c>
      <c r="D1455" s="26" t="s">
        <v>1270</v>
      </c>
      <c r="E1455" s="35" t="s">
        <v>934</v>
      </c>
      <c r="F1455" s="35">
        <v>392</v>
      </c>
      <c r="G1455" s="46" t="s">
        <v>1240</v>
      </c>
      <c r="H1455" s="46" t="s">
        <v>1241</v>
      </c>
      <c r="I1455" s="35" t="s">
        <v>935</v>
      </c>
      <c r="J1455" s="67">
        <v>213247.99100000001</v>
      </c>
      <c r="K1455" s="67">
        <v>172927.99900000001</v>
      </c>
      <c r="L1455"/>
      <c r="M1455">
        <v>81480.093800000002</v>
      </c>
      <c r="N1455">
        <v>518.54296899999997</v>
      </c>
      <c r="O1455">
        <v>-110.532578</v>
      </c>
      <c r="P1455">
        <v>72788.859400000001</v>
      </c>
    </row>
    <row r="1456" spans="1:16" ht="17">
      <c r="A1456" s="6" t="s">
        <v>1224</v>
      </c>
      <c r="B1456" s="6" t="s">
        <v>936</v>
      </c>
      <c r="C1456" s="6" t="s">
        <v>58</v>
      </c>
      <c r="D1456" s="26" t="s">
        <v>1270</v>
      </c>
      <c r="E1456" s="35" t="s">
        <v>937</v>
      </c>
      <c r="F1456" s="35">
        <v>393</v>
      </c>
      <c r="G1456" s="46" t="s">
        <v>1240</v>
      </c>
      <c r="H1456" s="46" t="s">
        <v>1241</v>
      </c>
      <c r="I1456" s="35" t="s">
        <v>938</v>
      </c>
      <c r="J1456" s="67">
        <v>238271.99900000001</v>
      </c>
      <c r="K1456" s="67">
        <v>109184.003</v>
      </c>
      <c r="L1456"/>
      <c r="M1456">
        <v>86609.640599999999</v>
      </c>
      <c r="N1456">
        <v>137.280182</v>
      </c>
      <c r="O1456">
        <v>-99.805419900000004</v>
      </c>
      <c r="P1456">
        <v>21424.091799999998</v>
      </c>
    </row>
    <row r="1457" spans="1:16" ht="17">
      <c r="A1457" s="6" t="s">
        <v>1224</v>
      </c>
      <c r="B1457" s="6" t="s">
        <v>939</v>
      </c>
      <c r="C1457" s="6" t="s">
        <v>58</v>
      </c>
      <c r="D1457" s="26" t="s">
        <v>1270</v>
      </c>
      <c r="E1457" s="35" t="s">
        <v>940</v>
      </c>
      <c r="F1457" s="35">
        <v>394</v>
      </c>
      <c r="G1457" s="46" t="s">
        <v>1240</v>
      </c>
      <c r="H1457" s="46" t="s">
        <v>1241</v>
      </c>
      <c r="I1457" s="35" t="s">
        <v>941</v>
      </c>
      <c r="J1457" s="67">
        <v>192128</v>
      </c>
      <c r="K1457" s="67">
        <v>142975.99799999999</v>
      </c>
      <c r="L1457"/>
      <c r="M1457">
        <v>61380.476600000002</v>
      </c>
      <c r="N1457">
        <v>-44.711032899999999</v>
      </c>
      <c r="O1457">
        <v>175.831985</v>
      </c>
      <c r="P1457">
        <v>35110.386700000003</v>
      </c>
    </row>
    <row r="1458" spans="1:16" ht="17">
      <c r="A1458" s="6" t="s">
        <v>1224</v>
      </c>
      <c r="B1458" s="6" t="s">
        <v>942</v>
      </c>
      <c r="C1458" s="6" t="s">
        <v>58</v>
      </c>
      <c r="D1458" s="26" t="s">
        <v>1270</v>
      </c>
      <c r="E1458" s="35" t="s">
        <v>943</v>
      </c>
      <c r="F1458" s="35">
        <v>395</v>
      </c>
      <c r="G1458" s="46" t="s">
        <v>1240</v>
      </c>
      <c r="H1458" s="46" t="s">
        <v>1241</v>
      </c>
      <c r="I1458" s="35" t="s">
        <v>944</v>
      </c>
      <c r="J1458" s="67">
        <v>137088.00099999999</v>
      </c>
      <c r="K1458" s="67">
        <v>105664.003</v>
      </c>
      <c r="L1458"/>
      <c r="M1458">
        <v>26834.351600000002</v>
      </c>
      <c r="N1458">
        <v>53.410835300000002</v>
      </c>
      <c r="O1458">
        <v>6.6656722999999998</v>
      </c>
      <c r="P1458">
        <v>24577.041000000001</v>
      </c>
    </row>
    <row r="1459" spans="1:16" ht="17">
      <c r="A1459" s="6" t="s">
        <v>1224</v>
      </c>
      <c r="B1459" s="6" t="s">
        <v>945</v>
      </c>
      <c r="C1459" s="6" t="s">
        <v>58</v>
      </c>
      <c r="D1459" s="26" t="s">
        <v>1270</v>
      </c>
      <c r="E1459" s="35" t="s">
        <v>946</v>
      </c>
      <c r="F1459" s="35">
        <v>396</v>
      </c>
      <c r="G1459" s="46" t="s">
        <v>1240</v>
      </c>
      <c r="H1459" s="46" t="s">
        <v>1241</v>
      </c>
      <c r="I1459" s="35" t="s">
        <v>947</v>
      </c>
      <c r="J1459" s="67">
        <v>240384.00700000001</v>
      </c>
      <c r="K1459" s="67">
        <v>130496.001</v>
      </c>
      <c r="L1459"/>
      <c r="M1459">
        <v>87594.695300000007</v>
      </c>
      <c r="N1459">
        <v>-110.59050000000001</v>
      </c>
      <c r="O1459">
        <v>-110.57847599999999</v>
      </c>
      <c r="P1459">
        <v>65066.921900000001</v>
      </c>
    </row>
    <row r="1460" spans="1:16" ht="17">
      <c r="A1460" s="6" t="s">
        <v>1224</v>
      </c>
      <c r="B1460" s="6" t="s">
        <v>948</v>
      </c>
      <c r="C1460" s="6" t="s">
        <v>58</v>
      </c>
      <c r="D1460" s="26" t="s">
        <v>1270</v>
      </c>
      <c r="E1460" s="35" t="s">
        <v>949</v>
      </c>
      <c r="F1460" s="35">
        <v>397</v>
      </c>
      <c r="G1460" s="46" t="s">
        <v>1240</v>
      </c>
      <c r="H1460" s="46" t="s">
        <v>1241</v>
      </c>
      <c r="I1460" s="35" t="s">
        <v>950</v>
      </c>
      <c r="J1460" s="67">
        <v>155007.992</v>
      </c>
      <c r="K1460" s="67">
        <v>130048.001</v>
      </c>
      <c r="L1460"/>
      <c r="M1460">
        <v>49939.222699999998</v>
      </c>
      <c r="N1460">
        <v>-89.603759800000006</v>
      </c>
      <c r="O1460">
        <v>16.917911499999999</v>
      </c>
      <c r="P1460">
        <v>31917.4473</v>
      </c>
    </row>
    <row r="1461" spans="1:16" ht="17">
      <c r="A1461" s="6" t="s">
        <v>1224</v>
      </c>
      <c r="B1461" s="6" t="s">
        <v>951</v>
      </c>
      <c r="C1461" s="6" t="s">
        <v>58</v>
      </c>
      <c r="D1461" s="26" t="s">
        <v>1270</v>
      </c>
      <c r="E1461" s="35" t="s">
        <v>952</v>
      </c>
      <c r="F1461" s="35">
        <v>398</v>
      </c>
      <c r="G1461" s="46" t="s">
        <v>1240</v>
      </c>
      <c r="H1461" s="46" t="s">
        <v>1241</v>
      </c>
      <c r="I1461" s="35" t="s">
        <v>953</v>
      </c>
      <c r="J1461" s="67">
        <v>202431.989</v>
      </c>
      <c r="K1461" s="67">
        <v>204096.00700000001</v>
      </c>
      <c r="L1461"/>
      <c r="M1461">
        <v>63934.304700000001</v>
      </c>
      <c r="N1461">
        <v>-110.52810700000001</v>
      </c>
      <c r="O1461">
        <v>120.618279</v>
      </c>
      <c r="P1461" s="67">
        <v>112583.01700000001</v>
      </c>
    </row>
    <row r="1462" spans="1:16" ht="17">
      <c r="A1462" s="6" t="s">
        <v>1224</v>
      </c>
      <c r="B1462" s="6" t="s">
        <v>954</v>
      </c>
      <c r="C1462" s="6" t="s">
        <v>58</v>
      </c>
      <c r="D1462" s="26" t="s">
        <v>1270</v>
      </c>
      <c r="E1462" s="35" t="s">
        <v>955</v>
      </c>
      <c r="F1462" s="35">
        <v>399</v>
      </c>
      <c r="G1462" s="46" t="s">
        <v>1240</v>
      </c>
      <c r="H1462" s="46" t="s">
        <v>1241</v>
      </c>
      <c r="I1462" s="35" t="s">
        <v>956</v>
      </c>
      <c r="J1462" s="67">
        <v>170047.99799999999</v>
      </c>
      <c r="K1462" s="67">
        <v>115711.999</v>
      </c>
      <c r="L1462"/>
      <c r="M1462">
        <v>79557.898400000005</v>
      </c>
      <c r="N1462">
        <v>-110.571808</v>
      </c>
      <c r="O1462">
        <v>-110.569756</v>
      </c>
      <c r="P1462" s="67">
        <v>143243.122</v>
      </c>
    </row>
    <row r="1463" spans="1:16" ht="17">
      <c r="A1463" s="6" t="s">
        <v>1224</v>
      </c>
      <c r="B1463" s="6" t="s">
        <v>957</v>
      </c>
      <c r="C1463" s="6" t="s">
        <v>58</v>
      </c>
      <c r="D1463" s="26" t="s">
        <v>1270</v>
      </c>
      <c r="E1463" s="35" t="s">
        <v>958</v>
      </c>
      <c r="F1463" s="35">
        <v>400</v>
      </c>
      <c r="G1463" s="46" t="s">
        <v>1240</v>
      </c>
      <c r="H1463" s="46" t="s">
        <v>1241</v>
      </c>
      <c r="I1463" s="35" t="s">
        <v>959</v>
      </c>
      <c r="J1463" s="67">
        <v>204608.011</v>
      </c>
      <c r="K1463" s="67">
        <v>108159.995</v>
      </c>
      <c r="L1463"/>
      <c r="M1463">
        <v>2038.03601</v>
      </c>
      <c r="N1463">
        <v>9370.25</v>
      </c>
      <c r="O1463">
        <v>45.950943000000002</v>
      </c>
      <c r="P1463">
        <v>58452.796900000001</v>
      </c>
    </row>
    <row r="1464" spans="1:16" ht="17">
      <c r="A1464" s="6" t="s">
        <v>1224</v>
      </c>
      <c r="B1464" s="6" t="s">
        <v>960</v>
      </c>
      <c r="C1464" s="6" t="s">
        <v>58</v>
      </c>
      <c r="D1464" s="26" t="s">
        <v>1270</v>
      </c>
      <c r="E1464" s="35" t="s">
        <v>961</v>
      </c>
      <c r="F1464" s="35">
        <v>401</v>
      </c>
      <c r="G1464" s="46" t="s">
        <v>1240</v>
      </c>
      <c r="H1464" s="46" t="s">
        <v>1241</v>
      </c>
      <c r="I1464" s="35" t="s">
        <v>962</v>
      </c>
      <c r="J1464" s="67">
        <v>193151.99900000001</v>
      </c>
      <c r="K1464" s="67">
        <v>115840.00599999999</v>
      </c>
      <c r="L1464"/>
      <c r="M1464">
        <v>26238.2012</v>
      </c>
      <c r="N1464">
        <v>209.28590399999999</v>
      </c>
      <c r="O1464">
        <v>-8.0478620500000009</v>
      </c>
      <c r="P1464">
        <v>61151.906199999998</v>
      </c>
    </row>
    <row r="1465" spans="1:16" ht="17">
      <c r="A1465" s="6" t="s">
        <v>1224</v>
      </c>
      <c r="B1465" s="6" t="s">
        <v>963</v>
      </c>
      <c r="C1465" s="6" t="s">
        <v>58</v>
      </c>
      <c r="D1465" s="26" t="s">
        <v>1270</v>
      </c>
      <c r="E1465" s="35" t="s">
        <v>964</v>
      </c>
      <c r="F1465" s="35">
        <v>402</v>
      </c>
      <c r="G1465" s="46" t="s">
        <v>1240</v>
      </c>
      <c r="H1465" s="46" t="s">
        <v>1241</v>
      </c>
      <c r="I1465" s="35" t="s">
        <v>965</v>
      </c>
      <c r="J1465" s="67">
        <v>223551.989</v>
      </c>
      <c r="K1465">
        <v>99904</v>
      </c>
      <c r="L1465"/>
      <c r="M1465">
        <v>66851.531199999998</v>
      </c>
      <c r="N1465">
        <v>-2.86498308</v>
      </c>
      <c r="O1465">
        <v>-110.525612</v>
      </c>
      <c r="P1465">
        <v>52664.648399999998</v>
      </c>
    </row>
    <row r="1466" spans="1:16" ht="17">
      <c r="A1466" s="6" t="s">
        <v>1224</v>
      </c>
      <c r="B1466" s="6" t="s">
        <v>966</v>
      </c>
      <c r="C1466" s="6" t="s">
        <v>58</v>
      </c>
      <c r="D1466" s="26" t="s">
        <v>1270</v>
      </c>
      <c r="E1466" s="35" t="s">
        <v>967</v>
      </c>
      <c r="F1466" s="35">
        <v>97</v>
      </c>
      <c r="G1466" s="46" t="s">
        <v>1240</v>
      </c>
      <c r="H1466" s="46" t="s">
        <v>1241</v>
      </c>
      <c r="I1466" s="35" t="s">
        <v>968</v>
      </c>
      <c r="J1466" s="67">
        <v>119231.99800000001</v>
      </c>
      <c r="K1466" s="67">
        <v>115328.00199999999</v>
      </c>
      <c r="L1466"/>
      <c r="M1466">
        <v>23614.964800000002</v>
      </c>
      <c r="N1466">
        <v>657.78015100000005</v>
      </c>
      <c r="O1466">
        <v>-35.759029400000003</v>
      </c>
      <c r="P1466">
        <v>78645.695300000007</v>
      </c>
    </row>
    <row r="1467" spans="1:16" ht="17">
      <c r="A1467" s="6" t="s">
        <v>1224</v>
      </c>
      <c r="B1467" s="6" t="s">
        <v>969</v>
      </c>
      <c r="C1467" s="6" t="s">
        <v>58</v>
      </c>
      <c r="D1467" s="26" t="s">
        <v>1270</v>
      </c>
      <c r="E1467" s="35" t="s">
        <v>970</v>
      </c>
      <c r="F1467" s="35">
        <v>404</v>
      </c>
      <c r="G1467" s="46" t="s">
        <v>1240</v>
      </c>
      <c r="H1467" s="46" t="s">
        <v>1241</v>
      </c>
      <c r="I1467" s="35" t="s">
        <v>971</v>
      </c>
      <c r="J1467" s="67">
        <v>110783.99400000001</v>
      </c>
      <c r="K1467">
        <v>63232</v>
      </c>
      <c r="L1467"/>
      <c r="M1467">
        <v>17526.273399999998</v>
      </c>
      <c r="N1467">
        <v>-110.33696</v>
      </c>
      <c r="O1467">
        <v>-31.527906399999999</v>
      </c>
      <c r="P1467">
        <v>52089.488299999997</v>
      </c>
    </row>
    <row r="1468" spans="1:16" ht="17">
      <c r="A1468" s="6" t="s">
        <v>1224</v>
      </c>
      <c r="B1468" s="6" t="s">
        <v>972</v>
      </c>
      <c r="C1468" s="6" t="s">
        <v>58</v>
      </c>
      <c r="D1468" s="26" t="s">
        <v>1270</v>
      </c>
      <c r="E1468" s="35" t="s">
        <v>973</v>
      </c>
      <c r="F1468" s="35">
        <v>405</v>
      </c>
      <c r="G1468" s="46" t="s">
        <v>1240</v>
      </c>
      <c r="H1468" s="46" t="s">
        <v>1241</v>
      </c>
      <c r="I1468" s="35" t="s">
        <v>974</v>
      </c>
      <c r="J1468">
        <v>81024</v>
      </c>
      <c r="K1468" s="67">
        <v>100992</v>
      </c>
      <c r="L1468"/>
      <c r="M1468">
        <v>24094.722699999998</v>
      </c>
      <c r="N1468">
        <v>352.998199</v>
      </c>
      <c r="O1468">
        <v>-85.421112100000002</v>
      </c>
      <c r="P1468">
        <v>16297.9707</v>
      </c>
    </row>
    <row r="1469" spans="1:16" ht="17">
      <c r="A1469" s="6" t="s">
        <v>1224</v>
      </c>
      <c r="B1469" s="6" t="s">
        <v>975</v>
      </c>
      <c r="C1469" s="6" t="s">
        <v>58</v>
      </c>
      <c r="D1469" s="26" t="s">
        <v>1270</v>
      </c>
      <c r="E1469" s="35" t="s">
        <v>976</v>
      </c>
      <c r="F1469" s="35">
        <v>406</v>
      </c>
      <c r="G1469" s="46" t="s">
        <v>1240</v>
      </c>
      <c r="H1469" s="46" t="s">
        <v>1241</v>
      </c>
      <c r="I1469" s="35" t="s">
        <v>977</v>
      </c>
      <c r="J1469" s="67">
        <v>152639.99900000001</v>
      </c>
      <c r="K1469">
        <v>46848</v>
      </c>
      <c r="L1469"/>
      <c r="M1469">
        <v>37265.445299999999</v>
      </c>
      <c r="N1469">
        <v>493.33010899999999</v>
      </c>
      <c r="O1469">
        <v>-107.060638</v>
      </c>
      <c r="P1469">
        <v>37546.125</v>
      </c>
    </row>
    <row r="1470" spans="1:16" ht="17">
      <c r="A1470" s="6" t="s">
        <v>1224</v>
      </c>
      <c r="B1470" s="6" t="s">
        <v>978</v>
      </c>
      <c r="C1470" s="6" t="s">
        <v>58</v>
      </c>
      <c r="D1470" s="26" t="s">
        <v>1270</v>
      </c>
      <c r="E1470" s="35" t="s">
        <v>979</v>
      </c>
      <c r="F1470" s="35">
        <v>407</v>
      </c>
      <c r="G1470" s="46" t="s">
        <v>1240</v>
      </c>
      <c r="H1470" s="46" t="s">
        <v>1241</v>
      </c>
      <c r="I1470" s="35" t="s">
        <v>980</v>
      </c>
      <c r="J1470" s="67">
        <v>121920.00199999999</v>
      </c>
      <c r="K1470" s="67">
        <v>113344.00199999999</v>
      </c>
      <c r="L1470"/>
      <c r="M1470">
        <v>25603.351600000002</v>
      </c>
      <c r="N1470">
        <v>102.957161</v>
      </c>
      <c r="O1470">
        <v>123.88253</v>
      </c>
      <c r="P1470">
        <v>16436.199199999999</v>
      </c>
    </row>
    <row r="1471" spans="1:16" ht="17">
      <c r="A1471" s="6" t="s">
        <v>1224</v>
      </c>
      <c r="B1471" s="6" t="s">
        <v>981</v>
      </c>
      <c r="C1471" s="6" t="s">
        <v>58</v>
      </c>
      <c r="D1471" s="26" t="s">
        <v>1270</v>
      </c>
      <c r="E1471" s="35" t="s">
        <v>982</v>
      </c>
      <c r="F1471" s="35">
        <v>408</v>
      </c>
      <c r="G1471" s="46" t="s">
        <v>1240</v>
      </c>
      <c r="H1471" s="46" t="s">
        <v>1241</v>
      </c>
      <c r="I1471" s="35" t="s">
        <v>983</v>
      </c>
      <c r="J1471" s="67">
        <v>163712.00099999999</v>
      </c>
      <c r="K1471" s="67">
        <v>188479.99600000001</v>
      </c>
      <c r="L1471"/>
      <c r="M1471" s="67">
        <v>104239.23699999999</v>
      </c>
      <c r="N1471">
        <v>-64.975898700000002</v>
      </c>
      <c r="O1471">
        <v>-110.593948</v>
      </c>
      <c r="P1471">
        <v>46428.292999999998</v>
      </c>
    </row>
    <row r="1472" spans="1:16" ht="17">
      <c r="A1472" s="6" t="s">
        <v>1224</v>
      </c>
      <c r="B1472" s="6" t="s">
        <v>984</v>
      </c>
      <c r="C1472" s="6" t="s">
        <v>58</v>
      </c>
      <c r="D1472" s="26" t="s">
        <v>1270</v>
      </c>
      <c r="E1472" s="35" t="s">
        <v>985</v>
      </c>
      <c r="F1472" s="35">
        <v>409</v>
      </c>
      <c r="G1472" s="46" t="s">
        <v>1240</v>
      </c>
      <c r="H1472" s="46" t="s">
        <v>1241</v>
      </c>
      <c r="I1472" s="35" t="s">
        <v>986</v>
      </c>
      <c r="J1472" s="67">
        <v>182208.00399999999</v>
      </c>
      <c r="K1472" s="67">
        <v>142911.997</v>
      </c>
      <c r="L1472"/>
      <c r="M1472">
        <v>94640.578099999999</v>
      </c>
      <c r="N1472">
        <v>-110.381241</v>
      </c>
      <c r="O1472">
        <v>-110.464462</v>
      </c>
      <c r="P1472" s="67">
        <v>151838.53099999999</v>
      </c>
    </row>
    <row r="1473" spans="1:16" ht="17">
      <c r="A1473" s="6" t="s">
        <v>1224</v>
      </c>
      <c r="B1473" s="6" t="s">
        <v>987</v>
      </c>
      <c r="C1473" s="6" t="s">
        <v>58</v>
      </c>
      <c r="D1473" s="26" t="s">
        <v>1270</v>
      </c>
      <c r="E1473" s="35" t="s">
        <v>988</v>
      </c>
      <c r="F1473" s="35">
        <v>410</v>
      </c>
      <c r="G1473" s="46" t="s">
        <v>1240</v>
      </c>
      <c r="H1473" s="46" t="s">
        <v>1241</v>
      </c>
      <c r="I1473" s="35" t="s">
        <v>989</v>
      </c>
      <c r="J1473" s="67">
        <v>236863.995</v>
      </c>
      <c r="K1473" s="67">
        <v>153792</v>
      </c>
      <c r="L1473"/>
      <c r="M1473">
        <v>80170.593800000002</v>
      </c>
      <c r="N1473">
        <v>-110.478905</v>
      </c>
      <c r="O1473">
        <v>-110.329849</v>
      </c>
      <c r="P1473" s="67">
        <v>106260.026</v>
      </c>
    </row>
    <row r="1474" spans="1:16" ht="17">
      <c r="A1474" s="6" t="s">
        <v>1224</v>
      </c>
      <c r="B1474" s="6" t="s">
        <v>990</v>
      </c>
      <c r="C1474" s="6" t="s">
        <v>58</v>
      </c>
      <c r="D1474" s="26" t="s">
        <v>1270</v>
      </c>
      <c r="E1474" s="35" t="s">
        <v>991</v>
      </c>
      <c r="F1474" s="35">
        <v>411</v>
      </c>
      <c r="G1474" s="46" t="s">
        <v>1240</v>
      </c>
      <c r="H1474" s="46" t="s">
        <v>1241</v>
      </c>
      <c r="I1474" s="35" t="s">
        <v>992</v>
      </c>
      <c r="J1474" s="67">
        <v>135743.99900000001</v>
      </c>
      <c r="K1474" s="67">
        <v>215104.008</v>
      </c>
      <c r="L1474"/>
      <c r="M1474">
        <v>59242.386700000003</v>
      </c>
      <c r="N1474">
        <v>103.581146</v>
      </c>
      <c r="O1474">
        <v>-110.34736599999999</v>
      </c>
      <c r="P1474">
        <v>18469.75</v>
      </c>
    </row>
    <row r="1475" spans="1:16" ht="17">
      <c r="A1475" s="6" t="s">
        <v>1224</v>
      </c>
      <c r="B1475" s="6" t="s">
        <v>993</v>
      </c>
      <c r="C1475" s="6" t="s">
        <v>58</v>
      </c>
      <c r="D1475" s="26" t="s">
        <v>1270</v>
      </c>
      <c r="E1475" s="35" t="s">
        <v>994</v>
      </c>
      <c r="F1475" s="35">
        <v>412</v>
      </c>
      <c r="G1475" s="46" t="s">
        <v>1240</v>
      </c>
      <c r="H1475" s="46" t="s">
        <v>1241</v>
      </c>
      <c r="I1475" s="35" t="s">
        <v>995</v>
      </c>
      <c r="J1475" s="67">
        <v>125184</v>
      </c>
      <c r="K1475">
        <v>29120</v>
      </c>
      <c r="L1475"/>
      <c r="M1475">
        <v>10901.864299999999</v>
      </c>
      <c r="N1475">
        <v>225.95121800000001</v>
      </c>
      <c r="O1475">
        <v>-3.0848138299999999</v>
      </c>
      <c r="P1475">
        <v>10053.498</v>
      </c>
    </row>
    <row r="1476" spans="1:16" ht="17">
      <c r="A1476" s="6" t="s">
        <v>1224</v>
      </c>
      <c r="B1476" s="6" t="s">
        <v>996</v>
      </c>
      <c r="C1476" s="6" t="s">
        <v>58</v>
      </c>
      <c r="D1476" s="26" t="s">
        <v>1270</v>
      </c>
      <c r="E1476" s="35" t="s">
        <v>997</v>
      </c>
      <c r="F1476" s="35">
        <v>413</v>
      </c>
      <c r="G1476" s="46" t="s">
        <v>1240</v>
      </c>
      <c r="H1476" s="46" t="s">
        <v>1241</v>
      </c>
      <c r="I1476" s="35" t="s">
        <v>998</v>
      </c>
      <c r="J1476" s="67">
        <v>153664.00700000001</v>
      </c>
      <c r="K1476">
        <v>87488</v>
      </c>
      <c r="L1476"/>
      <c r="M1476">
        <v>37378.800799999997</v>
      </c>
      <c r="N1476">
        <v>-110.504868</v>
      </c>
      <c r="O1476">
        <v>-92.217933700000003</v>
      </c>
      <c r="P1476">
        <v>77975.609400000001</v>
      </c>
    </row>
    <row r="1477" spans="1:16" ht="17">
      <c r="A1477" s="6" t="s">
        <v>1224</v>
      </c>
      <c r="B1477" s="6" t="s">
        <v>999</v>
      </c>
      <c r="C1477" s="6" t="s">
        <v>58</v>
      </c>
      <c r="D1477" s="26" t="s">
        <v>1270</v>
      </c>
      <c r="E1477" s="35" t="s">
        <v>1000</v>
      </c>
      <c r="F1477" s="35">
        <v>414</v>
      </c>
      <c r="G1477" s="46" t="s">
        <v>1240</v>
      </c>
      <c r="H1477" s="46" t="s">
        <v>1241</v>
      </c>
      <c r="I1477" s="35" t="s">
        <v>1001</v>
      </c>
      <c r="J1477" s="67">
        <v>246399.99900000001</v>
      </c>
      <c r="K1477" s="67">
        <v>235712.00399999999</v>
      </c>
      <c r="L1477"/>
      <c r="M1477" s="67">
        <v>109580.541</v>
      </c>
      <c r="N1477">
        <v>-110.31107299999999</v>
      </c>
      <c r="O1477">
        <v>-110.519012</v>
      </c>
      <c r="P1477">
        <v>77459.007800000007</v>
      </c>
    </row>
    <row r="1478" spans="1:16" ht="17">
      <c r="A1478" s="6" t="s">
        <v>1224</v>
      </c>
      <c r="B1478" s="6" t="s">
        <v>1002</v>
      </c>
      <c r="C1478" s="6" t="s">
        <v>58</v>
      </c>
      <c r="D1478" s="26" t="s">
        <v>1270</v>
      </c>
      <c r="E1478" s="35" t="s">
        <v>1003</v>
      </c>
      <c r="F1478" s="35">
        <v>415</v>
      </c>
      <c r="G1478" s="46" t="s">
        <v>1240</v>
      </c>
      <c r="H1478" s="46" t="s">
        <v>1241</v>
      </c>
      <c r="I1478" s="35" t="s">
        <v>1004</v>
      </c>
      <c r="J1478">
        <v>84800</v>
      </c>
      <c r="K1478">
        <v>57664</v>
      </c>
      <c r="L1478"/>
      <c r="M1478">
        <v>20056.890599999999</v>
      </c>
      <c r="N1478">
        <v>-39.219425200000003</v>
      </c>
      <c r="O1478">
        <v>-71.368660000000006</v>
      </c>
      <c r="P1478">
        <v>12763.291999999999</v>
      </c>
    </row>
    <row r="1479" spans="1:16" ht="17">
      <c r="A1479" s="6" t="s">
        <v>1224</v>
      </c>
      <c r="B1479" s="6" t="s">
        <v>1005</v>
      </c>
      <c r="C1479" s="6" t="s">
        <v>58</v>
      </c>
      <c r="D1479" s="26" t="s">
        <v>1270</v>
      </c>
      <c r="E1479" s="35" t="s">
        <v>1006</v>
      </c>
      <c r="F1479" s="35">
        <v>416</v>
      </c>
      <c r="G1479" s="46" t="s">
        <v>1240</v>
      </c>
      <c r="H1479" s="46" t="s">
        <v>1241</v>
      </c>
      <c r="I1479" s="35" t="s">
        <v>1007</v>
      </c>
      <c r="J1479" s="67">
        <v>203584.003</v>
      </c>
      <c r="K1479" s="67">
        <v>113984.001</v>
      </c>
      <c r="L1479"/>
      <c r="M1479">
        <v>71337.398400000005</v>
      </c>
      <c r="N1479">
        <v>-110.363281</v>
      </c>
      <c r="O1479">
        <v>-71.703941299999997</v>
      </c>
      <c r="P1479">
        <v>61944.933599999997</v>
      </c>
    </row>
    <row r="1480" spans="1:16" ht="17">
      <c r="A1480" s="6" t="s">
        <v>1224</v>
      </c>
      <c r="B1480" s="6" t="s">
        <v>1008</v>
      </c>
      <c r="C1480" s="6" t="s">
        <v>58</v>
      </c>
      <c r="D1480" s="26" t="s">
        <v>1270</v>
      </c>
      <c r="E1480" s="35" t="s">
        <v>1009</v>
      </c>
      <c r="F1480" s="35">
        <v>417</v>
      </c>
      <c r="G1480" s="46" t="s">
        <v>1240</v>
      </c>
      <c r="H1480" s="46" t="s">
        <v>1241</v>
      </c>
      <c r="I1480" s="35" t="s">
        <v>1010</v>
      </c>
      <c r="J1480" s="67">
        <v>151999.99799999999</v>
      </c>
      <c r="K1480">
        <v>64640</v>
      </c>
      <c r="L1480"/>
      <c r="M1480">
        <v>34486.316400000003</v>
      </c>
      <c r="N1480">
        <v>335.54663099999999</v>
      </c>
      <c r="O1480">
        <v>-94.5779572</v>
      </c>
      <c r="P1480">
        <v>33455.730499999998</v>
      </c>
    </row>
    <row r="1481" spans="1:16" ht="17">
      <c r="A1481" s="6" t="s">
        <v>1224</v>
      </c>
      <c r="B1481" s="6" t="s">
        <v>1011</v>
      </c>
      <c r="C1481" s="6" t="s">
        <v>58</v>
      </c>
      <c r="D1481" s="26" t="s">
        <v>1270</v>
      </c>
      <c r="E1481" s="35" t="s">
        <v>1012</v>
      </c>
      <c r="F1481" s="35">
        <v>418</v>
      </c>
      <c r="G1481" s="46" t="s">
        <v>1240</v>
      </c>
      <c r="H1481" s="46" t="s">
        <v>1241</v>
      </c>
      <c r="I1481" s="35" t="s">
        <v>1013</v>
      </c>
      <c r="J1481" s="67">
        <v>160640.00099999999</v>
      </c>
      <c r="K1481">
        <v>68032</v>
      </c>
      <c r="L1481"/>
      <c r="M1481">
        <v>29364.335899999998</v>
      </c>
      <c r="N1481">
        <v>78.218315099999998</v>
      </c>
      <c r="O1481">
        <v>1.9329626600000001</v>
      </c>
      <c r="P1481">
        <v>64301.683599999997</v>
      </c>
    </row>
    <row r="1482" spans="1:16" ht="17">
      <c r="A1482" s="6" t="s">
        <v>1224</v>
      </c>
      <c r="B1482" s="6" t="s">
        <v>1014</v>
      </c>
      <c r="C1482" s="6" t="s">
        <v>58</v>
      </c>
      <c r="D1482" s="26" t="s">
        <v>1270</v>
      </c>
      <c r="E1482" s="35" t="s">
        <v>1015</v>
      </c>
      <c r="F1482" s="35">
        <v>419</v>
      </c>
      <c r="G1482" s="46" t="s">
        <v>1240</v>
      </c>
      <c r="H1482" s="46" t="s">
        <v>1241</v>
      </c>
      <c r="I1482" s="35" t="s">
        <v>1016</v>
      </c>
      <c r="J1482" s="67">
        <v>197119.99900000001</v>
      </c>
      <c r="K1482" s="67">
        <v>158783.99799999999</v>
      </c>
      <c r="L1482"/>
      <c r="M1482">
        <v>68704.804699999993</v>
      </c>
      <c r="N1482">
        <v>-110.34120900000001</v>
      </c>
      <c r="O1482">
        <v>-110.21843699999999</v>
      </c>
      <c r="P1482">
        <v>76296.789099999995</v>
      </c>
    </row>
    <row r="1483" spans="1:16" ht="17">
      <c r="A1483" s="6" t="s">
        <v>1224</v>
      </c>
      <c r="B1483" s="6" t="s">
        <v>1017</v>
      </c>
      <c r="C1483" s="6" t="s">
        <v>58</v>
      </c>
      <c r="D1483" s="26" t="s">
        <v>1270</v>
      </c>
      <c r="E1483" s="35" t="s">
        <v>1018</v>
      </c>
      <c r="F1483" s="35">
        <v>420</v>
      </c>
      <c r="G1483" s="46" t="s">
        <v>1240</v>
      </c>
      <c r="H1483" s="46" t="s">
        <v>1241</v>
      </c>
      <c r="I1483" s="35" t="s">
        <v>1019</v>
      </c>
      <c r="J1483" s="67">
        <v>194944</v>
      </c>
      <c r="K1483" s="67">
        <v>156608</v>
      </c>
      <c r="L1483"/>
      <c r="M1483">
        <v>57164.046900000001</v>
      </c>
      <c r="N1483">
        <v>591.042236</v>
      </c>
      <c r="O1483">
        <v>-96.118728599999997</v>
      </c>
      <c r="P1483">
        <v>55574.300799999997</v>
      </c>
    </row>
    <row r="1484" spans="1:16" ht="17">
      <c r="A1484" s="6" t="s">
        <v>1224</v>
      </c>
      <c r="B1484" s="6" t="s">
        <v>1020</v>
      </c>
      <c r="C1484" s="6" t="s">
        <v>58</v>
      </c>
      <c r="D1484" s="26" t="s">
        <v>1270</v>
      </c>
      <c r="E1484" s="35" t="s">
        <v>1021</v>
      </c>
      <c r="F1484" s="35">
        <v>421</v>
      </c>
      <c r="G1484" s="46" t="s">
        <v>1240</v>
      </c>
      <c r="H1484" s="46" t="s">
        <v>1241</v>
      </c>
      <c r="I1484" s="35" t="s">
        <v>1022</v>
      </c>
      <c r="J1484" s="67">
        <v>166656.008</v>
      </c>
      <c r="K1484" s="67">
        <v>101312.00599999999</v>
      </c>
      <c r="L1484"/>
      <c r="M1484">
        <v>55369.710899999998</v>
      </c>
      <c r="N1484">
        <v>-110.370903</v>
      </c>
      <c r="O1484">
        <v>-70.413887000000003</v>
      </c>
      <c r="P1484">
        <v>59358.183599999997</v>
      </c>
    </row>
    <row r="1485" spans="1:16" ht="17">
      <c r="A1485" s="6" t="s">
        <v>1224</v>
      </c>
      <c r="B1485" s="6" t="s">
        <v>1023</v>
      </c>
      <c r="C1485" s="6" t="s">
        <v>58</v>
      </c>
      <c r="D1485" s="26" t="s">
        <v>1270</v>
      </c>
      <c r="E1485" s="35" t="s">
        <v>1024</v>
      </c>
      <c r="F1485" s="35">
        <v>422</v>
      </c>
      <c r="G1485" s="46" t="s">
        <v>1240</v>
      </c>
      <c r="H1485" s="46" t="s">
        <v>1241</v>
      </c>
      <c r="I1485" s="35" t="s">
        <v>1025</v>
      </c>
      <c r="J1485" s="67">
        <v>151999.99799999999</v>
      </c>
      <c r="K1485">
        <v>90880</v>
      </c>
      <c r="L1485"/>
      <c r="M1485">
        <v>34620.429700000001</v>
      </c>
      <c r="N1485">
        <v>-110.447456</v>
      </c>
      <c r="O1485">
        <v>-106.837372</v>
      </c>
      <c r="P1485">
        <v>25576.002</v>
      </c>
    </row>
    <row r="1486" spans="1:16" ht="17">
      <c r="A1486" s="6" t="s">
        <v>1224</v>
      </c>
      <c r="B1486" s="6" t="s">
        <v>1026</v>
      </c>
      <c r="C1486" s="6" t="s">
        <v>58</v>
      </c>
      <c r="D1486" s="26" t="s">
        <v>1270</v>
      </c>
      <c r="E1486" s="35" t="s">
        <v>1027</v>
      </c>
      <c r="F1486" s="35">
        <v>423</v>
      </c>
      <c r="G1486" s="46" t="s">
        <v>1240</v>
      </c>
      <c r="H1486" s="46" t="s">
        <v>1241</v>
      </c>
      <c r="I1486" s="35" t="s">
        <v>1028</v>
      </c>
      <c r="J1486" s="67">
        <v>192255.99299999999</v>
      </c>
      <c r="K1486" s="67">
        <v>125504.005</v>
      </c>
      <c r="L1486"/>
      <c r="M1486">
        <v>75108.140599999999</v>
      </c>
      <c r="N1486">
        <v>416.56127900000001</v>
      </c>
      <c r="O1486">
        <v>-110.58822600000001</v>
      </c>
      <c r="P1486">
        <v>30643.3711</v>
      </c>
    </row>
    <row r="1487" spans="1:16" ht="17">
      <c r="A1487" s="6" t="s">
        <v>1224</v>
      </c>
      <c r="B1487" s="6" t="s">
        <v>1029</v>
      </c>
      <c r="C1487" s="6" t="s">
        <v>58</v>
      </c>
      <c r="D1487" s="26" t="s">
        <v>1270</v>
      </c>
      <c r="E1487" s="35" t="s">
        <v>1030</v>
      </c>
      <c r="F1487" s="35">
        <v>424</v>
      </c>
      <c r="G1487" s="46" t="s">
        <v>1240</v>
      </c>
      <c r="H1487" s="46" t="s">
        <v>1241</v>
      </c>
      <c r="I1487" s="35" t="s">
        <v>1031</v>
      </c>
      <c r="J1487" s="67">
        <v>122047.997</v>
      </c>
      <c r="K1487">
        <v>61888</v>
      </c>
      <c r="L1487"/>
      <c r="M1487">
        <v>18146.9902</v>
      </c>
      <c r="N1487">
        <v>-36.183261899999998</v>
      </c>
      <c r="O1487">
        <v>-18.497003599999999</v>
      </c>
      <c r="P1487">
        <v>26621.8652</v>
      </c>
    </row>
    <row r="1488" spans="1:16" ht="17">
      <c r="A1488" s="6" t="s">
        <v>1224</v>
      </c>
      <c r="B1488" s="6" t="s">
        <v>1032</v>
      </c>
      <c r="C1488" s="6" t="s">
        <v>58</v>
      </c>
      <c r="D1488" s="26" t="s">
        <v>1270</v>
      </c>
      <c r="E1488" s="35" t="s">
        <v>1033</v>
      </c>
      <c r="F1488" s="35">
        <v>425</v>
      </c>
      <c r="G1488" s="46" t="s">
        <v>1240</v>
      </c>
      <c r="H1488" s="46" t="s">
        <v>1241</v>
      </c>
      <c r="I1488" s="35" t="s">
        <v>1034</v>
      </c>
      <c r="J1488" s="67">
        <v>197760</v>
      </c>
      <c r="K1488" s="67">
        <v>162880.00099999999</v>
      </c>
      <c r="L1488"/>
      <c r="M1488">
        <v>57490.1875</v>
      </c>
      <c r="N1488">
        <v>-110.49195899999999</v>
      </c>
      <c r="O1488">
        <v>-73.026199300000002</v>
      </c>
      <c r="P1488">
        <v>36665.195299999999</v>
      </c>
    </row>
    <row r="1489" spans="1:16" ht="17">
      <c r="A1489" s="6" t="s">
        <v>1224</v>
      </c>
      <c r="B1489" s="6" t="s">
        <v>1035</v>
      </c>
      <c r="C1489" s="6" t="s">
        <v>58</v>
      </c>
      <c r="D1489" s="26" t="s">
        <v>1270</v>
      </c>
      <c r="E1489" s="35" t="s">
        <v>1036</v>
      </c>
      <c r="F1489" s="35">
        <v>426</v>
      </c>
      <c r="G1489" s="46" t="s">
        <v>1240</v>
      </c>
      <c r="H1489" s="46" t="s">
        <v>1241</v>
      </c>
      <c r="I1489" s="35" t="s">
        <v>1037</v>
      </c>
      <c r="J1489" s="67">
        <v>185151.997</v>
      </c>
      <c r="K1489" s="67">
        <v>121088.004</v>
      </c>
      <c r="L1489"/>
      <c r="M1489">
        <v>44845.863299999997</v>
      </c>
      <c r="N1489">
        <v>11.6872053</v>
      </c>
      <c r="O1489">
        <v>-30.534282699999999</v>
      </c>
      <c r="P1489">
        <v>40045.941400000003</v>
      </c>
    </row>
    <row r="1490" spans="1:16" ht="17">
      <c r="A1490" s="6" t="s">
        <v>1224</v>
      </c>
      <c r="B1490" s="6" t="s">
        <v>1038</v>
      </c>
      <c r="C1490" s="6" t="s">
        <v>58</v>
      </c>
      <c r="D1490" s="26" t="s">
        <v>1270</v>
      </c>
      <c r="E1490" s="35" t="s">
        <v>1039</v>
      </c>
      <c r="F1490" s="35">
        <v>427</v>
      </c>
      <c r="G1490" s="46" t="s">
        <v>1240</v>
      </c>
      <c r="H1490" s="46" t="s">
        <v>1241</v>
      </c>
      <c r="I1490" s="35" t="s">
        <v>1040</v>
      </c>
      <c r="J1490" s="67">
        <v>137088.00099999999</v>
      </c>
      <c r="K1490">
        <v>39872</v>
      </c>
      <c r="L1490"/>
      <c r="M1490">
        <v>26382.712899999999</v>
      </c>
      <c r="N1490">
        <v>33.278545399999999</v>
      </c>
      <c r="O1490">
        <v>-69.3055801</v>
      </c>
      <c r="P1490">
        <v>11374.6396</v>
      </c>
    </row>
    <row r="1491" spans="1:16" ht="17">
      <c r="A1491" s="6" t="s">
        <v>1224</v>
      </c>
      <c r="B1491" s="6" t="s">
        <v>1041</v>
      </c>
      <c r="C1491" s="6" t="s">
        <v>58</v>
      </c>
      <c r="D1491" s="26" t="s">
        <v>1270</v>
      </c>
      <c r="E1491" s="35" t="s">
        <v>1042</v>
      </c>
      <c r="F1491" s="35">
        <v>428</v>
      </c>
      <c r="G1491" s="46" t="s">
        <v>1240</v>
      </c>
      <c r="H1491" s="46" t="s">
        <v>1241</v>
      </c>
      <c r="I1491" s="35" t="s">
        <v>1043</v>
      </c>
      <c r="J1491" s="67">
        <v>208127.99900000001</v>
      </c>
      <c r="K1491">
        <v>85952</v>
      </c>
      <c r="L1491"/>
      <c r="M1491">
        <v>61112.589800000002</v>
      </c>
      <c r="N1491">
        <v>-110.549736</v>
      </c>
      <c r="O1491">
        <v>-110.44847900000001</v>
      </c>
      <c r="P1491">
        <v>85876.414099999995</v>
      </c>
    </row>
    <row r="1492" spans="1:16" ht="17">
      <c r="A1492" s="6" t="s">
        <v>1224</v>
      </c>
      <c r="B1492" s="6" t="s">
        <v>1044</v>
      </c>
      <c r="C1492" s="6" t="s">
        <v>58</v>
      </c>
      <c r="D1492" s="26" t="s">
        <v>1270</v>
      </c>
      <c r="E1492" s="35" t="s">
        <v>1045</v>
      </c>
      <c r="F1492" s="35">
        <v>429</v>
      </c>
      <c r="G1492" s="46" t="s">
        <v>1240</v>
      </c>
      <c r="H1492" s="46" t="s">
        <v>1241</v>
      </c>
      <c r="I1492" s="35" t="s">
        <v>1046</v>
      </c>
      <c r="J1492" s="67">
        <v>241343.99900000001</v>
      </c>
      <c r="K1492" s="67">
        <v>241599.989</v>
      </c>
      <c r="L1492"/>
      <c r="M1492" s="67">
        <v>115625.489</v>
      </c>
      <c r="N1492">
        <v>-103.108154</v>
      </c>
      <c r="O1492">
        <v>-110.329483</v>
      </c>
      <c r="P1492">
        <v>54427.101600000002</v>
      </c>
    </row>
    <row r="1493" spans="1:16" ht="17">
      <c r="A1493" s="6" t="s">
        <v>1224</v>
      </c>
      <c r="B1493" s="6" t="s">
        <v>1047</v>
      </c>
      <c r="C1493" s="6" t="s">
        <v>58</v>
      </c>
      <c r="D1493" s="26" t="s">
        <v>1270</v>
      </c>
      <c r="E1493" s="35" t="s">
        <v>1048</v>
      </c>
      <c r="F1493" s="35">
        <v>430</v>
      </c>
      <c r="G1493" s="46" t="s">
        <v>1240</v>
      </c>
      <c r="H1493" s="46" t="s">
        <v>1241</v>
      </c>
      <c r="I1493" s="35" t="s">
        <v>1049</v>
      </c>
      <c r="J1493" s="67">
        <v>199424</v>
      </c>
      <c r="K1493" s="67">
        <v>108288.00199999999</v>
      </c>
      <c r="L1493"/>
      <c r="M1493">
        <v>48195.488299999997</v>
      </c>
      <c r="N1493">
        <v>-100.66503899999999</v>
      </c>
      <c r="O1493">
        <v>-65.354110700000007</v>
      </c>
      <c r="P1493">
        <v>63182.164100000002</v>
      </c>
    </row>
    <row r="1494" spans="1:16" ht="17">
      <c r="A1494" s="6" t="s">
        <v>1224</v>
      </c>
      <c r="B1494" s="6" t="s">
        <v>1050</v>
      </c>
      <c r="C1494" s="6" t="s">
        <v>58</v>
      </c>
      <c r="D1494" s="26" t="s">
        <v>1270</v>
      </c>
      <c r="E1494" s="35" t="s">
        <v>1051</v>
      </c>
      <c r="F1494" s="35">
        <v>431</v>
      </c>
      <c r="G1494" s="46" t="s">
        <v>1240</v>
      </c>
      <c r="H1494" s="46" t="s">
        <v>1241</v>
      </c>
      <c r="I1494" s="35" t="s">
        <v>1052</v>
      </c>
      <c r="J1494" s="67">
        <v>140480.003</v>
      </c>
      <c r="K1494">
        <v>73408</v>
      </c>
      <c r="L1494"/>
      <c r="M1494">
        <v>58767.25</v>
      </c>
      <c r="N1494">
        <v>123.637398</v>
      </c>
      <c r="O1494">
        <v>-83.060363800000005</v>
      </c>
      <c r="P1494">
        <v>18911.898399999998</v>
      </c>
    </row>
    <row r="1495" spans="1:16" ht="17">
      <c r="A1495" s="6" t="s">
        <v>1224</v>
      </c>
      <c r="B1495" s="6" t="s">
        <v>1053</v>
      </c>
      <c r="C1495" s="6" t="s">
        <v>58</v>
      </c>
      <c r="D1495" s="26" t="s">
        <v>1270</v>
      </c>
      <c r="E1495" s="35" t="s">
        <v>1054</v>
      </c>
      <c r="F1495" s="35">
        <v>432</v>
      </c>
      <c r="G1495" s="46" t="s">
        <v>1240</v>
      </c>
      <c r="H1495" s="46" t="s">
        <v>1241</v>
      </c>
      <c r="I1495" s="35" t="s">
        <v>1055</v>
      </c>
      <c r="J1495" s="67">
        <v>174847.99400000001</v>
      </c>
      <c r="K1495" s="67">
        <v>196736.00200000001</v>
      </c>
      <c r="L1495"/>
      <c r="M1495">
        <v>82792.906199999998</v>
      </c>
      <c r="N1495">
        <v>-99.138015699999997</v>
      </c>
      <c r="O1495">
        <v>-110.501419</v>
      </c>
      <c r="P1495">
        <v>46870.289100000002</v>
      </c>
    </row>
    <row r="1496" spans="1:16" ht="17">
      <c r="A1496" s="6" t="s">
        <v>1224</v>
      </c>
      <c r="B1496" s="6" t="s">
        <v>1056</v>
      </c>
      <c r="C1496" s="6" t="s">
        <v>58</v>
      </c>
      <c r="D1496" s="26" t="s">
        <v>1270</v>
      </c>
      <c r="E1496" s="35" t="s">
        <v>1057</v>
      </c>
      <c r="F1496" s="35">
        <v>433</v>
      </c>
      <c r="G1496" s="46" t="s">
        <v>1240</v>
      </c>
      <c r="H1496" s="46" t="s">
        <v>1241</v>
      </c>
      <c r="I1496" s="35" t="s">
        <v>1058</v>
      </c>
      <c r="J1496" s="67">
        <v>178752.003</v>
      </c>
      <c r="K1496" s="67">
        <v>238463.99799999999</v>
      </c>
      <c r="L1496"/>
      <c r="M1496">
        <v>83065.656199999998</v>
      </c>
      <c r="N1496">
        <v>111.475815</v>
      </c>
      <c r="O1496">
        <v>-97.110137899999998</v>
      </c>
      <c r="P1496">
        <v>73162.578099999999</v>
      </c>
    </row>
    <row r="1497" spans="1:16" ht="17">
      <c r="A1497" s="6" t="s">
        <v>1224</v>
      </c>
      <c r="B1497" s="6" t="s">
        <v>1059</v>
      </c>
      <c r="C1497" s="6" t="s">
        <v>58</v>
      </c>
      <c r="D1497" s="26" t="s">
        <v>1270</v>
      </c>
      <c r="E1497" s="35" t="s">
        <v>1060</v>
      </c>
      <c r="F1497" s="35">
        <v>434</v>
      </c>
      <c r="G1497" s="46" t="s">
        <v>1240</v>
      </c>
      <c r="H1497" s="46" t="s">
        <v>1241</v>
      </c>
      <c r="I1497" s="35" t="s">
        <v>1061</v>
      </c>
      <c r="J1497" s="67">
        <v>182847.99600000001</v>
      </c>
      <c r="K1497" s="67">
        <v>238784.003</v>
      </c>
      <c r="L1497"/>
      <c r="M1497" s="67">
        <v>117881.53599999999</v>
      </c>
      <c r="N1497">
        <v>185.545807</v>
      </c>
      <c r="O1497">
        <v>-110.57569100000001</v>
      </c>
      <c r="P1497">
        <v>80529.398400000005</v>
      </c>
    </row>
    <row r="1498" spans="1:16" ht="17">
      <c r="A1498" s="6" t="s">
        <v>1224</v>
      </c>
      <c r="B1498" s="6" t="s">
        <v>1062</v>
      </c>
      <c r="C1498" s="6" t="s">
        <v>58</v>
      </c>
      <c r="D1498" s="26" t="s">
        <v>1270</v>
      </c>
      <c r="E1498" s="35" t="s">
        <v>1063</v>
      </c>
      <c r="F1498" s="35">
        <v>435</v>
      </c>
      <c r="G1498" s="46" t="s">
        <v>1240</v>
      </c>
      <c r="H1498" s="46" t="s">
        <v>1241</v>
      </c>
      <c r="I1498" s="35" t="s">
        <v>1064</v>
      </c>
      <c r="J1498" s="67">
        <v>176127.99600000001</v>
      </c>
      <c r="K1498">
        <v>90176</v>
      </c>
      <c r="L1498"/>
      <c r="M1498">
        <v>43199.933599999997</v>
      </c>
      <c r="N1498">
        <v>-110.464905</v>
      </c>
      <c r="O1498">
        <v>-110.52597799999999</v>
      </c>
      <c r="P1498">
        <v>60711.289100000002</v>
      </c>
    </row>
    <row r="1499" spans="1:16" ht="17">
      <c r="A1499" s="6" t="s">
        <v>1224</v>
      </c>
      <c r="B1499" s="6" t="s">
        <v>1065</v>
      </c>
      <c r="C1499" s="6" t="s">
        <v>58</v>
      </c>
      <c r="D1499" s="26" t="s">
        <v>1270</v>
      </c>
      <c r="E1499" s="35" t="s">
        <v>1066</v>
      </c>
      <c r="F1499" s="35">
        <v>436</v>
      </c>
      <c r="G1499" s="46" t="s">
        <v>1240</v>
      </c>
      <c r="H1499" s="46" t="s">
        <v>1241</v>
      </c>
      <c r="I1499" s="35" t="s">
        <v>1067</v>
      </c>
      <c r="J1499" s="67">
        <v>187903.99600000001</v>
      </c>
      <c r="K1499">
        <v>91840</v>
      </c>
      <c r="L1499"/>
      <c r="M1499">
        <v>48367.917999999998</v>
      </c>
      <c r="N1499">
        <v>-73.254097000000002</v>
      </c>
      <c r="O1499">
        <v>-110.420029</v>
      </c>
      <c r="P1499">
        <v>81025.726599999995</v>
      </c>
    </row>
    <row r="1500" spans="1:16" ht="17">
      <c r="A1500" s="6" t="s">
        <v>1224</v>
      </c>
      <c r="B1500" s="6" t="s">
        <v>1068</v>
      </c>
      <c r="C1500" s="6" t="s">
        <v>58</v>
      </c>
      <c r="D1500" s="26" t="s">
        <v>1270</v>
      </c>
      <c r="E1500" s="35" t="s">
        <v>1069</v>
      </c>
      <c r="F1500" s="35">
        <v>437</v>
      </c>
      <c r="G1500" s="46" t="s">
        <v>1240</v>
      </c>
      <c r="H1500" s="46" t="s">
        <v>1241</v>
      </c>
      <c r="I1500" s="35" t="s">
        <v>1070</v>
      </c>
      <c r="J1500" s="67">
        <v>187264.00399999999</v>
      </c>
      <c r="K1500">
        <v>95040</v>
      </c>
      <c r="L1500"/>
      <c r="M1500">
        <v>69401.453099999999</v>
      </c>
      <c r="N1500">
        <v>-108.614845</v>
      </c>
      <c r="O1500">
        <v>-8.3593053800000003</v>
      </c>
      <c r="P1500">
        <v>66070.156199999998</v>
      </c>
    </row>
    <row r="1501" spans="1:16" ht="17">
      <c r="A1501" s="6" t="s">
        <v>1224</v>
      </c>
      <c r="B1501" s="6" t="s">
        <v>1071</v>
      </c>
      <c r="C1501" s="6" t="s">
        <v>58</v>
      </c>
      <c r="D1501" s="26" t="s">
        <v>1270</v>
      </c>
      <c r="E1501" s="35" t="s">
        <v>1072</v>
      </c>
      <c r="F1501" s="35">
        <v>438</v>
      </c>
      <c r="G1501" s="46" t="s">
        <v>1240</v>
      </c>
      <c r="H1501" s="46" t="s">
        <v>1241</v>
      </c>
      <c r="I1501" s="35" t="s">
        <v>1073</v>
      </c>
      <c r="J1501" s="67">
        <v>139839.99400000001</v>
      </c>
      <c r="K1501" s="67">
        <v>103359.997</v>
      </c>
      <c r="L1501"/>
      <c r="M1501">
        <v>38469</v>
      </c>
      <c r="N1501">
        <v>152.81802400000001</v>
      </c>
      <c r="O1501">
        <v>-75.576126099999996</v>
      </c>
      <c r="P1501">
        <v>36349.113299999997</v>
      </c>
    </row>
    <row r="1502" spans="1:16" ht="17">
      <c r="A1502" s="6" t="s">
        <v>1224</v>
      </c>
      <c r="B1502" s="6" t="s">
        <v>1074</v>
      </c>
      <c r="C1502" s="6" t="s">
        <v>58</v>
      </c>
      <c r="D1502" s="26" t="s">
        <v>1270</v>
      </c>
      <c r="E1502" s="35" t="s">
        <v>1075</v>
      </c>
      <c r="F1502" s="35">
        <v>439</v>
      </c>
      <c r="G1502" s="46" t="s">
        <v>1240</v>
      </c>
      <c r="H1502" s="46" t="s">
        <v>1241</v>
      </c>
      <c r="I1502" s="35" t="s">
        <v>1076</v>
      </c>
      <c r="J1502" s="67">
        <v>236928.01</v>
      </c>
      <c r="K1502" s="67">
        <v>160767.99400000001</v>
      </c>
      <c r="L1502"/>
      <c r="M1502">
        <v>71887.664099999995</v>
      </c>
      <c r="N1502">
        <v>-110.298828</v>
      </c>
      <c r="O1502">
        <v>-110.38960299999999</v>
      </c>
      <c r="P1502">
        <v>60660.277300000002</v>
      </c>
    </row>
    <row r="1503" spans="1:16" ht="17">
      <c r="A1503" s="6" t="s">
        <v>1224</v>
      </c>
      <c r="B1503" s="6" t="s">
        <v>1077</v>
      </c>
      <c r="C1503" s="6" t="s">
        <v>58</v>
      </c>
      <c r="D1503" s="26" t="s">
        <v>1270</v>
      </c>
      <c r="E1503" s="35" t="s">
        <v>1078</v>
      </c>
      <c r="F1503" s="35">
        <v>440</v>
      </c>
      <c r="G1503" s="46" t="s">
        <v>1240</v>
      </c>
      <c r="H1503" s="46" t="s">
        <v>1241</v>
      </c>
      <c r="I1503" s="35" t="s">
        <v>1079</v>
      </c>
      <c r="J1503" s="67">
        <v>168063.99799999999</v>
      </c>
      <c r="K1503" s="67">
        <v>262080.00200000001</v>
      </c>
      <c r="L1503"/>
      <c r="M1503">
        <v>88924.031199999998</v>
      </c>
      <c r="N1503">
        <v>42.906784100000003</v>
      </c>
      <c r="O1503">
        <v>-110.35367599999999</v>
      </c>
      <c r="P1503">
        <v>42625.234400000001</v>
      </c>
    </row>
    <row r="1504" spans="1:16" ht="17">
      <c r="A1504" s="6" t="s">
        <v>1224</v>
      </c>
      <c r="B1504" s="6" t="s">
        <v>1080</v>
      </c>
      <c r="C1504" s="6" t="s">
        <v>58</v>
      </c>
      <c r="D1504" s="26" t="s">
        <v>1270</v>
      </c>
      <c r="E1504" s="35" t="s">
        <v>1081</v>
      </c>
      <c r="F1504" s="35">
        <v>441</v>
      </c>
      <c r="G1504" s="46" t="s">
        <v>1240</v>
      </c>
      <c r="H1504" s="46" t="s">
        <v>1241</v>
      </c>
      <c r="I1504" s="35" t="s">
        <v>1082</v>
      </c>
      <c r="J1504">
        <v>65344</v>
      </c>
      <c r="K1504">
        <v>46976</v>
      </c>
      <c r="L1504"/>
      <c r="M1504">
        <v>15939.1572</v>
      </c>
      <c r="N1504">
        <v>319.36615</v>
      </c>
      <c r="O1504">
        <v>-49.048904399999998</v>
      </c>
      <c r="P1504">
        <v>22463.769499999999</v>
      </c>
    </row>
    <row r="1505" spans="1:16" ht="17">
      <c r="A1505" s="6" t="s">
        <v>1224</v>
      </c>
      <c r="B1505" s="6" t="s">
        <v>1083</v>
      </c>
      <c r="C1505" s="6" t="s">
        <v>58</v>
      </c>
      <c r="D1505" s="26" t="s">
        <v>1270</v>
      </c>
      <c r="E1505" s="35" t="s">
        <v>1084</v>
      </c>
      <c r="F1505" s="35">
        <v>442</v>
      </c>
      <c r="G1505" s="46" t="s">
        <v>1240</v>
      </c>
      <c r="H1505" s="46" t="s">
        <v>1241</v>
      </c>
      <c r="I1505" s="35" t="s">
        <v>1085</v>
      </c>
      <c r="J1505" s="67">
        <v>168384.00399999999</v>
      </c>
      <c r="K1505" s="67">
        <v>103999.996</v>
      </c>
      <c r="L1505"/>
      <c r="M1505">
        <v>54121.867200000001</v>
      </c>
      <c r="N1505">
        <v>134.216385</v>
      </c>
      <c r="O1505">
        <v>-41.825279199999997</v>
      </c>
      <c r="P1505">
        <v>18919.7402</v>
      </c>
    </row>
    <row r="1506" spans="1:16" ht="17">
      <c r="A1506" s="6" t="s">
        <v>1224</v>
      </c>
      <c r="B1506" s="6" t="s">
        <v>1086</v>
      </c>
      <c r="C1506" s="6" t="s">
        <v>58</v>
      </c>
      <c r="D1506" s="26" t="s">
        <v>1270</v>
      </c>
      <c r="E1506" s="35" t="s">
        <v>1087</v>
      </c>
      <c r="F1506" s="35">
        <v>443</v>
      </c>
      <c r="G1506" s="46" t="s">
        <v>1240</v>
      </c>
      <c r="H1506" s="46" t="s">
        <v>1241</v>
      </c>
      <c r="I1506" s="35" t="s">
        <v>1088</v>
      </c>
      <c r="J1506" s="67">
        <v>158848</v>
      </c>
      <c r="K1506" s="67">
        <v>174528.003</v>
      </c>
      <c r="L1506"/>
      <c r="M1506" s="67">
        <v>102438.42600000001</v>
      </c>
      <c r="N1506">
        <v>-110.526642</v>
      </c>
      <c r="O1506">
        <v>-110.412628</v>
      </c>
      <c r="P1506">
        <v>58645.148399999998</v>
      </c>
    </row>
    <row r="1507" spans="1:16" ht="17">
      <c r="A1507" s="6" t="s">
        <v>1224</v>
      </c>
      <c r="B1507" s="6" t="s">
        <v>1089</v>
      </c>
      <c r="C1507" s="6" t="s">
        <v>58</v>
      </c>
      <c r="D1507" s="26" t="s">
        <v>1270</v>
      </c>
      <c r="E1507" s="35" t="s">
        <v>1090</v>
      </c>
      <c r="F1507" s="35">
        <v>444</v>
      </c>
      <c r="G1507" s="46" t="s">
        <v>1240</v>
      </c>
      <c r="H1507" s="46" t="s">
        <v>1241</v>
      </c>
      <c r="I1507" s="35" t="s">
        <v>1091</v>
      </c>
      <c r="J1507">
        <v>99968</v>
      </c>
      <c r="K1507">
        <v>89664</v>
      </c>
      <c r="L1507"/>
      <c r="M1507">
        <v>16211.1924</v>
      </c>
      <c r="N1507">
        <v>64.269821199999996</v>
      </c>
      <c r="O1507">
        <v>-1.2799094900000001</v>
      </c>
      <c r="P1507">
        <v>13733.8477</v>
      </c>
    </row>
    <row r="1508" spans="1:16" ht="17">
      <c r="A1508" s="6" t="s">
        <v>1224</v>
      </c>
      <c r="B1508" s="6" t="s">
        <v>1092</v>
      </c>
      <c r="C1508" s="6" t="s">
        <v>58</v>
      </c>
      <c r="D1508" s="26" t="s">
        <v>1270</v>
      </c>
      <c r="E1508" s="35" t="s">
        <v>1093</v>
      </c>
      <c r="F1508" s="35">
        <v>445</v>
      </c>
      <c r="G1508" s="46" t="s">
        <v>1240</v>
      </c>
      <c r="H1508" s="46" t="s">
        <v>1241</v>
      </c>
      <c r="I1508" s="35" t="s">
        <v>1094</v>
      </c>
      <c r="J1508" s="67">
        <v>196032</v>
      </c>
      <c r="K1508">
        <v>91584</v>
      </c>
      <c r="L1508"/>
      <c r="M1508">
        <v>30114.796900000001</v>
      </c>
      <c r="N1508">
        <v>-30.5173454</v>
      </c>
      <c r="O1508">
        <v>-110.357857</v>
      </c>
      <c r="P1508">
        <v>47155.910199999998</v>
      </c>
    </row>
    <row r="1509" spans="1:16" ht="17">
      <c r="A1509" s="6" t="s">
        <v>1224</v>
      </c>
      <c r="B1509" s="6" t="s">
        <v>1095</v>
      </c>
      <c r="C1509" s="6" t="s">
        <v>58</v>
      </c>
      <c r="D1509" s="26" t="s">
        <v>1270</v>
      </c>
      <c r="E1509" s="35" t="s">
        <v>1096</v>
      </c>
      <c r="F1509" s="35">
        <v>446</v>
      </c>
      <c r="G1509" s="46" t="s">
        <v>1240</v>
      </c>
      <c r="H1509" s="46" t="s">
        <v>1241</v>
      </c>
      <c r="I1509" s="35" t="s">
        <v>1097</v>
      </c>
      <c r="J1509" s="67">
        <v>166400.003</v>
      </c>
      <c r="K1509" s="67">
        <v>142719.99400000001</v>
      </c>
      <c r="L1509"/>
      <c r="M1509">
        <v>59135.867200000001</v>
      </c>
      <c r="N1509">
        <v>-110.34663399999999</v>
      </c>
      <c r="O1509">
        <v>-110.52928199999999</v>
      </c>
      <c r="P1509">
        <v>39667.308599999997</v>
      </c>
    </row>
    <row r="1510" spans="1:16" ht="17">
      <c r="A1510" s="6" t="s">
        <v>1224</v>
      </c>
      <c r="B1510" s="6" t="s">
        <v>1098</v>
      </c>
      <c r="C1510" s="6" t="s">
        <v>58</v>
      </c>
      <c r="D1510" s="26" t="s">
        <v>1270</v>
      </c>
      <c r="E1510" s="35" t="s">
        <v>1099</v>
      </c>
      <c r="F1510" s="35">
        <v>447</v>
      </c>
      <c r="G1510" s="46" t="s">
        <v>1240</v>
      </c>
      <c r="H1510" s="46" t="s">
        <v>1241</v>
      </c>
      <c r="I1510" s="35" t="s">
        <v>1100</v>
      </c>
      <c r="J1510" s="67">
        <v>133887.99400000001</v>
      </c>
      <c r="K1510">
        <v>86336</v>
      </c>
      <c r="L1510"/>
      <c r="M1510">
        <v>41275.636700000003</v>
      </c>
      <c r="N1510">
        <v>-110.33659400000001</v>
      </c>
      <c r="O1510">
        <v>-63.733001700000003</v>
      </c>
      <c r="P1510" s="67">
        <v>103458.405</v>
      </c>
    </row>
    <row r="1511" spans="1:16" ht="17">
      <c r="A1511" s="6" t="s">
        <v>1224</v>
      </c>
      <c r="B1511" s="6" t="s">
        <v>1101</v>
      </c>
      <c r="C1511" s="6" t="s">
        <v>58</v>
      </c>
      <c r="D1511" s="26" t="s">
        <v>1270</v>
      </c>
      <c r="E1511" s="35" t="s">
        <v>1102</v>
      </c>
      <c r="F1511" s="35">
        <v>448</v>
      </c>
      <c r="G1511" s="46" t="s">
        <v>1240</v>
      </c>
      <c r="H1511" s="46" t="s">
        <v>1241</v>
      </c>
      <c r="I1511" s="35" t="s">
        <v>1103</v>
      </c>
      <c r="J1511">
        <v>63552</v>
      </c>
      <c r="K1511">
        <v>24768</v>
      </c>
      <c r="L1511"/>
      <c r="M1511">
        <v>32294.021499999999</v>
      </c>
      <c r="N1511">
        <v>181.30392499999999</v>
      </c>
      <c r="O1511">
        <v>-104.057655</v>
      </c>
      <c r="P1511">
        <v>10208.940399999999</v>
      </c>
    </row>
    <row r="1512" spans="1:16" ht="17">
      <c r="A1512" s="6" t="s">
        <v>1224</v>
      </c>
      <c r="B1512" s="6" t="s">
        <v>1104</v>
      </c>
      <c r="C1512" s="6" t="s">
        <v>58</v>
      </c>
      <c r="D1512" s="26" t="s">
        <v>1270</v>
      </c>
      <c r="E1512" s="35" t="s">
        <v>1105</v>
      </c>
      <c r="F1512" s="35">
        <v>449</v>
      </c>
      <c r="G1512" s="46" t="s">
        <v>1240</v>
      </c>
      <c r="H1512" s="46" t="s">
        <v>1241</v>
      </c>
      <c r="I1512" s="35" t="s">
        <v>1106</v>
      </c>
      <c r="J1512" s="67">
        <v>215488.005</v>
      </c>
      <c r="K1512" s="67">
        <v>116928.005</v>
      </c>
      <c r="L1512"/>
      <c r="M1512">
        <v>67398.664099999995</v>
      </c>
      <c r="N1512">
        <v>-110.317894</v>
      </c>
      <c r="O1512">
        <v>-76.563835100000006</v>
      </c>
      <c r="P1512">
        <v>57436.5625</v>
      </c>
    </row>
    <row r="1513" spans="1:16" ht="17">
      <c r="A1513" s="6" t="s">
        <v>1224</v>
      </c>
      <c r="B1513" s="6" t="s">
        <v>1107</v>
      </c>
      <c r="C1513" s="6" t="s">
        <v>58</v>
      </c>
      <c r="D1513" s="26" t="s">
        <v>1270</v>
      </c>
      <c r="E1513" s="35" t="s">
        <v>1108</v>
      </c>
      <c r="F1513" s="35">
        <v>450</v>
      </c>
      <c r="G1513" s="46" t="s">
        <v>1240</v>
      </c>
      <c r="H1513" s="46" t="s">
        <v>1241</v>
      </c>
      <c r="I1513" s="35" t="s">
        <v>1109</v>
      </c>
      <c r="J1513" s="67">
        <v>114496.005</v>
      </c>
      <c r="K1513">
        <v>72704</v>
      </c>
      <c r="L1513"/>
      <c r="M1513">
        <v>33350.179700000001</v>
      </c>
      <c r="N1513">
        <v>-29.612207399999999</v>
      </c>
      <c r="O1513">
        <v>-74.730102500000001</v>
      </c>
      <c r="P1513">
        <v>10433.1963</v>
      </c>
    </row>
    <row r="1514" spans="1:16" ht="17">
      <c r="A1514" s="6" t="s">
        <v>1224</v>
      </c>
      <c r="B1514" s="6" t="s">
        <v>1110</v>
      </c>
      <c r="C1514" s="6" t="s">
        <v>58</v>
      </c>
      <c r="D1514" s="26" t="s">
        <v>1270</v>
      </c>
      <c r="E1514" s="35" t="s">
        <v>1111</v>
      </c>
      <c r="F1514" s="35">
        <v>451</v>
      </c>
      <c r="G1514" s="46" t="s">
        <v>1240</v>
      </c>
      <c r="H1514" s="46" t="s">
        <v>1241</v>
      </c>
      <c r="I1514" s="35" t="s">
        <v>1112</v>
      </c>
      <c r="J1514" s="67">
        <v>196415.997</v>
      </c>
      <c r="K1514" s="67">
        <v>104191.995</v>
      </c>
      <c r="L1514"/>
      <c r="M1514">
        <v>67866.75</v>
      </c>
      <c r="N1514">
        <v>-110.381828</v>
      </c>
      <c r="O1514">
        <v>-83.809211700000006</v>
      </c>
      <c r="P1514">
        <v>57593.753900000003</v>
      </c>
    </row>
    <row r="1515" spans="1:16" ht="17">
      <c r="A1515" s="6" t="s">
        <v>1224</v>
      </c>
      <c r="B1515" s="6" t="s">
        <v>1113</v>
      </c>
      <c r="C1515" s="6" t="s">
        <v>58</v>
      </c>
      <c r="D1515" s="26" t="s">
        <v>1270</v>
      </c>
      <c r="E1515" s="35" t="s">
        <v>1114</v>
      </c>
      <c r="F1515" s="35">
        <v>452</v>
      </c>
      <c r="G1515" s="46" t="s">
        <v>1240</v>
      </c>
      <c r="H1515" s="46" t="s">
        <v>1241</v>
      </c>
      <c r="I1515" s="35" t="s">
        <v>1115</v>
      </c>
      <c r="J1515" s="67">
        <v>153727.99900000001</v>
      </c>
      <c r="K1515" s="67">
        <v>113919.997</v>
      </c>
      <c r="L1515"/>
      <c r="M1515">
        <v>36243.679700000001</v>
      </c>
      <c r="N1515">
        <v>908.00366199999996</v>
      </c>
      <c r="O1515">
        <v>-47.051235200000001</v>
      </c>
      <c r="P1515">
        <v>47644.347699999998</v>
      </c>
    </row>
    <row r="1516" spans="1:16" ht="17">
      <c r="A1516" s="6" t="s">
        <v>1224</v>
      </c>
      <c r="B1516" s="6" t="s">
        <v>1116</v>
      </c>
      <c r="C1516" s="6" t="s">
        <v>58</v>
      </c>
      <c r="D1516" s="26" t="s">
        <v>1270</v>
      </c>
      <c r="E1516" s="35" t="s">
        <v>1117</v>
      </c>
      <c r="F1516" s="35">
        <v>453</v>
      </c>
      <c r="G1516" s="46" t="s">
        <v>1240</v>
      </c>
      <c r="H1516" s="46" t="s">
        <v>1241</v>
      </c>
      <c r="I1516" s="35" t="s">
        <v>1118</v>
      </c>
      <c r="J1516" s="67">
        <v>178240.00399999999</v>
      </c>
      <c r="K1516">
        <v>99392</v>
      </c>
      <c r="L1516"/>
      <c r="M1516">
        <v>66750.585900000005</v>
      </c>
      <c r="N1516">
        <v>89.547279399999994</v>
      </c>
      <c r="O1516">
        <v>-110.31826</v>
      </c>
      <c r="P1516">
        <v>34924.691400000003</v>
      </c>
    </row>
    <row r="1517" spans="1:16" ht="17">
      <c r="A1517" s="6" t="s">
        <v>1224</v>
      </c>
      <c r="B1517" s="6" t="s">
        <v>1119</v>
      </c>
      <c r="C1517" s="6" t="s">
        <v>58</v>
      </c>
      <c r="D1517" s="26" t="s">
        <v>1270</v>
      </c>
      <c r="E1517" s="35" t="s">
        <v>1120</v>
      </c>
      <c r="F1517" s="35">
        <v>454</v>
      </c>
      <c r="G1517" s="46" t="s">
        <v>1240</v>
      </c>
      <c r="H1517" s="46" t="s">
        <v>1241</v>
      </c>
      <c r="I1517" s="35" t="s">
        <v>1121</v>
      </c>
      <c r="J1517" s="67">
        <v>148863.99299999999</v>
      </c>
      <c r="K1517">
        <v>93440</v>
      </c>
      <c r="L1517"/>
      <c r="M1517">
        <v>39933.5</v>
      </c>
      <c r="N1517">
        <v>-110.450676</v>
      </c>
      <c r="O1517">
        <v>-69.711822499999997</v>
      </c>
      <c r="P1517">
        <v>52289.835899999998</v>
      </c>
    </row>
    <row r="1518" spans="1:16" ht="17">
      <c r="A1518" s="6" t="s">
        <v>1224</v>
      </c>
      <c r="B1518" s="6" t="s">
        <v>1122</v>
      </c>
      <c r="C1518" s="6" t="s">
        <v>58</v>
      </c>
      <c r="D1518" s="26" t="s">
        <v>1270</v>
      </c>
      <c r="E1518" s="35" t="s">
        <v>1123</v>
      </c>
      <c r="F1518" s="35">
        <v>455</v>
      </c>
      <c r="G1518" s="46" t="s">
        <v>1240</v>
      </c>
      <c r="H1518" s="46" t="s">
        <v>1241</v>
      </c>
      <c r="I1518" s="35" t="s">
        <v>1124</v>
      </c>
      <c r="J1518" s="67">
        <v>124608.004</v>
      </c>
      <c r="K1518">
        <v>55680</v>
      </c>
      <c r="L1518"/>
      <c r="M1518">
        <v>24528.919900000001</v>
      </c>
      <c r="N1518">
        <v>-12.582746500000001</v>
      </c>
      <c r="O1518">
        <v>31.436616900000001</v>
      </c>
      <c r="P1518">
        <v>10065.743200000001</v>
      </c>
    </row>
    <row r="1519" spans="1:16" ht="17">
      <c r="A1519" s="6" t="s">
        <v>1224</v>
      </c>
      <c r="B1519" s="6" t="s">
        <v>1125</v>
      </c>
      <c r="C1519" s="6" t="s">
        <v>58</v>
      </c>
      <c r="D1519" s="26" t="s">
        <v>1270</v>
      </c>
      <c r="E1519" s="35" t="s">
        <v>1126</v>
      </c>
      <c r="F1519" s="35">
        <v>456</v>
      </c>
      <c r="G1519" s="46" t="s">
        <v>1240</v>
      </c>
      <c r="H1519" s="46" t="s">
        <v>1241</v>
      </c>
      <c r="I1519" s="35" t="s">
        <v>1127</v>
      </c>
      <c r="J1519" s="67">
        <v>155136.003</v>
      </c>
      <c r="K1519" s="67">
        <v>139776.003</v>
      </c>
      <c r="L1519"/>
      <c r="M1519">
        <v>86583.851599999995</v>
      </c>
      <c r="N1519">
        <v>-110.35000599999999</v>
      </c>
      <c r="O1519">
        <v>-110.37164300000001</v>
      </c>
      <c r="P1519">
        <v>51692.984400000001</v>
      </c>
    </row>
    <row r="1520" spans="1:16">
      <c r="A1520" s="6" t="s">
        <v>1224</v>
      </c>
      <c r="B1520" s="6" t="s">
        <v>1128</v>
      </c>
      <c r="C1520" s="6" t="s">
        <v>53</v>
      </c>
      <c r="D1520" s="26" t="s">
        <v>1129</v>
      </c>
      <c r="E1520" s="38" t="s">
        <v>55</v>
      </c>
      <c r="F1520" s="35"/>
      <c r="G1520" s="38" t="s">
        <v>55</v>
      </c>
      <c r="H1520" s="38" t="s">
        <v>55</v>
      </c>
      <c r="I1520" s="38" t="s">
        <v>55</v>
      </c>
    </row>
    <row r="1521" spans="1:16">
      <c r="A1521" s="6" t="s">
        <v>1224</v>
      </c>
      <c r="B1521" s="6" t="s">
        <v>1130</v>
      </c>
      <c r="C1521" s="6" t="s">
        <v>53</v>
      </c>
      <c r="D1521" s="26" t="s">
        <v>1129</v>
      </c>
      <c r="E1521" s="38" t="s">
        <v>55</v>
      </c>
      <c r="F1521" s="35"/>
      <c r="G1521" s="38" t="s">
        <v>55</v>
      </c>
      <c r="H1521" s="38" t="s">
        <v>55</v>
      </c>
      <c r="I1521" s="38" t="s">
        <v>55</v>
      </c>
    </row>
    <row r="1522" spans="1:16" ht="17">
      <c r="A1522" s="6" t="s">
        <v>1224</v>
      </c>
      <c r="B1522" s="6" t="s">
        <v>1131</v>
      </c>
      <c r="C1522" s="6" t="s">
        <v>58</v>
      </c>
      <c r="D1522" s="26" t="s">
        <v>1270</v>
      </c>
      <c r="E1522" s="35" t="s">
        <v>1132</v>
      </c>
      <c r="F1522" s="35">
        <v>459</v>
      </c>
      <c r="G1522" s="46" t="s">
        <v>1240</v>
      </c>
      <c r="H1522" s="46" t="s">
        <v>1241</v>
      </c>
      <c r="I1522" s="35" t="s">
        <v>1133</v>
      </c>
      <c r="J1522" s="67">
        <v>218688.011</v>
      </c>
      <c r="K1522" s="67">
        <v>146687.99400000001</v>
      </c>
      <c r="L1522"/>
      <c r="M1522">
        <v>66440.367199999993</v>
      </c>
      <c r="N1522">
        <v>3357.16284</v>
      </c>
      <c r="O1522">
        <v>-33.330230700000001</v>
      </c>
      <c r="P1522">
        <v>90228.515599999999</v>
      </c>
    </row>
    <row r="1523" spans="1:16" ht="17">
      <c r="A1523" s="6" t="s">
        <v>1224</v>
      </c>
      <c r="B1523" s="6" t="s">
        <v>1134</v>
      </c>
      <c r="C1523" s="6" t="s">
        <v>58</v>
      </c>
      <c r="D1523" s="26" t="s">
        <v>1270</v>
      </c>
      <c r="E1523" s="35" t="s">
        <v>1135</v>
      </c>
      <c r="F1523" s="35">
        <v>460</v>
      </c>
      <c r="G1523" s="46" t="s">
        <v>1240</v>
      </c>
      <c r="H1523" s="46" t="s">
        <v>1241</v>
      </c>
      <c r="I1523" s="35" t="s">
        <v>1136</v>
      </c>
      <c r="J1523" s="67">
        <v>196352.005</v>
      </c>
      <c r="K1523">
        <v>89024</v>
      </c>
      <c r="L1523"/>
      <c r="M1523">
        <v>69149.195300000007</v>
      </c>
      <c r="N1523">
        <v>-110.467178</v>
      </c>
      <c r="O1523">
        <v>-34.553539299999997</v>
      </c>
      <c r="P1523">
        <v>63776.890599999999</v>
      </c>
    </row>
    <row r="1524" spans="1:16" ht="17">
      <c r="A1524" s="6" t="s">
        <v>1224</v>
      </c>
      <c r="B1524" s="6" t="s">
        <v>1137</v>
      </c>
      <c r="C1524" s="6" t="s">
        <v>58</v>
      </c>
      <c r="D1524" s="26" t="s">
        <v>1270</v>
      </c>
      <c r="E1524" s="35" t="s">
        <v>1138</v>
      </c>
      <c r="F1524" s="35">
        <v>461</v>
      </c>
      <c r="G1524" s="46" t="s">
        <v>1240</v>
      </c>
      <c r="H1524" s="46" t="s">
        <v>1241</v>
      </c>
      <c r="I1524" s="35" t="s">
        <v>1139</v>
      </c>
      <c r="J1524">
        <v>67968</v>
      </c>
      <c r="K1524">
        <v>43072</v>
      </c>
      <c r="L1524"/>
      <c r="M1524">
        <v>18959.849600000001</v>
      </c>
      <c r="N1524">
        <v>81.310333299999996</v>
      </c>
      <c r="O1524">
        <v>-75.304542499999997</v>
      </c>
      <c r="P1524">
        <v>13215.588900000001</v>
      </c>
    </row>
    <row r="1525" spans="1:16" ht="17">
      <c r="A1525" s="6" t="s">
        <v>1224</v>
      </c>
      <c r="B1525" s="6" t="s">
        <v>1140</v>
      </c>
      <c r="C1525" s="6" t="s">
        <v>58</v>
      </c>
      <c r="D1525" s="26" t="s">
        <v>1270</v>
      </c>
      <c r="E1525" s="35" t="s">
        <v>1141</v>
      </c>
      <c r="F1525" s="35">
        <v>462</v>
      </c>
      <c r="G1525" s="46" t="s">
        <v>1240</v>
      </c>
      <c r="H1525" s="46" t="s">
        <v>1241</v>
      </c>
      <c r="I1525" s="35" t="s">
        <v>1142</v>
      </c>
      <c r="J1525" s="67">
        <v>148352.003</v>
      </c>
      <c r="K1525">
        <v>39040</v>
      </c>
      <c r="L1525"/>
      <c r="M1525">
        <v>13149.1299</v>
      </c>
      <c r="N1525">
        <v>184.53396599999999</v>
      </c>
      <c r="O1525">
        <v>-27.652181599999999</v>
      </c>
      <c r="P1525">
        <v>11319.2783</v>
      </c>
    </row>
    <row r="1526" spans="1:16" ht="17">
      <c r="A1526" s="6" t="s">
        <v>1224</v>
      </c>
      <c r="B1526" s="6" t="s">
        <v>1143</v>
      </c>
      <c r="C1526" s="6" t="s">
        <v>58</v>
      </c>
      <c r="D1526" s="26" t="s">
        <v>1270</v>
      </c>
      <c r="E1526" s="35" t="s">
        <v>1144</v>
      </c>
      <c r="F1526" s="35">
        <v>463</v>
      </c>
      <c r="G1526" s="46" t="s">
        <v>1240</v>
      </c>
      <c r="H1526" s="46" t="s">
        <v>1241</v>
      </c>
      <c r="I1526" s="35" t="s">
        <v>1145</v>
      </c>
      <c r="J1526" s="67">
        <v>201087.99900000001</v>
      </c>
      <c r="K1526" s="67">
        <v>139776.003</v>
      </c>
      <c r="L1526"/>
      <c r="M1526">
        <v>87981.375</v>
      </c>
      <c r="N1526">
        <v>-110.35243199999999</v>
      </c>
      <c r="O1526">
        <v>-110.375305</v>
      </c>
      <c r="P1526">
        <v>68596.4375</v>
      </c>
    </row>
    <row r="1527" spans="1:16" ht="17">
      <c r="A1527" s="6" t="s">
        <v>1224</v>
      </c>
      <c r="B1527" s="6" t="s">
        <v>1146</v>
      </c>
      <c r="C1527" s="6" t="s">
        <v>58</v>
      </c>
      <c r="D1527" s="26" t="s">
        <v>1270</v>
      </c>
      <c r="E1527" s="35" t="s">
        <v>1147</v>
      </c>
      <c r="F1527" s="35">
        <v>464</v>
      </c>
      <c r="G1527" s="46" t="s">
        <v>1240</v>
      </c>
      <c r="H1527" s="46" t="s">
        <v>1241</v>
      </c>
      <c r="I1527" s="35" t="s">
        <v>1148</v>
      </c>
      <c r="J1527" s="67">
        <v>206527.99600000001</v>
      </c>
      <c r="K1527" s="67">
        <v>198207.99799999999</v>
      </c>
      <c r="L1527"/>
      <c r="M1527">
        <v>80551.289099999995</v>
      </c>
      <c r="N1527">
        <v>1154.0366200000001</v>
      </c>
      <c r="O1527">
        <v>-110.54995700000001</v>
      </c>
      <c r="P1527">
        <v>24394.408200000002</v>
      </c>
    </row>
    <row r="1528" spans="1:16" ht="17">
      <c r="A1528" s="6" t="s">
        <v>1224</v>
      </c>
      <c r="B1528" s="6" t="s">
        <v>1149</v>
      </c>
      <c r="C1528" s="6" t="s">
        <v>58</v>
      </c>
      <c r="D1528" s="26" t="s">
        <v>1270</v>
      </c>
      <c r="E1528" s="35" t="s">
        <v>1150</v>
      </c>
      <c r="F1528" s="35">
        <v>465</v>
      </c>
      <c r="G1528" s="46" t="s">
        <v>1240</v>
      </c>
      <c r="H1528" s="46" t="s">
        <v>1241</v>
      </c>
      <c r="I1528" s="35" t="s">
        <v>1151</v>
      </c>
      <c r="J1528" s="67">
        <v>183615.99</v>
      </c>
      <c r="K1528" s="67">
        <v>132928.00200000001</v>
      </c>
      <c r="L1528"/>
      <c r="M1528">
        <v>59842.355499999998</v>
      </c>
      <c r="N1528">
        <v>1140.3584000000001</v>
      </c>
      <c r="O1528">
        <v>-29.711749999999999</v>
      </c>
      <c r="P1528" s="67">
        <v>114390.409</v>
      </c>
    </row>
    <row r="1529" spans="1:16" ht="17">
      <c r="A1529" s="6" t="s">
        <v>1224</v>
      </c>
      <c r="B1529" s="6" t="s">
        <v>1152</v>
      </c>
      <c r="C1529" s="6" t="s">
        <v>58</v>
      </c>
      <c r="D1529" s="26" t="s">
        <v>1270</v>
      </c>
      <c r="E1529" s="35" t="s">
        <v>1153</v>
      </c>
      <c r="F1529" s="35">
        <v>466</v>
      </c>
      <c r="G1529" s="46" t="s">
        <v>1240</v>
      </c>
      <c r="H1529" s="46" t="s">
        <v>1241</v>
      </c>
      <c r="I1529" s="35" t="s">
        <v>1154</v>
      </c>
      <c r="J1529" s="67">
        <v>101504.004</v>
      </c>
      <c r="K1529">
        <v>62528</v>
      </c>
      <c r="L1529"/>
      <c r="M1529">
        <v>20606.377</v>
      </c>
      <c r="N1529">
        <v>71.255325299999996</v>
      </c>
      <c r="O1529">
        <v>140.71096800000001</v>
      </c>
      <c r="P1529">
        <v>11485.675800000001</v>
      </c>
    </row>
    <row r="1530" spans="1:16" ht="17">
      <c r="A1530" s="6" t="s">
        <v>1224</v>
      </c>
      <c r="B1530" s="6" t="s">
        <v>1155</v>
      </c>
      <c r="C1530" s="6" t="s">
        <v>58</v>
      </c>
      <c r="D1530" s="26" t="s">
        <v>1270</v>
      </c>
      <c r="E1530" s="35" t="s">
        <v>1156</v>
      </c>
      <c r="F1530" s="35">
        <v>467</v>
      </c>
      <c r="G1530" s="46" t="s">
        <v>1240</v>
      </c>
      <c r="H1530" s="46" t="s">
        <v>1241</v>
      </c>
      <c r="I1530" s="35" t="s">
        <v>1157</v>
      </c>
      <c r="J1530" s="67">
        <v>139072.00099999999</v>
      </c>
      <c r="K1530">
        <v>92160</v>
      </c>
      <c r="L1530"/>
      <c r="M1530">
        <v>45518.332000000002</v>
      </c>
      <c r="N1530">
        <v>-110.54100800000001</v>
      </c>
      <c r="O1530">
        <v>-98.178192100000004</v>
      </c>
      <c r="P1530">
        <v>56063.882799999999</v>
      </c>
    </row>
    <row r="1531" spans="1:16" ht="17">
      <c r="A1531" s="6" t="s">
        <v>1224</v>
      </c>
      <c r="B1531" s="6" t="s">
        <v>1158</v>
      </c>
      <c r="C1531" s="6" t="s">
        <v>58</v>
      </c>
      <c r="D1531" s="26" t="s">
        <v>1270</v>
      </c>
      <c r="E1531" s="35" t="s">
        <v>1159</v>
      </c>
      <c r="F1531" s="35">
        <v>468</v>
      </c>
      <c r="G1531" s="46" t="s">
        <v>1240</v>
      </c>
      <c r="H1531" s="46" t="s">
        <v>1241</v>
      </c>
      <c r="I1531" s="35" t="s">
        <v>1160</v>
      </c>
      <c r="J1531" s="67">
        <v>195264.00599999999</v>
      </c>
      <c r="K1531">
        <v>73600</v>
      </c>
      <c r="L1531"/>
      <c r="M1531">
        <v>54635.355499999998</v>
      </c>
      <c r="N1531">
        <v>-55.831878699999997</v>
      </c>
      <c r="O1531">
        <v>-89.9086456</v>
      </c>
      <c r="P1531">
        <v>32323.1191</v>
      </c>
    </row>
    <row r="1532" spans="1:16" ht="17">
      <c r="A1532" s="6" t="s">
        <v>1224</v>
      </c>
      <c r="B1532" s="6" t="s">
        <v>1161</v>
      </c>
      <c r="C1532" s="6" t="s">
        <v>58</v>
      </c>
      <c r="D1532" s="26" t="s">
        <v>1270</v>
      </c>
      <c r="E1532" s="35" t="s">
        <v>1162</v>
      </c>
      <c r="F1532" s="35">
        <v>469</v>
      </c>
      <c r="G1532" s="46" t="s">
        <v>1240</v>
      </c>
      <c r="H1532" s="46" t="s">
        <v>1241</v>
      </c>
      <c r="I1532" s="35" t="s">
        <v>1163</v>
      </c>
      <c r="J1532" s="67">
        <v>138943.995</v>
      </c>
      <c r="K1532">
        <v>30272</v>
      </c>
      <c r="L1532"/>
      <c r="M1532">
        <v>21721.3809</v>
      </c>
      <c r="N1532">
        <v>90.4375</v>
      </c>
      <c r="O1532">
        <v>-49.022502899999999</v>
      </c>
      <c r="P1532">
        <v>19491.867200000001</v>
      </c>
    </row>
    <row r="1533" spans="1:16" ht="17">
      <c r="A1533" s="6" t="s">
        <v>1224</v>
      </c>
      <c r="B1533" s="6" t="s">
        <v>1164</v>
      </c>
      <c r="C1533" s="6" t="s">
        <v>58</v>
      </c>
      <c r="D1533" s="26" t="s">
        <v>1270</v>
      </c>
      <c r="E1533" s="35" t="s">
        <v>1165</v>
      </c>
      <c r="F1533" s="35">
        <v>470</v>
      </c>
      <c r="G1533" s="46" t="s">
        <v>1240</v>
      </c>
      <c r="H1533" s="46" t="s">
        <v>1241</v>
      </c>
      <c r="I1533" s="35" t="s">
        <v>1166</v>
      </c>
      <c r="J1533" s="67">
        <v>118143.999</v>
      </c>
      <c r="K1533" s="67">
        <v>108800.00599999999</v>
      </c>
      <c r="L1533"/>
      <c r="M1533">
        <v>15718.260700000001</v>
      </c>
      <c r="N1533">
        <v>140.16033899999999</v>
      </c>
      <c r="O1533">
        <v>-6.2017717399999999</v>
      </c>
      <c r="P1533">
        <v>25856.261699999999</v>
      </c>
    </row>
    <row r="1534" spans="1:16" ht="17">
      <c r="A1534" s="6" t="s">
        <v>1224</v>
      </c>
      <c r="B1534" s="6" t="s">
        <v>1167</v>
      </c>
      <c r="C1534" s="6" t="s">
        <v>58</v>
      </c>
      <c r="D1534" s="26" t="s">
        <v>1270</v>
      </c>
      <c r="E1534" s="35" t="s">
        <v>1168</v>
      </c>
      <c r="F1534" s="35">
        <v>471</v>
      </c>
      <c r="G1534" s="46" t="s">
        <v>1240</v>
      </c>
      <c r="H1534" s="46" t="s">
        <v>1241</v>
      </c>
      <c r="I1534" s="35" t="s">
        <v>1169</v>
      </c>
      <c r="J1534" s="67">
        <v>178367.99600000001</v>
      </c>
      <c r="K1534" s="67">
        <v>179071.99900000001</v>
      </c>
      <c r="L1534"/>
      <c r="M1534">
        <v>96335.734400000001</v>
      </c>
      <c r="N1534">
        <v>-20.960838299999999</v>
      </c>
      <c r="O1534">
        <v>-110.381905</v>
      </c>
      <c r="P1534">
        <v>43222.8125</v>
      </c>
    </row>
    <row r="1535" spans="1:16" ht="17">
      <c r="A1535" s="6" t="s">
        <v>1224</v>
      </c>
      <c r="B1535" s="6" t="s">
        <v>1170</v>
      </c>
      <c r="C1535" s="6" t="s">
        <v>58</v>
      </c>
      <c r="D1535" s="26" t="s">
        <v>1270</v>
      </c>
      <c r="E1535" s="35" t="s">
        <v>1171</v>
      </c>
      <c r="F1535" s="35">
        <v>472</v>
      </c>
      <c r="G1535" s="46" t="s">
        <v>1240</v>
      </c>
      <c r="H1535" s="46" t="s">
        <v>1241</v>
      </c>
      <c r="I1535" s="35" t="s">
        <v>1172</v>
      </c>
      <c r="J1535" s="67">
        <v>211136.00700000001</v>
      </c>
      <c r="K1535" s="67">
        <v>146752</v>
      </c>
      <c r="L1535"/>
      <c r="M1535">
        <v>73960.015599999999</v>
      </c>
      <c r="N1535">
        <v>-110.54541</v>
      </c>
      <c r="O1535">
        <v>-110.406982</v>
      </c>
      <c r="P1535" s="67">
        <v>175438.40400000001</v>
      </c>
    </row>
    <row r="1536" spans="1:16" ht="17">
      <c r="A1536" s="6" t="s">
        <v>1224</v>
      </c>
      <c r="B1536" s="6" t="s">
        <v>1173</v>
      </c>
      <c r="C1536" s="6" t="s">
        <v>58</v>
      </c>
      <c r="D1536" s="26" t="s">
        <v>1270</v>
      </c>
      <c r="E1536" s="35" t="s">
        <v>1174</v>
      </c>
      <c r="F1536" s="35">
        <v>473</v>
      </c>
      <c r="G1536" s="46" t="s">
        <v>1240</v>
      </c>
      <c r="H1536" s="46" t="s">
        <v>1241</v>
      </c>
      <c r="I1536" s="35" t="s">
        <v>1175</v>
      </c>
      <c r="J1536" s="67">
        <v>177152.00399999999</v>
      </c>
      <c r="K1536" s="67">
        <v>155903.997</v>
      </c>
      <c r="L1536"/>
      <c r="M1536">
        <v>76701.078099999999</v>
      </c>
      <c r="N1536">
        <v>-110.34378100000001</v>
      </c>
      <c r="O1536">
        <v>-110.329697</v>
      </c>
      <c r="P1536" s="67">
        <v>135679.54300000001</v>
      </c>
    </row>
    <row r="1537" spans="1:16" ht="17">
      <c r="A1537" s="6" t="s">
        <v>1224</v>
      </c>
      <c r="B1537" s="6" t="s">
        <v>1176</v>
      </c>
      <c r="C1537" s="6" t="s">
        <v>58</v>
      </c>
      <c r="D1537" s="26" t="s">
        <v>1270</v>
      </c>
      <c r="E1537" s="35" t="s">
        <v>1177</v>
      </c>
      <c r="F1537" s="35">
        <v>474</v>
      </c>
      <c r="G1537" s="46" t="s">
        <v>1240</v>
      </c>
      <c r="H1537" s="46" t="s">
        <v>1241</v>
      </c>
      <c r="I1537" s="35" t="s">
        <v>1178</v>
      </c>
      <c r="J1537" s="67">
        <v>204031.992</v>
      </c>
      <c r="K1537" s="67">
        <v>229439.99799999999</v>
      </c>
      <c r="L1537"/>
      <c r="M1537">
        <v>84400</v>
      </c>
      <c r="N1537">
        <v>-110.59079699999999</v>
      </c>
      <c r="O1537">
        <v>-110.502441</v>
      </c>
      <c r="P1537">
        <v>51358.710899999998</v>
      </c>
    </row>
    <row r="1538" spans="1:16" ht="17">
      <c r="A1538" s="6" t="s">
        <v>1224</v>
      </c>
      <c r="B1538" s="6" t="s">
        <v>1179</v>
      </c>
      <c r="C1538" s="6" t="s">
        <v>58</v>
      </c>
      <c r="D1538" s="26" t="s">
        <v>1270</v>
      </c>
      <c r="E1538" s="35" t="s">
        <v>1180</v>
      </c>
      <c r="F1538" s="35">
        <v>475</v>
      </c>
      <c r="G1538" s="46" t="s">
        <v>1240</v>
      </c>
      <c r="H1538" s="46" t="s">
        <v>1241</v>
      </c>
      <c r="I1538" s="35" t="s">
        <v>1181</v>
      </c>
      <c r="J1538" s="67">
        <v>112064.004</v>
      </c>
      <c r="K1538">
        <v>76608</v>
      </c>
      <c r="L1538"/>
      <c r="M1538">
        <v>35270.769500000002</v>
      </c>
      <c r="N1538">
        <v>-9.6589717900000007</v>
      </c>
      <c r="O1538">
        <v>22.720376999999999</v>
      </c>
      <c r="P1538">
        <v>15508.793</v>
      </c>
    </row>
    <row r="1539" spans="1:16" ht="17">
      <c r="A1539" s="6" t="s">
        <v>1224</v>
      </c>
      <c r="B1539" s="6" t="s">
        <v>1182</v>
      </c>
      <c r="C1539" s="6" t="s">
        <v>58</v>
      </c>
      <c r="D1539" s="26" t="s">
        <v>1270</v>
      </c>
      <c r="E1539" s="35" t="s">
        <v>1183</v>
      </c>
      <c r="F1539" s="35">
        <v>476</v>
      </c>
      <c r="G1539" s="46" t="s">
        <v>1240</v>
      </c>
      <c r="H1539" s="46" t="s">
        <v>1241</v>
      </c>
      <c r="I1539" s="35" t="s">
        <v>1184</v>
      </c>
      <c r="J1539" s="67">
        <v>203392.005</v>
      </c>
      <c r="K1539" s="67">
        <v>181824.00700000001</v>
      </c>
      <c r="L1539"/>
      <c r="M1539">
        <v>89212.742199999993</v>
      </c>
      <c r="N1539">
        <v>-77.367446900000004</v>
      </c>
      <c r="O1539">
        <v>-110.400749</v>
      </c>
      <c r="P1539">
        <v>91288.625</v>
      </c>
    </row>
    <row r="1540" spans="1:16" ht="17">
      <c r="A1540" s="6" t="s">
        <v>1224</v>
      </c>
      <c r="B1540" s="6" t="s">
        <v>1185</v>
      </c>
      <c r="C1540" s="6" t="s">
        <v>1206</v>
      </c>
      <c r="D1540" s="26" t="s">
        <v>1270</v>
      </c>
      <c r="E1540" s="53" t="s">
        <v>1194</v>
      </c>
      <c r="F1540" s="54">
        <v>457</v>
      </c>
      <c r="G1540" s="46" t="s">
        <v>1243</v>
      </c>
      <c r="H1540" s="46" t="s">
        <v>1244</v>
      </c>
      <c r="I1540" s="53" t="s">
        <v>1195</v>
      </c>
      <c r="J1540"/>
      <c r="K1540"/>
      <c r="L1540"/>
      <c r="M1540"/>
      <c r="N1540"/>
      <c r="O1540"/>
      <c r="P1540"/>
    </row>
    <row r="1541" spans="1:16" ht="17">
      <c r="A1541" s="6" t="s">
        <v>1224</v>
      </c>
      <c r="B1541" s="6" t="s">
        <v>1186</v>
      </c>
      <c r="C1541" s="6" t="s">
        <v>1206</v>
      </c>
      <c r="D1541" s="26" t="s">
        <v>1270</v>
      </c>
      <c r="E1541" s="35" t="s">
        <v>1187</v>
      </c>
      <c r="F1541" s="35">
        <v>478</v>
      </c>
      <c r="G1541" s="46" t="s">
        <v>1243</v>
      </c>
      <c r="H1541" s="46" t="s">
        <v>1244</v>
      </c>
      <c r="I1541" s="35" t="s">
        <v>1188</v>
      </c>
      <c r="J1541" s="67"/>
      <c r="K1541" s="67"/>
      <c r="L1541"/>
      <c r="M1541"/>
      <c r="N1541"/>
      <c r="O1541"/>
      <c r="P1541"/>
    </row>
    <row r="1542" spans="1:16">
      <c r="A1542" s="6" t="s">
        <v>1224</v>
      </c>
      <c r="B1542" s="6" t="s">
        <v>1189</v>
      </c>
      <c r="C1542" s="6" t="s">
        <v>53</v>
      </c>
      <c r="D1542" s="26" t="s">
        <v>1129</v>
      </c>
      <c r="E1542" s="38" t="s">
        <v>55</v>
      </c>
      <c r="F1542" s="35">
        <v>479</v>
      </c>
      <c r="G1542" s="38" t="s">
        <v>55</v>
      </c>
      <c r="H1542" s="38" t="s">
        <v>55</v>
      </c>
      <c r="I1542" s="38" t="s">
        <v>55</v>
      </c>
    </row>
    <row r="1543" spans="1:16">
      <c r="A1543" s="6" t="s">
        <v>1224</v>
      </c>
      <c r="B1543" s="6" t="s">
        <v>1190</v>
      </c>
      <c r="C1543" s="6" t="s">
        <v>53</v>
      </c>
      <c r="D1543" s="26" t="s">
        <v>1129</v>
      </c>
      <c r="E1543" s="38" t="s">
        <v>55</v>
      </c>
      <c r="F1543" s="35">
        <v>480</v>
      </c>
      <c r="G1543" s="38" t="s">
        <v>55</v>
      </c>
      <c r="H1543" s="38" t="s">
        <v>55</v>
      </c>
      <c r="I1543" s="38" t="s">
        <v>55</v>
      </c>
    </row>
    <row r="1544" spans="1:16">
      <c r="A1544" s="40"/>
      <c r="B1544" s="40" t="s">
        <v>1191</v>
      </c>
      <c r="C1544" s="40"/>
      <c r="D1544" s="39"/>
      <c r="E1544" s="39"/>
      <c r="F1544" s="39"/>
      <c r="G1544" s="39"/>
      <c r="H1544" s="39"/>
      <c r="I1544" s="39"/>
      <c r="J1544" s="40"/>
      <c r="K1544" s="40"/>
      <c r="L1544" s="40"/>
      <c r="M1544" s="40"/>
      <c r="N1544" s="40"/>
      <c r="O1544" s="40"/>
      <c r="P1544" s="40"/>
    </row>
    <row r="1545" spans="1:16">
      <c r="A1545" s="6" t="s">
        <v>1226</v>
      </c>
      <c r="B1545" s="6" t="s">
        <v>52</v>
      </c>
      <c r="C1545" s="6" t="s">
        <v>53</v>
      </c>
      <c r="D1545" s="35" t="s">
        <v>54</v>
      </c>
      <c r="E1545" s="36" t="s">
        <v>55</v>
      </c>
      <c r="F1545" s="35"/>
      <c r="G1545" s="36" t="s">
        <v>55</v>
      </c>
      <c r="H1545" s="36" t="s">
        <v>55</v>
      </c>
      <c r="I1545" s="36" t="s">
        <v>55</v>
      </c>
    </row>
    <row r="1546" spans="1:16">
      <c r="A1546" s="6" t="s">
        <v>1226</v>
      </c>
      <c r="B1546" s="6" t="s">
        <v>56</v>
      </c>
      <c r="C1546" s="6" t="s">
        <v>53</v>
      </c>
      <c r="D1546" s="35" t="s">
        <v>54</v>
      </c>
      <c r="E1546" s="36" t="s">
        <v>55</v>
      </c>
      <c r="F1546" s="35"/>
      <c r="G1546" s="36" t="s">
        <v>55</v>
      </c>
      <c r="H1546" s="36" t="s">
        <v>55</v>
      </c>
      <c r="I1546" s="36" t="s">
        <v>55</v>
      </c>
    </row>
    <row r="1547" spans="1:16" ht="17">
      <c r="A1547" s="6" t="s">
        <v>1226</v>
      </c>
      <c r="B1547" s="6" t="s">
        <v>57</v>
      </c>
      <c r="C1547" s="6" t="s">
        <v>1206</v>
      </c>
      <c r="D1547" s="26" t="s">
        <v>1272</v>
      </c>
      <c r="E1547" s="35" t="s">
        <v>59</v>
      </c>
      <c r="F1547" s="35">
        <v>99</v>
      </c>
      <c r="G1547" s="46" t="s">
        <v>1249</v>
      </c>
      <c r="H1547" s="46" t="s">
        <v>1250</v>
      </c>
      <c r="I1547" s="37" t="s">
        <v>60</v>
      </c>
      <c r="J1547" s="67"/>
      <c r="K1547" s="67"/>
      <c r="L1547" s="67"/>
      <c r="M1547"/>
      <c r="N1547"/>
      <c r="O1547"/>
      <c r="P1547"/>
    </row>
    <row r="1548" spans="1:16" ht="17">
      <c r="A1548" s="6" t="s">
        <v>1226</v>
      </c>
      <c r="B1548" s="6" t="s">
        <v>61</v>
      </c>
      <c r="C1548" s="6" t="s">
        <v>58</v>
      </c>
      <c r="D1548" s="26" t="s">
        <v>1272</v>
      </c>
      <c r="E1548" s="35" t="s">
        <v>62</v>
      </c>
      <c r="F1548" s="35">
        <v>100</v>
      </c>
      <c r="G1548" s="46" t="s">
        <v>1246</v>
      </c>
      <c r="H1548" s="46" t="s">
        <v>1247</v>
      </c>
      <c r="I1548" s="35" t="s">
        <v>63</v>
      </c>
      <c r="J1548" s="67">
        <v>112191.999</v>
      </c>
      <c r="K1548">
        <v>60288</v>
      </c>
      <c r="L1548">
        <v>-18.494266499999998</v>
      </c>
      <c r="M1548">
        <v>23423.777300000002</v>
      </c>
      <c r="N1548">
        <v>3514.4367699999998</v>
      </c>
      <c r="O1548">
        <v>62.040546399999997</v>
      </c>
      <c r="P1548">
        <v>62276.281199999998</v>
      </c>
    </row>
    <row r="1549" spans="1:16" ht="17">
      <c r="A1549" s="6" t="s">
        <v>1226</v>
      </c>
      <c r="B1549" s="6" t="s">
        <v>64</v>
      </c>
      <c r="C1549" s="6" t="s">
        <v>58</v>
      </c>
      <c r="D1549" s="26" t="s">
        <v>1272</v>
      </c>
      <c r="E1549" s="35" t="s">
        <v>65</v>
      </c>
      <c r="F1549" s="35">
        <v>101</v>
      </c>
      <c r="G1549" s="46" t="s">
        <v>1246</v>
      </c>
      <c r="H1549" s="46" t="s">
        <v>1247</v>
      </c>
      <c r="I1549" s="35" t="s">
        <v>66</v>
      </c>
      <c r="J1549" s="67">
        <v>102784.00199999999</v>
      </c>
      <c r="K1549">
        <v>84416</v>
      </c>
      <c r="L1549">
        <v>-27.1195755</v>
      </c>
      <c r="M1549">
        <v>33392.273399999998</v>
      </c>
      <c r="N1549">
        <v>57725.300799999997</v>
      </c>
      <c r="O1549">
        <v>-46.889022799999999</v>
      </c>
      <c r="P1549">
        <v>42712.0625</v>
      </c>
    </row>
    <row r="1550" spans="1:16" ht="17">
      <c r="A1550" s="6" t="s">
        <v>1226</v>
      </c>
      <c r="B1550" s="6" t="s">
        <v>67</v>
      </c>
      <c r="C1550" s="6" t="s">
        <v>58</v>
      </c>
      <c r="D1550" s="26" t="s">
        <v>1272</v>
      </c>
      <c r="E1550" s="35" t="s">
        <v>68</v>
      </c>
      <c r="F1550" s="35">
        <v>102</v>
      </c>
      <c r="G1550" s="46" t="s">
        <v>1246</v>
      </c>
      <c r="H1550" s="46" t="s">
        <v>1247</v>
      </c>
      <c r="I1550" s="35" t="s">
        <v>69</v>
      </c>
      <c r="J1550" s="67">
        <v>113023.996</v>
      </c>
      <c r="K1550" s="67">
        <v>124608.004</v>
      </c>
      <c r="L1550">
        <v>20.601100899999999</v>
      </c>
      <c r="M1550">
        <v>65400.742200000001</v>
      </c>
      <c r="N1550">
        <v>4094.4292</v>
      </c>
      <c r="O1550">
        <v>-72.442901599999999</v>
      </c>
      <c r="P1550">
        <v>87281.867199999993</v>
      </c>
    </row>
    <row r="1551" spans="1:16" ht="17">
      <c r="A1551" s="6" t="s">
        <v>1226</v>
      </c>
      <c r="B1551" s="6" t="s">
        <v>70</v>
      </c>
      <c r="C1551" s="6" t="s">
        <v>58</v>
      </c>
      <c r="D1551" s="26" t="s">
        <v>1272</v>
      </c>
      <c r="E1551" s="35" t="s">
        <v>71</v>
      </c>
      <c r="F1551" s="35">
        <v>103</v>
      </c>
      <c r="G1551" s="46" t="s">
        <v>1246</v>
      </c>
      <c r="H1551" s="46" t="s">
        <v>1247</v>
      </c>
      <c r="I1551" s="35" t="s">
        <v>72</v>
      </c>
      <c r="J1551" s="67">
        <v>128255.999</v>
      </c>
      <c r="K1551">
        <v>48192</v>
      </c>
      <c r="L1551">
        <v>10.8729982</v>
      </c>
      <c r="M1551">
        <v>23930.355500000001</v>
      </c>
      <c r="N1551">
        <v>986.31921399999999</v>
      </c>
      <c r="O1551">
        <v>112.965935</v>
      </c>
      <c r="P1551">
        <v>84635.796900000001</v>
      </c>
    </row>
    <row r="1552" spans="1:16" ht="17">
      <c r="A1552" s="6" t="s">
        <v>1226</v>
      </c>
      <c r="B1552" s="6" t="s">
        <v>73</v>
      </c>
      <c r="C1552" s="6" t="s">
        <v>58</v>
      </c>
      <c r="D1552" s="26" t="s">
        <v>1272</v>
      </c>
      <c r="E1552" s="35" t="s">
        <v>74</v>
      </c>
      <c r="F1552" s="35">
        <v>104</v>
      </c>
      <c r="G1552" s="46" t="s">
        <v>1246</v>
      </c>
      <c r="H1552" s="46" t="s">
        <v>1247</v>
      </c>
      <c r="I1552" s="35" t="s">
        <v>75</v>
      </c>
      <c r="J1552" s="67">
        <v>105599.999</v>
      </c>
      <c r="K1552">
        <v>50496</v>
      </c>
      <c r="L1552">
        <v>8.4221839900000006</v>
      </c>
      <c r="M1552">
        <v>29159.5566</v>
      </c>
      <c r="N1552">
        <v>2460.7639199999999</v>
      </c>
      <c r="O1552">
        <v>401.94009399999999</v>
      </c>
      <c r="P1552">
        <v>60109.5625</v>
      </c>
    </row>
    <row r="1553" spans="1:16" ht="17">
      <c r="A1553" s="6" t="s">
        <v>1226</v>
      </c>
      <c r="B1553" s="6" t="s">
        <v>76</v>
      </c>
      <c r="C1553" s="6" t="s">
        <v>58</v>
      </c>
      <c r="D1553" s="26" t="s">
        <v>1272</v>
      </c>
      <c r="E1553" s="35" t="s">
        <v>77</v>
      </c>
      <c r="F1553" s="35">
        <v>105</v>
      </c>
      <c r="G1553" s="46" t="s">
        <v>1246</v>
      </c>
      <c r="H1553" s="46" t="s">
        <v>1247</v>
      </c>
      <c r="I1553" s="35" t="s">
        <v>78</v>
      </c>
      <c r="J1553">
        <v>68352</v>
      </c>
      <c r="K1553">
        <v>66944</v>
      </c>
      <c r="L1553">
        <v>23.726560599999999</v>
      </c>
      <c r="M1553">
        <v>13916.7773</v>
      </c>
      <c r="N1553">
        <v>6.69724655</v>
      </c>
      <c r="O1553">
        <v>762.36444100000006</v>
      </c>
      <c r="P1553">
        <v>29585.982400000001</v>
      </c>
    </row>
    <row r="1554" spans="1:16" ht="17">
      <c r="A1554" s="6" t="s">
        <v>1226</v>
      </c>
      <c r="B1554" s="6" t="s">
        <v>79</v>
      </c>
      <c r="C1554" s="6" t="s">
        <v>58</v>
      </c>
      <c r="D1554" s="26" t="s">
        <v>1272</v>
      </c>
      <c r="E1554" s="35" t="s">
        <v>80</v>
      </c>
      <c r="F1554" s="35">
        <v>106</v>
      </c>
      <c r="G1554" s="46" t="s">
        <v>1246</v>
      </c>
      <c r="H1554" s="46" t="s">
        <v>1247</v>
      </c>
      <c r="I1554" s="35" t="s">
        <v>81</v>
      </c>
      <c r="J1554" s="67">
        <v>122432.005</v>
      </c>
      <c r="K1554">
        <v>47808</v>
      </c>
      <c r="L1554">
        <v>56.650653800000001</v>
      </c>
      <c r="M1554">
        <v>19972.054700000001</v>
      </c>
      <c r="N1554">
        <v>4689.5288099999998</v>
      </c>
      <c r="O1554">
        <v>70.428703299999995</v>
      </c>
      <c r="P1554">
        <v>58163.289100000002</v>
      </c>
    </row>
    <row r="1555" spans="1:16" ht="17">
      <c r="A1555" s="6" t="s">
        <v>1226</v>
      </c>
      <c r="B1555" s="6" t="s">
        <v>82</v>
      </c>
      <c r="C1555" s="6" t="s">
        <v>58</v>
      </c>
      <c r="D1555" s="26" t="s">
        <v>1272</v>
      </c>
      <c r="E1555" s="36" t="s">
        <v>1279</v>
      </c>
      <c r="F1555" s="36" t="s">
        <v>1279</v>
      </c>
      <c r="G1555" s="46" t="s">
        <v>1246</v>
      </c>
      <c r="H1555" s="46" t="s">
        <v>1247</v>
      </c>
      <c r="I1555" s="36" t="s">
        <v>1279</v>
      </c>
      <c r="J1555">
        <v>99072</v>
      </c>
      <c r="K1555">
        <v>40448</v>
      </c>
      <c r="L1555">
        <v>12.4196367</v>
      </c>
      <c r="M1555">
        <v>13129.179700000001</v>
      </c>
      <c r="N1555">
        <v>1208.1420900000001</v>
      </c>
      <c r="O1555">
        <v>21.230327599999999</v>
      </c>
      <c r="P1555">
        <v>47199.265599999999</v>
      </c>
    </row>
    <row r="1556" spans="1:16" ht="17">
      <c r="A1556" s="6" t="s">
        <v>1226</v>
      </c>
      <c r="B1556" s="6" t="s">
        <v>85</v>
      </c>
      <c r="C1556" s="6" t="s">
        <v>58</v>
      </c>
      <c r="D1556" s="26" t="s">
        <v>1272</v>
      </c>
      <c r="E1556" s="35" t="s">
        <v>86</v>
      </c>
      <c r="F1556" s="35">
        <v>108</v>
      </c>
      <c r="G1556" s="46" t="s">
        <v>1246</v>
      </c>
      <c r="H1556" s="46" t="s">
        <v>1247</v>
      </c>
      <c r="I1556" s="35" t="s">
        <v>87</v>
      </c>
      <c r="J1556" s="67">
        <v>150207.99600000001</v>
      </c>
      <c r="K1556">
        <v>69504</v>
      </c>
      <c r="L1556">
        <v>-54.409652700000002</v>
      </c>
      <c r="M1556">
        <v>36739.296900000001</v>
      </c>
      <c r="N1556">
        <v>14387.636699999999</v>
      </c>
      <c r="O1556">
        <v>112.25415</v>
      </c>
      <c r="P1556" s="67">
        <v>142400.193</v>
      </c>
    </row>
    <row r="1557" spans="1:16" ht="17">
      <c r="A1557" s="6" t="s">
        <v>1226</v>
      </c>
      <c r="B1557" s="6" t="s">
        <v>88</v>
      </c>
      <c r="C1557" s="6" t="s">
        <v>58</v>
      </c>
      <c r="D1557" s="26" t="s">
        <v>1272</v>
      </c>
      <c r="E1557" s="35" t="s">
        <v>89</v>
      </c>
      <c r="F1557" s="35">
        <v>109</v>
      </c>
      <c r="G1557" s="46" t="s">
        <v>1246</v>
      </c>
      <c r="H1557" s="46" t="s">
        <v>1247</v>
      </c>
      <c r="I1557" s="35" t="s">
        <v>90</v>
      </c>
      <c r="J1557" s="67">
        <v>166271.99600000001</v>
      </c>
      <c r="K1557" s="67">
        <v>108288.00199999999</v>
      </c>
      <c r="L1557">
        <v>117.270348</v>
      </c>
      <c r="M1557">
        <v>45609.156199999998</v>
      </c>
      <c r="N1557">
        <v>1515.4139399999999</v>
      </c>
      <c r="O1557">
        <v>93.721725500000005</v>
      </c>
      <c r="P1557">
        <v>97132.359400000001</v>
      </c>
    </row>
    <row r="1558" spans="1:16" ht="17">
      <c r="A1558" s="6" t="s">
        <v>1226</v>
      </c>
      <c r="B1558" s="6" t="s">
        <v>91</v>
      </c>
      <c r="C1558" s="6" t="s">
        <v>58</v>
      </c>
      <c r="D1558" s="26" t="s">
        <v>1272</v>
      </c>
      <c r="E1558" s="35" t="s">
        <v>92</v>
      </c>
      <c r="F1558" s="35">
        <v>110</v>
      </c>
      <c r="G1558" s="46" t="s">
        <v>1246</v>
      </c>
      <c r="H1558" s="46" t="s">
        <v>1247</v>
      </c>
      <c r="I1558" s="35" t="s">
        <v>93</v>
      </c>
      <c r="J1558" s="67">
        <v>153087.997</v>
      </c>
      <c r="K1558" s="67">
        <v>118975.997</v>
      </c>
      <c r="L1558">
        <v>-61.621616400000001</v>
      </c>
      <c r="M1558">
        <v>30294.4902</v>
      </c>
      <c r="N1558" s="67">
        <v>122851.431</v>
      </c>
      <c r="O1558">
        <v>159.894363</v>
      </c>
      <c r="P1558" s="67">
        <v>126548.243</v>
      </c>
    </row>
    <row r="1559" spans="1:16" ht="17">
      <c r="A1559" s="6" t="s">
        <v>1226</v>
      </c>
      <c r="B1559" s="6" t="s">
        <v>94</v>
      </c>
      <c r="C1559" s="6" t="s">
        <v>58</v>
      </c>
      <c r="D1559" s="26" t="s">
        <v>1272</v>
      </c>
      <c r="E1559" s="35" t="s">
        <v>95</v>
      </c>
      <c r="F1559" s="35">
        <v>111</v>
      </c>
      <c r="G1559" s="46" t="s">
        <v>1246</v>
      </c>
      <c r="H1559" s="46" t="s">
        <v>1247</v>
      </c>
      <c r="I1559" s="35" t="s">
        <v>96</v>
      </c>
      <c r="J1559" s="67">
        <v>100160.003</v>
      </c>
      <c r="K1559">
        <v>40128</v>
      </c>
      <c r="L1559">
        <v>56.514713299999997</v>
      </c>
      <c r="M1559">
        <v>21624.820299999999</v>
      </c>
      <c r="N1559">
        <v>9497.9013699999996</v>
      </c>
      <c r="O1559">
        <v>20.504842799999999</v>
      </c>
      <c r="P1559">
        <v>33319.125</v>
      </c>
    </row>
    <row r="1560" spans="1:16" ht="17">
      <c r="A1560" s="6" t="s">
        <v>1226</v>
      </c>
      <c r="B1560" s="6" t="s">
        <v>97</v>
      </c>
      <c r="C1560" s="6" t="s">
        <v>58</v>
      </c>
      <c r="D1560" s="26" t="s">
        <v>1272</v>
      </c>
      <c r="E1560" s="35" t="s">
        <v>98</v>
      </c>
      <c r="F1560" s="35">
        <v>112</v>
      </c>
      <c r="G1560" s="46" t="s">
        <v>1246</v>
      </c>
      <c r="H1560" s="46" t="s">
        <v>1247</v>
      </c>
      <c r="I1560" s="35" t="s">
        <v>99</v>
      </c>
      <c r="J1560">
        <v>67840</v>
      </c>
      <c r="K1560" s="67">
        <v>109503.996</v>
      </c>
      <c r="L1560">
        <v>2.6078333900000001</v>
      </c>
      <c r="M1560">
        <v>44612.382799999999</v>
      </c>
      <c r="N1560">
        <v>-110.299194</v>
      </c>
      <c r="O1560">
        <v>-16.6775074</v>
      </c>
      <c r="P1560">
        <v>13457.805700000001</v>
      </c>
    </row>
    <row r="1561" spans="1:16" ht="17">
      <c r="A1561" s="6" t="s">
        <v>1226</v>
      </c>
      <c r="B1561" s="6" t="s">
        <v>100</v>
      </c>
      <c r="C1561" s="6" t="s">
        <v>58</v>
      </c>
      <c r="D1561" s="26" t="s">
        <v>1272</v>
      </c>
      <c r="E1561" s="35" t="s">
        <v>101</v>
      </c>
      <c r="F1561" s="35">
        <v>113</v>
      </c>
      <c r="G1561" s="46" t="s">
        <v>1246</v>
      </c>
      <c r="H1561" s="46" t="s">
        <v>1247</v>
      </c>
      <c r="I1561" s="35" t="s">
        <v>102</v>
      </c>
      <c r="J1561">
        <v>95232</v>
      </c>
      <c r="K1561">
        <v>60800</v>
      </c>
      <c r="L1561">
        <v>47.2004929</v>
      </c>
      <c r="M1561">
        <v>24722.515599999999</v>
      </c>
      <c r="N1561">
        <v>25068.652300000002</v>
      </c>
      <c r="O1561">
        <v>35.190029099999997</v>
      </c>
      <c r="P1561">
        <v>64061.996099999997</v>
      </c>
    </row>
    <row r="1562" spans="1:16" ht="17">
      <c r="A1562" s="6" t="s">
        <v>1226</v>
      </c>
      <c r="B1562" s="6" t="s">
        <v>103</v>
      </c>
      <c r="C1562" s="6" t="s">
        <v>58</v>
      </c>
      <c r="D1562" s="26" t="s">
        <v>1272</v>
      </c>
      <c r="E1562" s="35" t="s">
        <v>104</v>
      </c>
      <c r="F1562" s="35">
        <v>114</v>
      </c>
      <c r="G1562" s="46" t="s">
        <v>1246</v>
      </c>
      <c r="H1562" s="46" t="s">
        <v>1247</v>
      </c>
      <c r="I1562" s="35" t="s">
        <v>105</v>
      </c>
      <c r="J1562" s="67">
        <v>130815.995</v>
      </c>
      <c r="K1562" s="67">
        <v>136575.997</v>
      </c>
      <c r="L1562">
        <v>-75.648040800000004</v>
      </c>
      <c r="M1562">
        <v>50722.144500000002</v>
      </c>
      <c r="N1562" s="67">
        <v>117739.034</v>
      </c>
      <c r="O1562">
        <v>154.412598</v>
      </c>
      <c r="P1562" s="67">
        <v>156119.64199999999</v>
      </c>
    </row>
    <row r="1563" spans="1:16" ht="17">
      <c r="A1563" s="6" t="s">
        <v>1226</v>
      </c>
      <c r="B1563" s="6" t="s">
        <v>106</v>
      </c>
      <c r="C1563" s="6" t="s">
        <v>58</v>
      </c>
      <c r="D1563" s="26" t="s">
        <v>1272</v>
      </c>
      <c r="E1563" s="35" t="s">
        <v>107</v>
      </c>
      <c r="F1563" s="35">
        <v>115</v>
      </c>
      <c r="G1563" s="46" t="s">
        <v>1246</v>
      </c>
      <c r="H1563" s="46" t="s">
        <v>1247</v>
      </c>
      <c r="I1563" s="35" t="s">
        <v>108</v>
      </c>
      <c r="J1563" s="67">
        <v>161600.008</v>
      </c>
      <c r="K1563" s="67">
        <v>144384.003</v>
      </c>
      <c r="L1563">
        <v>56.172962200000001</v>
      </c>
      <c r="M1563">
        <v>52401.394500000002</v>
      </c>
      <c r="N1563">
        <v>2507.3217800000002</v>
      </c>
      <c r="O1563">
        <v>101.89463000000001</v>
      </c>
      <c r="P1563" s="67">
        <v>247268.93900000001</v>
      </c>
    </row>
    <row r="1564" spans="1:16" ht="17">
      <c r="A1564" s="6" t="s">
        <v>1226</v>
      </c>
      <c r="B1564" s="6" t="s">
        <v>109</v>
      </c>
      <c r="C1564" s="6" t="s">
        <v>58</v>
      </c>
      <c r="D1564" s="26" t="s">
        <v>1272</v>
      </c>
      <c r="E1564" s="35" t="s">
        <v>110</v>
      </c>
      <c r="F1564" s="35">
        <v>116</v>
      </c>
      <c r="G1564" s="46" t="s">
        <v>1246</v>
      </c>
      <c r="H1564" s="46" t="s">
        <v>1247</v>
      </c>
      <c r="I1564" s="35" t="s">
        <v>111</v>
      </c>
      <c r="J1564" s="67">
        <v>148288.00200000001</v>
      </c>
      <c r="K1564">
        <v>62272</v>
      </c>
      <c r="L1564">
        <v>-57.444786100000002</v>
      </c>
      <c r="M1564">
        <v>10146.1104</v>
      </c>
      <c r="N1564" s="67">
        <v>148117.07500000001</v>
      </c>
      <c r="O1564">
        <v>53.534874000000002</v>
      </c>
      <c r="P1564" s="67">
        <v>114622.76</v>
      </c>
    </row>
    <row r="1565" spans="1:16" ht="17">
      <c r="A1565" s="6" t="s">
        <v>1226</v>
      </c>
      <c r="B1565" s="6" t="s">
        <v>112</v>
      </c>
      <c r="C1565" s="6" t="s">
        <v>58</v>
      </c>
      <c r="D1565" s="26" t="s">
        <v>1272</v>
      </c>
      <c r="E1565" s="35" t="s">
        <v>113</v>
      </c>
      <c r="F1565" s="35">
        <v>117</v>
      </c>
      <c r="G1565" s="46" t="s">
        <v>1246</v>
      </c>
      <c r="H1565" s="46" t="s">
        <v>1247</v>
      </c>
      <c r="I1565" s="35" t="s">
        <v>114</v>
      </c>
      <c r="J1565" s="67">
        <v>111872.005</v>
      </c>
      <c r="K1565">
        <v>75648</v>
      </c>
      <c r="L1565">
        <v>14.3724527</v>
      </c>
      <c r="M1565">
        <v>26039.601600000002</v>
      </c>
      <c r="N1565">
        <v>7703.3642600000003</v>
      </c>
      <c r="O1565">
        <v>128.461319</v>
      </c>
      <c r="P1565">
        <v>67385.820300000007</v>
      </c>
    </row>
    <row r="1566" spans="1:16" ht="17">
      <c r="A1566" s="6" t="s">
        <v>1226</v>
      </c>
      <c r="B1566" s="6" t="s">
        <v>115</v>
      </c>
      <c r="C1566" s="6" t="s">
        <v>58</v>
      </c>
      <c r="D1566" s="26" t="s">
        <v>1272</v>
      </c>
      <c r="E1566" s="35" t="s">
        <v>116</v>
      </c>
      <c r="F1566" s="35">
        <v>118</v>
      </c>
      <c r="G1566" s="46" t="s">
        <v>1246</v>
      </c>
      <c r="H1566" s="46" t="s">
        <v>1247</v>
      </c>
      <c r="I1566" s="35" t="s">
        <v>117</v>
      </c>
      <c r="J1566" s="67">
        <v>143359.995</v>
      </c>
      <c r="K1566">
        <v>86016</v>
      </c>
      <c r="L1566">
        <v>25.4893608</v>
      </c>
      <c r="M1566">
        <v>33125.273399999998</v>
      </c>
      <c r="N1566">
        <v>41250.398399999998</v>
      </c>
      <c r="O1566">
        <v>247.92791700000001</v>
      </c>
      <c r="P1566" s="67">
        <v>161701.68900000001</v>
      </c>
    </row>
    <row r="1567" spans="1:16">
      <c r="A1567" s="6" t="s">
        <v>1226</v>
      </c>
      <c r="B1567" s="6" t="s">
        <v>118</v>
      </c>
      <c r="C1567" s="6" t="s">
        <v>53</v>
      </c>
      <c r="D1567" s="35" t="s">
        <v>54</v>
      </c>
      <c r="E1567" s="36" t="s">
        <v>55</v>
      </c>
      <c r="F1567" s="35"/>
      <c r="G1567" s="36" t="s">
        <v>55</v>
      </c>
      <c r="H1567" s="36" t="s">
        <v>55</v>
      </c>
      <c r="I1567" s="36" t="s">
        <v>55</v>
      </c>
    </row>
    <row r="1568" spans="1:16">
      <c r="A1568" s="6" t="s">
        <v>1226</v>
      </c>
      <c r="B1568" s="6" t="s">
        <v>119</v>
      </c>
      <c r="C1568" s="6" t="s">
        <v>53</v>
      </c>
      <c r="D1568" s="35" t="s">
        <v>54</v>
      </c>
      <c r="E1568" s="36" t="s">
        <v>55</v>
      </c>
      <c r="F1568" s="35"/>
      <c r="G1568" s="36" t="s">
        <v>55</v>
      </c>
      <c r="H1568" s="36" t="s">
        <v>55</v>
      </c>
      <c r="I1568" s="36" t="s">
        <v>55</v>
      </c>
    </row>
    <row r="1569" spans="1:16" ht="17">
      <c r="A1569" s="6" t="s">
        <v>1226</v>
      </c>
      <c r="B1569" s="6" t="s">
        <v>120</v>
      </c>
      <c r="C1569" s="6" t="s">
        <v>58</v>
      </c>
      <c r="D1569" s="26" t="s">
        <v>1272</v>
      </c>
      <c r="E1569" s="35" t="s">
        <v>121</v>
      </c>
      <c r="F1569" s="35">
        <v>121</v>
      </c>
      <c r="G1569" s="46" t="s">
        <v>1246</v>
      </c>
      <c r="H1569" s="46" t="s">
        <v>1247</v>
      </c>
      <c r="I1569" s="35" t="s">
        <v>122</v>
      </c>
      <c r="J1569" s="67">
        <v>142208.00399999999</v>
      </c>
      <c r="K1569">
        <v>82496</v>
      </c>
      <c r="L1569">
        <v>-6.9392256699999999</v>
      </c>
      <c r="M1569">
        <v>50097.554700000001</v>
      </c>
      <c r="N1569">
        <v>1081.4727800000001</v>
      </c>
      <c r="O1569">
        <v>81.607284500000006</v>
      </c>
      <c r="P1569">
        <v>81777.843800000002</v>
      </c>
    </row>
    <row r="1570" spans="1:16" ht="17">
      <c r="A1570" s="6" t="s">
        <v>1226</v>
      </c>
      <c r="B1570" s="6" t="s">
        <v>123</v>
      </c>
      <c r="C1570" s="6" t="s">
        <v>58</v>
      </c>
      <c r="D1570" s="26" t="s">
        <v>1272</v>
      </c>
      <c r="E1570" s="35" t="s">
        <v>124</v>
      </c>
      <c r="F1570" s="35">
        <v>122</v>
      </c>
      <c r="G1570" s="46" t="s">
        <v>1246</v>
      </c>
      <c r="H1570" s="46" t="s">
        <v>1247</v>
      </c>
      <c r="I1570" s="35" t="s">
        <v>125</v>
      </c>
      <c r="J1570">
        <v>89600</v>
      </c>
      <c r="K1570">
        <v>97152</v>
      </c>
      <c r="L1570">
        <v>30.288461699999999</v>
      </c>
      <c r="M1570">
        <v>33072.980499999998</v>
      </c>
      <c r="N1570">
        <v>6051.0595700000003</v>
      </c>
      <c r="O1570">
        <v>27.398660700000001</v>
      </c>
      <c r="P1570" s="67">
        <v>115282.774</v>
      </c>
    </row>
    <row r="1571" spans="1:16" ht="17">
      <c r="A1571" s="6" t="s">
        <v>1226</v>
      </c>
      <c r="B1571" s="6" t="s">
        <v>126</v>
      </c>
      <c r="C1571" s="6" t="s">
        <v>58</v>
      </c>
      <c r="D1571" s="26" t="s">
        <v>1272</v>
      </c>
      <c r="E1571" s="35" t="s">
        <v>127</v>
      </c>
      <c r="F1571" s="35">
        <v>123</v>
      </c>
      <c r="G1571" s="46" t="s">
        <v>1246</v>
      </c>
      <c r="H1571" s="46" t="s">
        <v>1247</v>
      </c>
      <c r="I1571" s="35" t="s">
        <v>128</v>
      </c>
      <c r="J1571">
        <v>83456</v>
      </c>
      <c r="K1571" s="67">
        <v>104639.995</v>
      </c>
      <c r="L1571">
        <v>87.087112399999995</v>
      </c>
      <c r="M1571">
        <v>53693.742200000001</v>
      </c>
      <c r="N1571">
        <v>976.27404799999999</v>
      </c>
      <c r="O1571">
        <v>-21.499748199999999</v>
      </c>
      <c r="P1571">
        <v>52073.238299999997</v>
      </c>
    </row>
    <row r="1572" spans="1:16" ht="17">
      <c r="A1572" s="6" t="s">
        <v>1226</v>
      </c>
      <c r="B1572" s="6" t="s">
        <v>129</v>
      </c>
      <c r="C1572" s="6" t="s">
        <v>58</v>
      </c>
      <c r="D1572" s="26" t="s">
        <v>1272</v>
      </c>
      <c r="E1572" s="35" t="s">
        <v>130</v>
      </c>
      <c r="F1572" s="35">
        <v>124</v>
      </c>
      <c r="G1572" s="46" t="s">
        <v>1246</v>
      </c>
      <c r="H1572" s="46" t="s">
        <v>1247</v>
      </c>
      <c r="I1572" s="35" t="s">
        <v>131</v>
      </c>
      <c r="J1572" s="67">
        <v>114367.99800000001</v>
      </c>
      <c r="K1572">
        <v>38336</v>
      </c>
      <c r="L1572">
        <v>-44.101356500000001</v>
      </c>
      <c r="M1572">
        <v>26282.0586</v>
      </c>
      <c r="N1572">
        <v>608.56781000000001</v>
      </c>
      <c r="O1572">
        <v>-17.014459599999999</v>
      </c>
      <c r="P1572">
        <v>49615.027300000002</v>
      </c>
    </row>
    <row r="1573" spans="1:16" ht="17">
      <c r="A1573" s="6" t="s">
        <v>1226</v>
      </c>
      <c r="B1573" s="6" t="s">
        <v>132</v>
      </c>
      <c r="C1573" s="6" t="s">
        <v>58</v>
      </c>
      <c r="D1573" s="26" t="s">
        <v>1272</v>
      </c>
      <c r="E1573" s="35" t="s">
        <v>133</v>
      </c>
      <c r="F1573" s="35">
        <v>125</v>
      </c>
      <c r="G1573" s="46" t="s">
        <v>1246</v>
      </c>
      <c r="H1573" s="46" t="s">
        <v>1247</v>
      </c>
      <c r="I1573" s="35" t="s">
        <v>134</v>
      </c>
      <c r="J1573" s="67">
        <v>157247.99600000001</v>
      </c>
      <c r="K1573" s="67">
        <v>121536.005</v>
      </c>
      <c r="L1573">
        <v>98.774681099999995</v>
      </c>
      <c r="M1573">
        <v>68652.492199999993</v>
      </c>
      <c r="N1573">
        <v>7572.6464800000003</v>
      </c>
      <c r="O1573">
        <v>164.97644</v>
      </c>
      <c r="P1573" s="67">
        <v>227359.81899999999</v>
      </c>
    </row>
    <row r="1574" spans="1:16" ht="17">
      <c r="A1574" s="6" t="s">
        <v>1226</v>
      </c>
      <c r="B1574" s="6" t="s">
        <v>135</v>
      </c>
      <c r="C1574" s="6" t="s">
        <v>58</v>
      </c>
      <c r="D1574" s="26" t="s">
        <v>1272</v>
      </c>
      <c r="E1574" s="35" t="s">
        <v>136</v>
      </c>
      <c r="F1574" s="35">
        <v>126</v>
      </c>
      <c r="G1574" s="46" t="s">
        <v>1246</v>
      </c>
      <c r="H1574" s="46" t="s">
        <v>1247</v>
      </c>
      <c r="I1574" s="35" t="s">
        <v>137</v>
      </c>
      <c r="J1574">
        <v>49408</v>
      </c>
      <c r="K1574">
        <v>27328</v>
      </c>
      <c r="L1574">
        <v>20.031377800000001</v>
      </c>
      <c r="M1574">
        <v>20735.1152</v>
      </c>
      <c r="N1574">
        <v>891.29449499999998</v>
      </c>
      <c r="O1574">
        <v>1.5245938299999999</v>
      </c>
      <c r="P1574">
        <v>51690.019500000002</v>
      </c>
    </row>
    <row r="1575" spans="1:16" ht="17">
      <c r="A1575" s="6" t="s">
        <v>1226</v>
      </c>
      <c r="B1575" s="6" t="s">
        <v>138</v>
      </c>
      <c r="C1575" s="6" t="s">
        <v>58</v>
      </c>
      <c r="D1575" s="26" t="s">
        <v>1272</v>
      </c>
      <c r="E1575" s="35" t="s">
        <v>139</v>
      </c>
      <c r="F1575" s="35">
        <v>127</v>
      </c>
      <c r="G1575" s="46" t="s">
        <v>1246</v>
      </c>
      <c r="H1575" s="46" t="s">
        <v>1247</v>
      </c>
      <c r="I1575" s="35" t="s">
        <v>140</v>
      </c>
      <c r="J1575">
        <v>48768</v>
      </c>
      <c r="K1575">
        <v>41856</v>
      </c>
      <c r="L1575">
        <v>-0.50829428399999999</v>
      </c>
      <c r="M1575">
        <v>17998.623</v>
      </c>
      <c r="N1575">
        <v>1464.7518299999999</v>
      </c>
      <c r="O1575">
        <v>31.531900400000001</v>
      </c>
      <c r="P1575">
        <v>48170.726600000002</v>
      </c>
    </row>
    <row r="1576" spans="1:16" ht="17">
      <c r="A1576" s="6" t="s">
        <v>1226</v>
      </c>
      <c r="B1576" s="6" t="s">
        <v>141</v>
      </c>
      <c r="C1576" s="6" t="s">
        <v>58</v>
      </c>
      <c r="D1576" s="26" t="s">
        <v>1272</v>
      </c>
      <c r="E1576" s="35" t="s">
        <v>142</v>
      </c>
      <c r="F1576" s="35">
        <v>128</v>
      </c>
      <c r="G1576" s="46" t="s">
        <v>1246</v>
      </c>
      <c r="H1576" s="46" t="s">
        <v>1247</v>
      </c>
      <c r="I1576" s="35" t="s">
        <v>143</v>
      </c>
      <c r="J1576" s="67">
        <v>146047.997</v>
      </c>
      <c r="K1576" s="67">
        <v>118335.999</v>
      </c>
      <c r="L1576">
        <v>130.53323399999999</v>
      </c>
      <c r="M1576">
        <v>54758.175799999997</v>
      </c>
      <c r="N1576">
        <v>5570.7978499999999</v>
      </c>
      <c r="O1576">
        <v>458.459991</v>
      </c>
      <c r="P1576" s="67">
        <v>240740.44200000001</v>
      </c>
    </row>
    <row r="1577" spans="1:16" ht="17">
      <c r="A1577" s="6" t="s">
        <v>1226</v>
      </c>
      <c r="B1577" s="6" t="s">
        <v>144</v>
      </c>
      <c r="C1577" s="6" t="s">
        <v>58</v>
      </c>
      <c r="D1577" s="26" t="s">
        <v>1272</v>
      </c>
      <c r="E1577" s="35" t="s">
        <v>145</v>
      </c>
      <c r="F1577" s="35">
        <v>129</v>
      </c>
      <c r="G1577" s="46" t="s">
        <v>1246</v>
      </c>
      <c r="H1577" s="46" t="s">
        <v>1247</v>
      </c>
      <c r="I1577" s="35" t="s">
        <v>146</v>
      </c>
      <c r="J1577">
        <v>48384</v>
      </c>
      <c r="K1577">
        <v>29056</v>
      </c>
      <c r="L1577">
        <v>5.7883787199999999</v>
      </c>
      <c r="M1577">
        <v>11041.8164</v>
      </c>
      <c r="N1577">
        <v>7932.2026400000004</v>
      </c>
      <c r="O1577">
        <v>17.576520899999998</v>
      </c>
      <c r="P1577">
        <v>14829.080099999999</v>
      </c>
    </row>
    <row r="1578" spans="1:16" ht="17">
      <c r="A1578" s="6" t="s">
        <v>1226</v>
      </c>
      <c r="B1578" s="6" t="s">
        <v>147</v>
      </c>
      <c r="C1578" s="6" t="s">
        <v>58</v>
      </c>
      <c r="D1578" s="26" t="s">
        <v>1272</v>
      </c>
      <c r="E1578" s="35" t="s">
        <v>148</v>
      </c>
      <c r="F1578" s="35">
        <v>130</v>
      </c>
      <c r="G1578" s="46" t="s">
        <v>1246</v>
      </c>
      <c r="H1578" s="46" t="s">
        <v>1247</v>
      </c>
      <c r="I1578" s="35" t="s">
        <v>149</v>
      </c>
      <c r="J1578">
        <v>84352</v>
      </c>
      <c r="K1578">
        <v>65088</v>
      </c>
      <c r="L1578">
        <v>26.380847899999999</v>
      </c>
      <c r="M1578">
        <v>32050.341799999998</v>
      </c>
      <c r="N1578">
        <v>7455.0991199999999</v>
      </c>
      <c r="O1578">
        <v>2.1489934900000001</v>
      </c>
      <c r="P1578">
        <v>60601.820299999999</v>
      </c>
    </row>
    <row r="1579" spans="1:16" ht="17">
      <c r="A1579" s="6" t="s">
        <v>1226</v>
      </c>
      <c r="B1579" s="6" t="s">
        <v>150</v>
      </c>
      <c r="C1579" s="6" t="s">
        <v>58</v>
      </c>
      <c r="D1579" s="26" t="s">
        <v>1272</v>
      </c>
      <c r="E1579" s="36" t="s">
        <v>1279</v>
      </c>
      <c r="F1579" s="36" t="s">
        <v>1279</v>
      </c>
      <c r="G1579" s="46" t="s">
        <v>1246</v>
      </c>
      <c r="H1579" s="46" t="s">
        <v>1247</v>
      </c>
      <c r="I1579" s="36" t="s">
        <v>1279</v>
      </c>
      <c r="J1579" s="67">
        <v>129343.99800000001</v>
      </c>
      <c r="K1579" s="67">
        <v>202624.011</v>
      </c>
      <c r="L1579">
        <v>326.53961199999998</v>
      </c>
      <c r="M1579">
        <v>71568.5</v>
      </c>
      <c r="N1579">
        <v>7023.6801800000003</v>
      </c>
      <c r="O1579">
        <v>192.27384900000001</v>
      </c>
      <c r="P1579" s="67">
        <v>146191.64499999999</v>
      </c>
    </row>
    <row r="1580" spans="1:16" ht="17">
      <c r="A1580" s="6" t="s">
        <v>1226</v>
      </c>
      <c r="B1580" s="6" t="s">
        <v>153</v>
      </c>
      <c r="C1580" s="6" t="s">
        <v>58</v>
      </c>
      <c r="D1580" s="26" t="s">
        <v>1272</v>
      </c>
      <c r="E1580" s="35" t="s">
        <v>154</v>
      </c>
      <c r="F1580" s="35">
        <v>132</v>
      </c>
      <c r="G1580" s="46" t="s">
        <v>1246</v>
      </c>
      <c r="H1580" s="46" t="s">
        <v>1247</v>
      </c>
      <c r="I1580" s="35" t="s">
        <v>155</v>
      </c>
      <c r="J1580" s="67">
        <v>113600.004</v>
      </c>
      <c r="K1580">
        <v>46208</v>
      </c>
      <c r="L1580">
        <v>39.777938800000001</v>
      </c>
      <c r="M1580">
        <v>36201.292999999998</v>
      </c>
      <c r="N1580">
        <v>6056.0283200000003</v>
      </c>
      <c r="O1580">
        <v>40.472072599999997</v>
      </c>
      <c r="P1580">
        <v>75678.718800000002</v>
      </c>
    </row>
    <row r="1581" spans="1:16" ht="17">
      <c r="A1581" s="6" t="s">
        <v>1226</v>
      </c>
      <c r="B1581" s="6" t="s">
        <v>156</v>
      </c>
      <c r="C1581" s="6" t="s">
        <v>58</v>
      </c>
      <c r="D1581" s="26" t="s">
        <v>1272</v>
      </c>
      <c r="E1581" s="35" t="s">
        <v>157</v>
      </c>
      <c r="F1581" s="35">
        <v>133</v>
      </c>
      <c r="G1581" s="46" t="s">
        <v>1246</v>
      </c>
      <c r="H1581" s="46" t="s">
        <v>1247</v>
      </c>
      <c r="I1581" s="35" t="s">
        <v>158</v>
      </c>
      <c r="J1581" s="67">
        <v>125311.995</v>
      </c>
      <c r="K1581" s="67">
        <v>149823.99900000001</v>
      </c>
      <c r="L1581">
        <v>-18.966482200000002</v>
      </c>
      <c r="M1581">
        <v>61899.949200000003</v>
      </c>
      <c r="N1581">
        <v>13986.7832</v>
      </c>
      <c r="O1581">
        <v>154.50299100000001</v>
      </c>
      <c r="P1581" s="67">
        <v>123829.019</v>
      </c>
    </row>
    <row r="1582" spans="1:16" ht="17">
      <c r="A1582" s="6" t="s">
        <v>1226</v>
      </c>
      <c r="B1582" s="6" t="s">
        <v>159</v>
      </c>
      <c r="C1582" s="6" t="s">
        <v>58</v>
      </c>
      <c r="D1582" s="26" t="s">
        <v>1272</v>
      </c>
      <c r="E1582" s="35" t="s">
        <v>160</v>
      </c>
      <c r="F1582" s="35">
        <v>134</v>
      </c>
      <c r="G1582" s="46" t="s">
        <v>1246</v>
      </c>
      <c r="H1582" s="46" t="s">
        <v>1247</v>
      </c>
      <c r="I1582" s="35" t="s">
        <v>161</v>
      </c>
      <c r="J1582">
        <v>89536</v>
      </c>
      <c r="K1582" s="67">
        <v>166336.00200000001</v>
      </c>
      <c r="L1582">
        <v>105.03022799999999</v>
      </c>
      <c r="M1582">
        <v>91736.015599999999</v>
      </c>
      <c r="N1582">
        <v>20630.5586</v>
      </c>
      <c r="O1582">
        <v>4.1735434500000004</v>
      </c>
      <c r="P1582" s="67">
        <v>107109.189</v>
      </c>
    </row>
    <row r="1583" spans="1:16" ht="17">
      <c r="A1583" s="6" t="s">
        <v>1226</v>
      </c>
      <c r="B1583" s="6" t="s">
        <v>162</v>
      </c>
      <c r="C1583" s="6" t="s">
        <v>58</v>
      </c>
      <c r="D1583" s="26" t="s">
        <v>1272</v>
      </c>
      <c r="E1583" s="35" t="s">
        <v>163</v>
      </c>
      <c r="F1583" s="35">
        <v>135</v>
      </c>
      <c r="G1583" s="46" t="s">
        <v>1246</v>
      </c>
      <c r="H1583" s="46" t="s">
        <v>1247</v>
      </c>
      <c r="I1583" s="35" t="s">
        <v>164</v>
      </c>
      <c r="J1583">
        <v>63680</v>
      </c>
      <c r="K1583">
        <v>33408</v>
      </c>
      <c r="L1583">
        <v>-16.425922400000001</v>
      </c>
      <c r="M1583">
        <v>41540.175799999997</v>
      </c>
      <c r="N1583">
        <v>-110.57869700000001</v>
      </c>
      <c r="O1583">
        <v>-27.203195600000001</v>
      </c>
      <c r="P1583">
        <v>18256.517599999999</v>
      </c>
    </row>
    <row r="1584" spans="1:16" ht="17">
      <c r="A1584" s="6" t="s">
        <v>1226</v>
      </c>
      <c r="B1584" s="6" t="s">
        <v>165</v>
      </c>
      <c r="C1584" s="6" t="s">
        <v>58</v>
      </c>
      <c r="D1584" s="26" t="s">
        <v>1272</v>
      </c>
      <c r="E1584" s="35" t="s">
        <v>166</v>
      </c>
      <c r="F1584" s="35">
        <v>136</v>
      </c>
      <c r="G1584" s="46" t="s">
        <v>1246</v>
      </c>
      <c r="H1584" s="46" t="s">
        <v>1247</v>
      </c>
      <c r="I1584" s="35" t="s">
        <v>167</v>
      </c>
      <c r="J1584">
        <v>77056</v>
      </c>
      <c r="K1584">
        <v>47616</v>
      </c>
      <c r="L1584">
        <v>-19.063903799999999</v>
      </c>
      <c r="M1584">
        <v>45750.6875</v>
      </c>
      <c r="N1584">
        <v>2509.1538099999998</v>
      </c>
      <c r="O1584">
        <v>-54.882053399999997</v>
      </c>
      <c r="P1584">
        <v>19603.1914</v>
      </c>
    </row>
    <row r="1585" spans="1:16" ht="17">
      <c r="A1585" s="6" t="s">
        <v>1226</v>
      </c>
      <c r="B1585" s="6" t="s">
        <v>168</v>
      </c>
      <c r="C1585" s="6" t="s">
        <v>58</v>
      </c>
      <c r="D1585" s="26" t="s">
        <v>1272</v>
      </c>
      <c r="E1585" s="35" t="s">
        <v>169</v>
      </c>
      <c r="F1585" s="35">
        <v>137</v>
      </c>
      <c r="G1585" s="46" t="s">
        <v>1246</v>
      </c>
      <c r="H1585" s="46" t="s">
        <v>1247</v>
      </c>
      <c r="I1585" s="35" t="s">
        <v>170</v>
      </c>
      <c r="J1585">
        <v>98432</v>
      </c>
      <c r="K1585">
        <v>35456</v>
      </c>
      <c r="L1585">
        <v>70.631256100000002</v>
      </c>
      <c r="M1585">
        <v>16211.7803</v>
      </c>
      <c r="N1585">
        <v>884.03735400000005</v>
      </c>
      <c r="O1585">
        <v>2.8536729799999998</v>
      </c>
      <c r="P1585">
        <v>27385.1895</v>
      </c>
    </row>
    <row r="1586" spans="1:16" ht="17">
      <c r="A1586" s="6" t="s">
        <v>1226</v>
      </c>
      <c r="B1586" s="6" t="s">
        <v>171</v>
      </c>
      <c r="C1586" s="6" t="s">
        <v>58</v>
      </c>
      <c r="D1586" s="26" t="s">
        <v>1272</v>
      </c>
      <c r="E1586" s="35" t="s">
        <v>172</v>
      </c>
      <c r="F1586" s="35">
        <v>138</v>
      </c>
      <c r="G1586" s="46" t="s">
        <v>1246</v>
      </c>
      <c r="H1586" s="46" t="s">
        <v>1247</v>
      </c>
      <c r="I1586" s="35" t="s">
        <v>173</v>
      </c>
      <c r="J1586" s="67">
        <v>126207.995</v>
      </c>
      <c r="K1586">
        <v>89216</v>
      </c>
      <c r="L1586">
        <v>8.23536015</v>
      </c>
      <c r="M1586">
        <v>45005.222699999998</v>
      </c>
      <c r="N1586">
        <v>1037.9281000000001</v>
      </c>
      <c r="O1586">
        <v>96.416618299999996</v>
      </c>
      <c r="P1586" s="67">
        <v>107530.40300000001</v>
      </c>
    </row>
    <row r="1587" spans="1:16" ht="17">
      <c r="A1587" s="6" t="s">
        <v>1226</v>
      </c>
      <c r="B1587" s="6" t="s">
        <v>174</v>
      </c>
      <c r="C1587" s="6" t="s">
        <v>58</v>
      </c>
      <c r="D1587" s="26" t="s">
        <v>1272</v>
      </c>
      <c r="E1587" s="35" t="s">
        <v>175</v>
      </c>
      <c r="F1587" s="35">
        <v>139</v>
      </c>
      <c r="G1587" s="46" t="s">
        <v>1246</v>
      </c>
      <c r="H1587" s="46" t="s">
        <v>1247</v>
      </c>
      <c r="I1587" s="35" t="s">
        <v>176</v>
      </c>
      <c r="J1587" s="67">
        <v>118016.005</v>
      </c>
      <c r="K1587" s="67">
        <v>128255.999</v>
      </c>
      <c r="L1587">
        <v>-11.6258535</v>
      </c>
      <c r="M1587">
        <v>60566.984400000001</v>
      </c>
      <c r="N1587" s="67">
        <v>141781.08199999999</v>
      </c>
      <c r="O1587">
        <v>200.71208200000001</v>
      </c>
      <c r="P1587" s="67">
        <v>254652.28599999999</v>
      </c>
    </row>
    <row r="1588" spans="1:16" ht="17">
      <c r="A1588" s="6" t="s">
        <v>1226</v>
      </c>
      <c r="B1588" s="6" t="s">
        <v>177</v>
      </c>
      <c r="C1588" s="6" t="s">
        <v>58</v>
      </c>
      <c r="D1588" s="26" t="s">
        <v>1272</v>
      </c>
      <c r="E1588" s="35" t="s">
        <v>178</v>
      </c>
      <c r="F1588" s="35">
        <v>140</v>
      </c>
      <c r="G1588" s="46" t="s">
        <v>1246</v>
      </c>
      <c r="H1588" s="46" t="s">
        <v>1247</v>
      </c>
      <c r="I1588" s="35" t="s">
        <v>179</v>
      </c>
      <c r="J1588">
        <v>99648</v>
      </c>
      <c r="K1588">
        <v>88576</v>
      </c>
      <c r="L1588">
        <v>28.7591</v>
      </c>
      <c r="M1588">
        <v>8388.3916000000008</v>
      </c>
      <c r="N1588">
        <v>69592.484400000001</v>
      </c>
      <c r="O1588">
        <v>863.59478799999999</v>
      </c>
      <c r="P1588">
        <v>64956.382799999999</v>
      </c>
    </row>
    <row r="1589" spans="1:16" ht="17">
      <c r="A1589" s="6" t="s">
        <v>1226</v>
      </c>
      <c r="B1589" s="6" t="s">
        <v>180</v>
      </c>
      <c r="C1589" s="6" t="s">
        <v>58</v>
      </c>
      <c r="D1589" s="26" t="s">
        <v>1272</v>
      </c>
      <c r="E1589" s="35" t="s">
        <v>181</v>
      </c>
      <c r="F1589" s="35">
        <v>141</v>
      </c>
      <c r="G1589" s="46" t="s">
        <v>1246</v>
      </c>
      <c r="H1589" s="46" t="s">
        <v>1247</v>
      </c>
      <c r="I1589" s="35" t="s">
        <v>182</v>
      </c>
      <c r="J1589" s="67">
        <v>101375.997</v>
      </c>
      <c r="K1589">
        <v>65472</v>
      </c>
      <c r="L1589">
        <v>3.17609429</v>
      </c>
      <c r="M1589">
        <v>14348.2539</v>
      </c>
      <c r="N1589">
        <v>2241.6157199999998</v>
      </c>
      <c r="O1589">
        <v>137.51641799999999</v>
      </c>
      <c r="P1589">
        <v>51708.757799999999</v>
      </c>
    </row>
    <row r="1590" spans="1:16" ht="17">
      <c r="A1590" s="6" t="s">
        <v>1226</v>
      </c>
      <c r="B1590" s="6" t="s">
        <v>183</v>
      </c>
      <c r="C1590" s="6" t="s">
        <v>58</v>
      </c>
      <c r="D1590" s="26" t="s">
        <v>1272</v>
      </c>
      <c r="E1590" s="35" t="s">
        <v>184</v>
      </c>
      <c r="F1590" s="35">
        <v>142</v>
      </c>
      <c r="G1590" s="46" t="s">
        <v>1246</v>
      </c>
      <c r="H1590" s="46" t="s">
        <v>1247</v>
      </c>
      <c r="I1590" s="35" t="s">
        <v>185</v>
      </c>
      <c r="J1590">
        <v>77312</v>
      </c>
      <c r="K1590">
        <v>32192</v>
      </c>
      <c r="L1590">
        <v>15.1513519</v>
      </c>
      <c r="M1590">
        <v>21288.845700000002</v>
      </c>
      <c r="N1590">
        <v>369.47439600000001</v>
      </c>
      <c r="O1590">
        <v>13.7118597</v>
      </c>
      <c r="P1590">
        <v>71047.398400000005</v>
      </c>
    </row>
    <row r="1591" spans="1:16" ht="17">
      <c r="A1591" s="6" t="s">
        <v>1226</v>
      </c>
      <c r="B1591" s="6" t="s">
        <v>186</v>
      </c>
      <c r="C1591" s="6" t="s">
        <v>58</v>
      </c>
      <c r="D1591" s="26" t="s">
        <v>1272</v>
      </c>
      <c r="E1591" s="35" t="s">
        <v>187</v>
      </c>
      <c r="F1591" s="35">
        <v>143</v>
      </c>
      <c r="G1591" s="46" t="s">
        <v>1246</v>
      </c>
      <c r="H1591" s="46" t="s">
        <v>1247</v>
      </c>
      <c r="I1591" s="35" t="s">
        <v>188</v>
      </c>
      <c r="J1591">
        <v>74496</v>
      </c>
      <c r="K1591">
        <v>73472</v>
      </c>
      <c r="L1591">
        <v>58.872730300000001</v>
      </c>
      <c r="M1591">
        <v>10003.5576</v>
      </c>
      <c r="N1591">
        <v>4369.0634799999998</v>
      </c>
      <c r="O1591">
        <v>1152.89636</v>
      </c>
      <c r="P1591">
        <v>33314.035199999998</v>
      </c>
    </row>
    <row r="1592" spans="1:16" ht="17">
      <c r="A1592" s="6" t="s">
        <v>1226</v>
      </c>
      <c r="B1592" s="6" t="s">
        <v>189</v>
      </c>
      <c r="C1592" s="6" t="s">
        <v>58</v>
      </c>
      <c r="D1592" s="26" t="s">
        <v>1272</v>
      </c>
      <c r="E1592" s="35" t="s">
        <v>190</v>
      </c>
      <c r="F1592" s="35">
        <v>144</v>
      </c>
      <c r="G1592" s="46" t="s">
        <v>1246</v>
      </c>
      <c r="H1592" s="46" t="s">
        <v>1247</v>
      </c>
      <c r="I1592" s="35" t="s">
        <v>191</v>
      </c>
      <c r="J1592" s="67">
        <v>107584</v>
      </c>
      <c r="K1592">
        <v>53184</v>
      </c>
      <c r="L1592">
        <v>20.7129078</v>
      </c>
      <c r="M1592">
        <v>18584.0762</v>
      </c>
      <c r="N1592">
        <v>11359.1484</v>
      </c>
      <c r="O1592">
        <v>66.055633499999999</v>
      </c>
      <c r="P1592">
        <v>73047.742199999993</v>
      </c>
    </row>
    <row r="1593" spans="1:16" ht="17">
      <c r="A1593" s="6" t="s">
        <v>1226</v>
      </c>
      <c r="B1593" s="6" t="s">
        <v>192</v>
      </c>
      <c r="C1593" s="6" t="s">
        <v>58</v>
      </c>
      <c r="D1593" s="26" t="s">
        <v>1272</v>
      </c>
      <c r="E1593" s="35" t="s">
        <v>193</v>
      </c>
      <c r="F1593" s="35">
        <v>145</v>
      </c>
      <c r="G1593" s="46" t="s">
        <v>1246</v>
      </c>
      <c r="H1593" s="46" t="s">
        <v>1247</v>
      </c>
      <c r="I1593" s="35" t="s">
        <v>194</v>
      </c>
      <c r="J1593">
        <v>92032</v>
      </c>
      <c r="K1593" s="67">
        <v>103359.997</v>
      </c>
      <c r="L1593">
        <v>90.429885900000002</v>
      </c>
      <c r="M1593">
        <v>35529.5</v>
      </c>
      <c r="N1593">
        <v>24275.925800000001</v>
      </c>
      <c r="O1593">
        <v>90.728530899999996</v>
      </c>
      <c r="P1593" s="67">
        <v>131096.08900000001</v>
      </c>
    </row>
    <row r="1594" spans="1:16" ht="17">
      <c r="A1594" s="6" t="s">
        <v>1226</v>
      </c>
      <c r="B1594" s="6" t="s">
        <v>195</v>
      </c>
      <c r="C1594" s="6" t="s">
        <v>58</v>
      </c>
      <c r="D1594" s="26" t="s">
        <v>1272</v>
      </c>
      <c r="E1594" s="35" t="s">
        <v>196</v>
      </c>
      <c r="F1594" s="35">
        <v>146</v>
      </c>
      <c r="G1594" s="46" t="s">
        <v>1246</v>
      </c>
      <c r="H1594" s="46" t="s">
        <v>1247</v>
      </c>
      <c r="I1594" s="35" t="s">
        <v>197</v>
      </c>
      <c r="J1594" s="67">
        <v>154688.00099999999</v>
      </c>
      <c r="K1594" s="67">
        <v>141760.00599999999</v>
      </c>
      <c r="L1594">
        <v>90.131691000000004</v>
      </c>
      <c r="M1594">
        <v>92478.023400000005</v>
      </c>
      <c r="N1594">
        <v>-110.59343699999999</v>
      </c>
      <c r="O1594">
        <v>9.5754995300000001</v>
      </c>
      <c r="P1594">
        <v>78015.507800000007</v>
      </c>
    </row>
    <row r="1595" spans="1:16" ht="17">
      <c r="A1595" s="6" t="s">
        <v>1226</v>
      </c>
      <c r="B1595" s="6" t="s">
        <v>198</v>
      </c>
      <c r="C1595" s="6" t="s">
        <v>58</v>
      </c>
      <c r="D1595" s="26" t="s">
        <v>1272</v>
      </c>
      <c r="E1595" s="35" t="s">
        <v>199</v>
      </c>
      <c r="F1595" s="35">
        <v>147</v>
      </c>
      <c r="G1595" s="46" t="s">
        <v>1246</v>
      </c>
      <c r="H1595" s="46" t="s">
        <v>1247</v>
      </c>
      <c r="I1595" s="35" t="s">
        <v>200</v>
      </c>
      <c r="J1595" s="67">
        <v>110272.00199999999</v>
      </c>
      <c r="K1595" s="67">
        <v>100352.001</v>
      </c>
      <c r="L1595">
        <v>-21.586217900000001</v>
      </c>
      <c r="M1595">
        <v>33837.375</v>
      </c>
      <c r="N1595">
        <v>1256.8057899999999</v>
      </c>
      <c r="O1595">
        <v>1063.2521999999999</v>
      </c>
      <c r="P1595">
        <v>46850.277300000002</v>
      </c>
    </row>
    <row r="1596" spans="1:16" ht="17">
      <c r="A1596" s="6" t="s">
        <v>1226</v>
      </c>
      <c r="B1596" s="6" t="s">
        <v>201</v>
      </c>
      <c r="C1596" s="6" t="s">
        <v>58</v>
      </c>
      <c r="D1596" s="26" t="s">
        <v>1272</v>
      </c>
      <c r="E1596" s="35" t="s">
        <v>202</v>
      </c>
      <c r="F1596" s="35">
        <v>148</v>
      </c>
      <c r="G1596" s="46" t="s">
        <v>1246</v>
      </c>
      <c r="H1596" s="46" t="s">
        <v>1247</v>
      </c>
      <c r="I1596" s="35" t="s">
        <v>203</v>
      </c>
      <c r="J1596">
        <v>76096</v>
      </c>
      <c r="K1596">
        <v>80704</v>
      </c>
      <c r="L1596">
        <v>29.7998409</v>
      </c>
      <c r="M1596">
        <v>36571.714800000002</v>
      </c>
      <c r="N1596">
        <v>12387.700199999999</v>
      </c>
      <c r="O1596">
        <v>20.032024400000001</v>
      </c>
      <c r="P1596">
        <v>70125.4375</v>
      </c>
    </row>
    <row r="1597" spans="1:16" ht="17">
      <c r="A1597" s="6" t="s">
        <v>1226</v>
      </c>
      <c r="B1597" s="6" t="s">
        <v>204</v>
      </c>
      <c r="C1597" s="6" t="s">
        <v>58</v>
      </c>
      <c r="D1597" s="26" t="s">
        <v>1272</v>
      </c>
      <c r="E1597" s="35" t="s">
        <v>205</v>
      </c>
      <c r="F1597" s="35">
        <v>149</v>
      </c>
      <c r="G1597" s="46" t="s">
        <v>1246</v>
      </c>
      <c r="H1597" s="46" t="s">
        <v>1247</v>
      </c>
      <c r="I1597" s="35" t="s">
        <v>206</v>
      </c>
      <c r="J1597" s="67">
        <v>123648</v>
      </c>
      <c r="K1597" s="67">
        <v>207360.005</v>
      </c>
      <c r="L1597">
        <v>-87.1994629</v>
      </c>
      <c r="M1597">
        <v>39849.296900000001</v>
      </c>
      <c r="N1597" s="67">
        <v>145820.04500000001</v>
      </c>
      <c r="O1597">
        <v>149.65770000000001</v>
      </c>
      <c r="P1597" s="67">
        <v>242616.01</v>
      </c>
    </row>
    <row r="1598" spans="1:16" ht="17">
      <c r="A1598" s="6" t="s">
        <v>1226</v>
      </c>
      <c r="B1598" s="6" t="s">
        <v>207</v>
      </c>
      <c r="C1598" s="6" t="s">
        <v>58</v>
      </c>
      <c r="D1598" s="26" t="s">
        <v>1272</v>
      </c>
      <c r="E1598" s="35" t="s">
        <v>208</v>
      </c>
      <c r="F1598" s="35">
        <v>150</v>
      </c>
      <c r="G1598" s="46" t="s">
        <v>1246</v>
      </c>
      <c r="H1598" s="46" t="s">
        <v>1247</v>
      </c>
      <c r="I1598" s="35" t="s">
        <v>209</v>
      </c>
      <c r="J1598">
        <v>66688</v>
      </c>
      <c r="K1598">
        <v>31872</v>
      </c>
      <c r="L1598">
        <v>66.461082500000003</v>
      </c>
      <c r="M1598">
        <v>16233.8838</v>
      </c>
      <c r="N1598">
        <v>4231.1816399999998</v>
      </c>
      <c r="O1598">
        <v>36.978950500000003</v>
      </c>
      <c r="P1598" s="67">
        <v>109611.47500000001</v>
      </c>
    </row>
    <row r="1599" spans="1:16" ht="17">
      <c r="A1599" s="6" t="s">
        <v>1226</v>
      </c>
      <c r="B1599" s="6" t="s">
        <v>210</v>
      </c>
      <c r="C1599" s="6" t="s">
        <v>58</v>
      </c>
      <c r="D1599" s="26" t="s">
        <v>1272</v>
      </c>
      <c r="E1599" s="35" t="s">
        <v>211</v>
      </c>
      <c r="F1599" s="35">
        <v>151</v>
      </c>
      <c r="G1599" s="46" t="s">
        <v>1246</v>
      </c>
      <c r="H1599" s="46" t="s">
        <v>1247</v>
      </c>
      <c r="I1599" s="35" t="s">
        <v>212</v>
      </c>
      <c r="J1599">
        <v>77632</v>
      </c>
      <c r="K1599">
        <v>38400</v>
      </c>
      <c r="L1599">
        <v>-22.606924100000001</v>
      </c>
      <c r="M1599">
        <v>9008.2949200000003</v>
      </c>
      <c r="N1599">
        <v>12222.4053</v>
      </c>
      <c r="O1599">
        <v>249.35112000000001</v>
      </c>
      <c r="P1599">
        <v>20583.146499999999</v>
      </c>
    </row>
    <row r="1600" spans="1:16" ht="17">
      <c r="A1600" s="6" t="s">
        <v>1226</v>
      </c>
      <c r="B1600" s="6" t="s">
        <v>213</v>
      </c>
      <c r="C1600" s="6" t="s">
        <v>58</v>
      </c>
      <c r="D1600" s="26" t="s">
        <v>1272</v>
      </c>
      <c r="E1600" s="35" t="s">
        <v>214</v>
      </c>
      <c r="F1600" s="35">
        <v>152</v>
      </c>
      <c r="G1600" s="46" t="s">
        <v>1246</v>
      </c>
      <c r="H1600" s="46" t="s">
        <v>1247</v>
      </c>
      <c r="I1600" s="35" t="s">
        <v>215</v>
      </c>
      <c r="J1600">
        <v>60800</v>
      </c>
      <c r="K1600">
        <v>49024</v>
      </c>
      <c r="L1600">
        <v>14.953903199999999</v>
      </c>
      <c r="M1600">
        <v>20148.539100000002</v>
      </c>
      <c r="N1600">
        <v>3360.3330099999998</v>
      </c>
      <c r="O1600">
        <v>-5.7361440699999999</v>
      </c>
      <c r="P1600">
        <v>25705.644499999999</v>
      </c>
    </row>
    <row r="1601" spans="1:16" ht="17">
      <c r="A1601" s="6" t="s">
        <v>1226</v>
      </c>
      <c r="B1601" s="6" t="s">
        <v>216</v>
      </c>
      <c r="C1601" s="6" t="s">
        <v>58</v>
      </c>
      <c r="D1601" s="26" t="s">
        <v>1272</v>
      </c>
      <c r="E1601" s="35" t="s">
        <v>217</v>
      </c>
      <c r="F1601" s="35">
        <v>153</v>
      </c>
      <c r="G1601" s="46" t="s">
        <v>1246</v>
      </c>
      <c r="H1601" s="46" t="s">
        <v>1247</v>
      </c>
      <c r="I1601" s="35" t="s">
        <v>218</v>
      </c>
      <c r="J1601" s="67">
        <v>113471.997</v>
      </c>
      <c r="K1601" s="67">
        <v>233663.98800000001</v>
      </c>
      <c r="L1601">
        <v>-29.397281599999999</v>
      </c>
      <c r="M1601" s="67">
        <v>105508.97100000001</v>
      </c>
      <c r="N1601" s="67">
        <v>192382.06899999999</v>
      </c>
      <c r="O1601">
        <v>48.037975299999999</v>
      </c>
      <c r="P1601" s="67">
        <v>252960.82500000001</v>
      </c>
    </row>
    <row r="1602" spans="1:16" ht="17">
      <c r="A1602" s="6" t="s">
        <v>1226</v>
      </c>
      <c r="B1602" s="6" t="s">
        <v>219</v>
      </c>
      <c r="C1602" s="6" t="s">
        <v>58</v>
      </c>
      <c r="D1602" s="26" t="s">
        <v>1272</v>
      </c>
      <c r="E1602" s="35" t="s">
        <v>220</v>
      </c>
      <c r="F1602" s="35">
        <v>154</v>
      </c>
      <c r="G1602" s="46" t="s">
        <v>1246</v>
      </c>
      <c r="H1602" s="46" t="s">
        <v>1247</v>
      </c>
      <c r="I1602" s="35" t="s">
        <v>221</v>
      </c>
      <c r="J1602">
        <v>82624</v>
      </c>
      <c r="K1602">
        <v>61632</v>
      </c>
      <c r="L1602">
        <v>-5.0317835799999999</v>
      </c>
      <c r="M1602">
        <v>25450.335899999998</v>
      </c>
      <c r="N1602">
        <v>1397.4909700000001</v>
      </c>
      <c r="O1602">
        <v>-6.8572001499999997</v>
      </c>
      <c r="P1602">
        <v>52553.078099999999</v>
      </c>
    </row>
    <row r="1603" spans="1:16" ht="17">
      <c r="A1603" s="6" t="s">
        <v>1226</v>
      </c>
      <c r="B1603" s="6" t="s">
        <v>222</v>
      </c>
      <c r="C1603" s="6" t="s">
        <v>58</v>
      </c>
      <c r="D1603" s="26" t="s">
        <v>1272</v>
      </c>
      <c r="E1603" s="36" t="s">
        <v>1279</v>
      </c>
      <c r="F1603" s="36" t="s">
        <v>1279</v>
      </c>
      <c r="G1603" s="46" t="s">
        <v>1246</v>
      </c>
      <c r="H1603" s="46" t="s">
        <v>1247</v>
      </c>
      <c r="I1603" s="36" t="s">
        <v>1279</v>
      </c>
      <c r="J1603" s="67">
        <v>119167.995</v>
      </c>
      <c r="K1603" s="67">
        <v>213439.989</v>
      </c>
      <c r="L1603">
        <v>25.8157043</v>
      </c>
      <c r="M1603">
        <v>87293.0625</v>
      </c>
      <c r="N1603" s="67">
        <v>153200.84099999999</v>
      </c>
      <c r="O1603">
        <v>21.384214400000001</v>
      </c>
      <c r="P1603" s="67">
        <v>247920.99</v>
      </c>
    </row>
    <row r="1604" spans="1:16" ht="17">
      <c r="A1604" s="6" t="s">
        <v>1226</v>
      </c>
      <c r="B1604" s="6" t="s">
        <v>225</v>
      </c>
      <c r="C1604" s="6" t="s">
        <v>58</v>
      </c>
      <c r="D1604" s="26" t="s">
        <v>1272</v>
      </c>
      <c r="E1604" s="35" t="s">
        <v>226</v>
      </c>
      <c r="F1604" s="35">
        <v>156</v>
      </c>
      <c r="G1604" s="46" t="s">
        <v>1246</v>
      </c>
      <c r="H1604" s="46" t="s">
        <v>1247</v>
      </c>
      <c r="I1604" s="35" t="s">
        <v>227</v>
      </c>
      <c r="J1604">
        <v>69632</v>
      </c>
      <c r="K1604">
        <v>45568</v>
      </c>
      <c r="L1604">
        <v>75.349487300000007</v>
      </c>
      <c r="M1604">
        <v>20261.585899999998</v>
      </c>
      <c r="N1604">
        <v>863.12133800000004</v>
      </c>
      <c r="O1604">
        <v>20.984027900000001</v>
      </c>
      <c r="P1604">
        <v>40959.230499999998</v>
      </c>
    </row>
    <row r="1605" spans="1:16" ht="17">
      <c r="A1605" s="6" t="s">
        <v>1226</v>
      </c>
      <c r="B1605" s="6" t="s">
        <v>228</v>
      </c>
      <c r="C1605" s="6" t="s">
        <v>58</v>
      </c>
      <c r="D1605" s="26" t="s">
        <v>1272</v>
      </c>
      <c r="E1605" s="35" t="s">
        <v>229</v>
      </c>
      <c r="F1605" s="35">
        <v>157</v>
      </c>
      <c r="G1605" s="46" t="s">
        <v>1246</v>
      </c>
      <c r="H1605" s="46" t="s">
        <v>1247</v>
      </c>
      <c r="I1605" s="35" t="s">
        <v>230</v>
      </c>
      <c r="J1605" s="67">
        <v>145151.997</v>
      </c>
      <c r="K1605">
        <v>70336</v>
      </c>
      <c r="L1605">
        <v>10.254925699999999</v>
      </c>
      <c r="M1605">
        <v>73803.468800000002</v>
      </c>
      <c r="N1605">
        <v>-110.36306</v>
      </c>
      <c r="O1605">
        <v>-27.802135499999999</v>
      </c>
      <c r="P1605">
        <v>15467.1445</v>
      </c>
    </row>
    <row r="1606" spans="1:16" ht="17">
      <c r="A1606" s="6" t="s">
        <v>1226</v>
      </c>
      <c r="B1606" s="6" t="s">
        <v>231</v>
      </c>
      <c r="C1606" s="6" t="s">
        <v>58</v>
      </c>
      <c r="D1606" s="26" t="s">
        <v>1272</v>
      </c>
      <c r="E1606" s="35" t="s">
        <v>232</v>
      </c>
      <c r="F1606" s="35">
        <v>158</v>
      </c>
      <c r="G1606" s="46" t="s">
        <v>1246</v>
      </c>
      <c r="H1606" s="46" t="s">
        <v>1247</v>
      </c>
      <c r="I1606" s="35" t="s">
        <v>233</v>
      </c>
      <c r="J1606">
        <v>82752</v>
      </c>
      <c r="K1606">
        <v>43072</v>
      </c>
      <c r="L1606">
        <v>-25.737804400000002</v>
      </c>
      <c r="M1606">
        <v>16407.269499999999</v>
      </c>
      <c r="N1606">
        <v>-93.513977100000005</v>
      </c>
      <c r="O1606">
        <v>-5.1197080599999998</v>
      </c>
      <c r="P1606">
        <v>37126.683599999997</v>
      </c>
    </row>
    <row r="1607" spans="1:16" ht="17">
      <c r="A1607" s="6" t="s">
        <v>1226</v>
      </c>
      <c r="B1607" s="6" t="s">
        <v>234</v>
      </c>
      <c r="C1607" s="6" t="s">
        <v>58</v>
      </c>
      <c r="D1607" s="26" t="s">
        <v>1272</v>
      </c>
      <c r="E1607" s="35" t="s">
        <v>235</v>
      </c>
      <c r="F1607" s="35">
        <v>159</v>
      </c>
      <c r="G1607" s="46" t="s">
        <v>1246</v>
      </c>
      <c r="H1607" s="46" t="s">
        <v>1247</v>
      </c>
      <c r="I1607" s="35" t="s">
        <v>236</v>
      </c>
      <c r="J1607" s="67">
        <v>106175.995</v>
      </c>
      <c r="K1607">
        <v>35136</v>
      </c>
      <c r="L1607">
        <v>-10.186710400000001</v>
      </c>
      <c r="M1607">
        <v>19263.125</v>
      </c>
      <c r="N1607">
        <v>1721.47021</v>
      </c>
      <c r="O1607">
        <v>0.73136168700000004</v>
      </c>
      <c r="P1607">
        <v>53127.109400000001</v>
      </c>
    </row>
    <row r="1608" spans="1:16" ht="17">
      <c r="A1608" s="6" t="s">
        <v>1226</v>
      </c>
      <c r="B1608" s="6" t="s">
        <v>237</v>
      </c>
      <c r="C1608" s="6" t="s">
        <v>58</v>
      </c>
      <c r="D1608" s="26" t="s">
        <v>1272</v>
      </c>
      <c r="E1608" s="35" t="s">
        <v>238</v>
      </c>
      <c r="F1608" s="35">
        <v>160</v>
      </c>
      <c r="G1608" s="46" t="s">
        <v>1246</v>
      </c>
      <c r="H1608" s="46" t="s">
        <v>1247</v>
      </c>
      <c r="I1608" s="35" t="s">
        <v>239</v>
      </c>
      <c r="J1608" s="67">
        <v>111168.003</v>
      </c>
      <c r="K1608">
        <v>80576</v>
      </c>
      <c r="L1608">
        <v>25.7037315</v>
      </c>
      <c r="M1608">
        <v>50297.789100000002</v>
      </c>
      <c r="N1608">
        <v>81235.648400000005</v>
      </c>
      <c r="O1608">
        <v>31.1005802</v>
      </c>
      <c r="P1608" s="67">
        <v>160439.87299999999</v>
      </c>
    </row>
    <row r="1609" spans="1:16" ht="17">
      <c r="A1609" s="6" t="s">
        <v>1226</v>
      </c>
      <c r="B1609" s="6" t="s">
        <v>240</v>
      </c>
      <c r="C1609" s="6" t="s">
        <v>58</v>
      </c>
      <c r="D1609" s="26" t="s">
        <v>1272</v>
      </c>
      <c r="E1609" s="35" t="s">
        <v>241</v>
      </c>
      <c r="F1609" s="35">
        <v>161</v>
      </c>
      <c r="G1609" s="46" t="s">
        <v>1246</v>
      </c>
      <c r="H1609" s="46" t="s">
        <v>1247</v>
      </c>
      <c r="I1609" s="35" t="s">
        <v>242</v>
      </c>
      <c r="J1609">
        <v>70080</v>
      </c>
      <c r="K1609">
        <v>34816</v>
      </c>
      <c r="L1609">
        <v>-31.170846900000001</v>
      </c>
      <c r="M1609">
        <v>24867.5664</v>
      </c>
      <c r="N1609">
        <v>476.94049100000001</v>
      </c>
      <c r="O1609">
        <v>-36.983764600000001</v>
      </c>
      <c r="P1609">
        <v>17372.642599999999</v>
      </c>
    </row>
    <row r="1610" spans="1:16" ht="17">
      <c r="A1610" s="6" t="s">
        <v>1226</v>
      </c>
      <c r="B1610" s="6" t="s">
        <v>243</v>
      </c>
      <c r="C1610" s="6" t="s">
        <v>58</v>
      </c>
      <c r="D1610" s="26" t="s">
        <v>1272</v>
      </c>
      <c r="E1610" s="35" t="s">
        <v>244</v>
      </c>
      <c r="F1610" s="35">
        <v>162</v>
      </c>
      <c r="G1610" s="46" t="s">
        <v>1246</v>
      </c>
      <c r="H1610" s="46" t="s">
        <v>1247</v>
      </c>
      <c r="I1610" s="35" t="s">
        <v>245</v>
      </c>
      <c r="J1610" s="67">
        <v>117952.001</v>
      </c>
      <c r="K1610">
        <v>91392</v>
      </c>
      <c r="L1610">
        <v>71.936515799999995</v>
      </c>
      <c r="M1610">
        <v>26567.085899999998</v>
      </c>
      <c r="N1610">
        <v>9687.1816400000007</v>
      </c>
      <c r="O1610">
        <v>66.4885254</v>
      </c>
      <c r="P1610">
        <v>72175.703099999999</v>
      </c>
    </row>
    <row r="1611" spans="1:16" ht="17">
      <c r="A1611" s="6" t="s">
        <v>1226</v>
      </c>
      <c r="B1611" s="6" t="s">
        <v>246</v>
      </c>
      <c r="C1611" s="6" t="s">
        <v>58</v>
      </c>
      <c r="D1611" s="26" t="s">
        <v>1272</v>
      </c>
      <c r="E1611" s="35" t="s">
        <v>247</v>
      </c>
      <c r="F1611" s="35">
        <v>163</v>
      </c>
      <c r="G1611" s="46" t="s">
        <v>1246</v>
      </c>
      <c r="H1611" s="46" t="s">
        <v>1247</v>
      </c>
      <c r="I1611" s="35" t="s">
        <v>248</v>
      </c>
      <c r="J1611" s="67">
        <v>101567.996</v>
      </c>
      <c r="K1611" s="67">
        <v>193792</v>
      </c>
      <c r="L1611">
        <v>114.98725899999999</v>
      </c>
      <c r="M1611">
        <v>42209.984400000001</v>
      </c>
      <c r="N1611" s="67">
        <v>229640.38800000001</v>
      </c>
      <c r="O1611">
        <v>158.850189</v>
      </c>
      <c r="P1611" s="67">
        <v>250729.179</v>
      </c>
    </row>
    <row r="1612" spans="1:16" ht="17">
      <c r="A1612" s="6" t="s">
        <v>1226</v>
      </c>
      <c r="B1612" s="6" t="s">
        <v>249</v>
      </c>
      <c r="C1612" s="6" t="s">
        <v>58</v>
      </c>
      <c r="D1612" s="26" t="s">
        <v>1272</v>
      </c>
      <c r="E1612" s="35" t="s">
        <v>250</v>
      </c>
      <c r="F1612" s="35">
        <v>164</v>
      </c>
      <c r="G1612" s="46" t="s">
        <v>1246</v>
      </c>
      <c r="H1612" s="46" t="s">
        <v>1247</v>
      </c>
      <c r="I1612" s="35" t="s">
        <v>251</v>
      </c>
      <c r="J1612">
        <v>89856</v>
      </c>
      <c r="K1612">
        <v>70336</v>
      </c>
      <c r="L1612">
        <v>-18.0530224</v>
      </c>
      <c r="M1612">
        <v>22306.158200000002</v>
      </c>
      <c r="N1612">
        <v>34055.359400000001</v>
      </c>
      <c r="O1612">
        <v>9.3632783899999996</v>
      </c>
      <c r="P1612">
        <v>86942.421900000001</v>
      </c>
    </row>
    <row r="1613" spans="1:16" ht="17">
      <c r="A1613" s="6" t="s">
        <v>1226</v>
      </c>
      <c r="B1613" s="6" t="s">
        <v>252</v>
      </c>
      <c r="C1613" s="6" t="s">
        <v>58</v>
      </c>
      <c r="D1613" s="26" t="s">
        <v>1272</v>
      </c>
      <c r="E1613" s="35" t="s">
        <v>253</v>
      </c>
      <c r="F1613" s="35">
        <v>165</v>
      </c>
      <c r="G1613" s="46" t="s">
        <v>1246</v>
      </c>
      <c r="H1613" s="46" t="s">
        <v>1247</v>
      </c>
      <c r="I1613" s="35" t="s">
        <v>254</v>
      </c>
      <c r="J1613" s="67">
        <v>145728.00599999999</v>
      </c>
      <c r="K1613">
        <v>74304</v>
      </c>
      <c r="L1613">
        <v>3.9648690200000001</v>
      </c>
      <c r="M1613">
        <v>37312.566400000003</v>
      </c>
      <c r="N1613">
        <v>605.93609600000002</v>
      </c>
      <c r="O1613">
        <v>54.3831177</v>
      </c>
      <c r="P1613" s="67">
        <v>131626.356</v>
      </c>
    </row>
    <row r="1614" spans="1:16" ht="17">
      <c r="A1614" s="6" t="s">
        <v>1226</v>
      </c>
      <c r="B1614" s="6" t="s">
        <v>255</v>
      </c>
      <c r="C1614" s="6" t="s">
        <v>58</v>
      </c>
      <c r="D1614" s="26" t="s">
        <v>1272</v>
      </c>
      <c r="E1614" s="35" t="s">
        <v>256</v>
      </c>
      <c r="F1614" s="35">
        <v>166</v>
      </c>
      <c r="G1614" s="46" t="s">
        <v>1246</v>
      </c>
      <c r="H1614" s="46" t="s">
        <v>1247</v>
      </c>
      <c r="I1614" s="35" t="s">
        <v>257</v>
      </c>
      <c r="J1614">
        <v>76288</v>
      </c>
      <c r="K1614">
        <v>63488</v>
      </c>
      <c r="L1614">
        <v>3.9282226599999999</v>
      </c>
      <c r="M1614">
        <v>12614.4648</v>
      </c>
      <c r="N1614">
        <v>5106.6079099999997</v>
      </c>
      <c r="O1614">
        <v>2349.9231</v>
      </c>
      <c r="P1614">
        <v>30249.841799999998</v>
      </c>
    </row>
    <row r="1615" spans="1:16" ht="17">
      <c r="A1615" s="6" t="s">
        <v>1226</v>
      </c>
      <c r="B1615" s="6" t="s">
        <v>258</v>
      </c>
      <c r="C1615" s="6" t="s">
        <v>58</v>
      </c>
      <c r="D1615" s="26" t="s">
        <v>1272</v>
      </c>
      <c r="E1615" s="35" t="s">
        <v>259</v>
      </c>
      <c r="F1615" s="35">
        <v>167</v>
      </c>
      <c r="G1615" s="46" t="s">
        <v>1246</v>
      </c>
      <c r="H1615" s="46" t="s">
        <v>1247</v>
      </c>
      <c r="I1615" s="35" t="s">
        <v>260</v>
      </c>
      <c r="J1615">
        <v>67712</v>
      </c>
      <c r="K1615">
        <v>38592</v>
      </c>
      <c r="L1615">
        <v>10.2764416</v>
      </c>
      <c r="M1615">
        <v>24676.252</v>
      </c>
      <c r="N1615">
        <v>5890.7895500000004</v>
      </c>
      <c r="O1615">
        <v>-29.848552699999999</v>
      </c>
      <c r="P1615">
        <v>35964.570299999999</v>
      </c>
    </row>
    <row r="1616" spans="1:16" ht="17">
      <c r="A1616" s="6" t="s">
        <v>1226</v>
      </c>
      <c r="B1616" s="6" t="s">
        <v>261</v>
      </c>
      <c r="C1616" s="6" t="s">
        <v>58</v>
      </c>
      <c r="D1616" s="26" t="s">
        <v>1272</v>
      </c>
      <c r="E1616" s="35" t="s">
        <v>262</v>
      </c>
      <c r="F1616" s="35">
        <v>168</v>
      </c>
      <c r="G1616" s="46" t="s">
        <v>1246</v>
      </c>
      <c r="H1616" s="46" t="s">
        <v>1247</v>
      </c>
      <c r="I1616" s="35" t="s">
        <v>263</v>
      </c>
      <c r="J1616">
        <v>65088</v>
      </c>
      <c r="K1616">
        <v>69824</v>
      </c>
      <c r="L1616">
        <v>11.4044018</v>
      </c>
      <c r="M1616">
        <v>44639.273399999998</v>
      </c>
      <c r="N1616">
        <v>-110.355583</v>
      </c>
      <c r="O1616">
        <v>-27.408168799999999</v>
      </c>
      <c r="P1616">
        <v>77566.242199999993</v>
      </c>
    </row>
    <row r="1617" spans="1:16" ht="17">
      <c r="A1617" s="6" t="s">
        <v>1226</v>
      </c>
      <c r="B1617" s="6" t="s">
        <v>264</v>
      </c>
      <c r="C1617" s="6" t="s">
        <v>58</v>
      </c>
      <c r="D1617" s="26" t="s">
        <v>1272</v>
      </c>
      <c r="E1617" s="35" t="s">
        <v>265</v>
      </c>
      <c r="F1617" s="35">
        <v>169</v>
      </c>
      <c r="G1617" s="46" t="s">
        <v>1246</v>
      </c>
      <c r="H1617" s="46" t="s">
        <v>1247</v>
      </c>
      <c r="I1617" s="35" t="s">
        <v>266</v>
      </c>
      <c r="J1617" s="67">
        <v>145472.00200000001</v>
      </c>
      <c r="K1617">
        <v>72384</v>
      </c>
      <c r="L1617">
        <v>85.401023899999998</v>
      </c>
      <c r="M1617">
        <v>45826.621099999997</v>
      </c>
      <c r="N1617">
        <v>28204.765599999999</v>
      </c>
      <c r="O1617">
        <v>200.649597</v>
      </c>
      <c r="P1617" s="67">
        <v>128727.62699999999</v>
      </c>
    </row>
    <row r="1618" spans="1:16" ht="17">
      <c r="A1618" s="6" t="s">
        <v>1226</v>
      </c>
      <c r="B1618" s="6" t="s">
        <v>267</v>
      </c>
      <c r="C1618" s="6" t="s">
        <v>58</v>
      </c>
      <c r="D1618" s="26" t="s">
        <v>1272</v>
      </c>
      <c r="E1618" s="35" t="s">
        <v>268</v>
      </c>
      <c r="F1618" s="35">
        <v>170</v>
      </c>
      <c r="G1618" s="46" t="s">
        <v>1246</v>
      </c>
      <c r="H1618" s="46" t="s">
        <v>1247</v>
      </c>
      <c r="I1618" s="35" t="s">
        <v>269</v>
      </c>
      <c r="J1618" s="67">
        <v>150911.99900000001</v>
      </c>
      <c r="K1618">
        <v>77696</v>
      </c>
      <c r="L1618">
        <v>10.737795800000001</v>
      </c>
      <c r="M1618">
        <v>36131.785199999998</v>
      </c>
      <c r="N1618">
        <v>2872.0224600000001</v>
      </c>
      <c r="O1618">
        <v>47.298427599999997</v>
      </c>
      <c r="P1618">
        <v>58857.753900000003</v>
      </c>
    </row>
    <row r="1619" spans="1:16" ht="17">
      <c r="A1619" s="6" t="s">
        <v>1226</v>
      </c>
      <c r="B1619" s="6" t="s">
        <v>270</v>
      </c>
      <c r="C1619" s="6" t="s">
        <v>58</v>
      </c>
      <c r="D1619" s="26" t="s">
        <v>1272</v>
      </c>
      <c r="E1619" s="35" t="s">
        <v>271</v>
      </c>
      <c r="F1619" s="35">
        <v>171</v>
      </c>
      <c r="G1619" s="46" t="s">
        <v>1246</v>
      </c>
      <c r="H1619" s="46" t="s">
        <v>1247</v>
      </c>
      <c r="I1619" s="35" t="s">
        <v>272</v>
      </c>
      <c r="J1619" s="67">
        <v>163520.00200000001</v>
      </c>
      <c r="K1619" s="67">
        <v>189440.00200000001</v>
      </c>
      <c r="L1619">
        <v>-2.49505949</v>
      </c>
      <c r="M1619">
        <v>17708.4238</v>
      </c>
      <c r="N1619" s="67">
        <v>182142.34400000001</v>
      </c>
      <c r="O1619">
        <v>403.790436</v>
      </c>
      <c r="P1619" s="67">
        <v>169733.86799999999</v>
      </c>
    </row>
    <row r="1620" spans="1:16" ht="17">
      <c r="A1620" s="6" t="s">
        <v>1226</v>
      </c>
      <c r="B1620" s="6" t="s">
        <v>273</v>
      </c>
      <c r="C1620" s="6" t="s">
        <v>58</v>
      </c>
      <c r="D1620" s="26" t="s">
        <v>1272</v>
      </c>
      <c r="E1620" s="35" t="s">
        <v>274</v>
      </c>
      <c r="F1620" s="35">
        <v>172</v>
      </c>
      <c r="G1620" s="46" t="s">
        <v>1246</v>
      </c>
      <c r="H1620" s="46" t="s">
        <v>1247</v>
      </c>
      <c r="I1620" s="35" t="s">
        <v>275</v>
      </c>
      <c r="J1620">
        <v>69184</v>
      </c>
      <c r="K1620" s="67">
        <v>108736.00199999999</v>
      </c>
      <c r="L1620">
        <v>38.827857999999999</v>
      </c>
      <c r="M1620">
        <v>80698.234400000001</v>
      </c>
      <c r="N1620">
        <v>-110.316284</v>
      </c>
      <c r="O1620">
        <v>-9.7530384100000003</v>
      </c>
      <c r="P1620">
        <v>88354.039099999995</v>
      </c>
    </row>
    <row r="1621" spans="1:16" ht="17">
      <c r="A1621" s="6" t="s">
        <v>1226</v>
      </c>
      <c r="B1621" s="6" t="s">
        <v>276</v>
      </c>
      <c r="C1621" s="6" t="s">
        <v>58</v>
      </c>
      <c r="D1621" s="26" t="s">
        <v>1272</v>
      </c>
      <c r="E1621" s="35" t="s">
        <v>277</v>
      </c>
      <c r="F1621" s="35">
        <v>173</v>
      </c>
      <c r="G1621" s="46" t="s">
        <v>1246</v>
      </c>
      <c r="H1621" s="46" t="s">
        <v>1247</v>
      </c>
      <c r="I1621" s="35" t="s">
        <v>278</v>
      </c>
      <c r="J1621" s="67">
        <v>145855.99900000001</v>
      </c>
      <c r="K1621" s="67">
        <v>103103.995</v>
      </c>
      <c r="L1621">
        <v>14.4650879</v>
      </c>
      <c r="M1621">
        <v>36292.593800000002</v>
      </c>
      <c r="N1621">
        <v>39382.808599999997</v>
      </c>
      <c r="O1621">
        <v>162.80169699999999</v>
      </c>
      <c r="P1621" s="67">
        <v>128893.673</v>
      </c>
    </row>
    <row r="1622" spans="1:16" ht="17">
      <c r="A1622" s="6" t="s">
        <v>1226</v>
      </c>
      <c r="B1622" s="6" t="s">
        <v>279</v>
      </c>
      <c r="C1622" s="6" t="s">
        <v>58</v>
      </c>
      <c r="D1622" s="26" t="s">
        <v>1272</v>
      </c>
      <c r="E1622" s="35" t="s">
        <v>280</v>
      </c>
      <c r="F1622" s="35">
        <v>174</v>
      </c>
      <c r="G1622" s="46" t="s">
        <v>1246</v>
      </c>
      <c r="H1622" s="46" t="s">
        <v>1247</v>
      </c>
      <c r="I1622" s="35" t="s">
        <v>281</v>
      </c>
      <c r="J1622" s="67">
        <v>103232.00199999999</v>
      </c>
      <c r="K1622">
        <v>90560</v>
      </c>
      <c r="L1622">
        <v>-12.045349099999999</v>
      </c>
      <c r="M1622">
        <v>61678.804700000001</v>
      </c>
      <c r="N1622">
        <v>140.23741100000001</v>
      </c>
      <c r="O1622">
        <v>67.672996499999996</v>
      </c>
      <c r="P1622">
        <v>25709.550800000001</v>
      </c>
    </row>
    <row r="1623" spans="1:16" ht="17">
      <c r="A1623" s="6" t="s">
        <v>1226</v>
      </c>
      <c r="B1623" s="6" t="s">
        <v>282</v>
      </c>
      <c r="C1623" s="6" t="s">
        <v>58</v>
      </c>
      <c r="D1623" s="26" t="s">
        <v>1272</v>
      </c>
      <c r="E1623" s="35" t="s">
        <v>283</v>
      </c>
      <c r="F1623" s="35">
        <v>175</v>
      </c>
      <c r="G1623" s="46" t="s">
        <v>1246</v>
      </c>
      <c r="H1623" s="46" t="s">
        <v>1247</v>
      </c>
      <c r="I1623" s="35" t="s">
        <v>284</v>
      </c>
      <c r="J1623" s="67">
        <v>129727.995</v>
      </c>
      <c r="K1623">
        <v>97344</v>
      </c>
      <c r="L1623">
        <v>-38.985301999999997</v>
      </c>
      <c r="M1623">
        <v>44119.207000000002</v>
      </c>
      <c r="N1623">
        <v>3032.0668900000001</v>
      </c>
      <c r="O1623">
        <v>142.175613</v>
      </c>
      <c r="P1623">
        <v>46136.683599999997</v>
      </c>
    </row>
    <row r="1624" spans="1:16" ht="17">
      <c r="A1624" s="6" t="s">
        <v>1226</v>
      </c>
      <c r="B1624" s="6" t="s">
        <v>285</v>
      </c>
      <c r="C1624" s="6" t="s">
        <v>58</v>
      </c>
      <c r="D1624" s="26" t="s">
        <v>1272</v>
      </c>
      <c r="E1624" s="35" t="s">
        <v>286</v>
      </c>
      <c r="F1624" s="35">
        <v>176</v>
      </c>
      <c r="G1624" s="46" t="s">
        <v>1246</v>
      </c>
      <c r="H1624" s="46" t="s">
        <v>1247</v>
      </c>
      <c r="I1624" s="35" t="s">
        <v>287</v>
      </c>
      <c r="J1624" s="67">
        <v>123327.99400000001</v>
      </c>
      <c r="K1624">
        <v>53312</v>
      </c>
      <c r="L1624">
        <v>-11.7204666</v>
      </c>
      <c r="M1624">
        <v>13612.637699999999</v>
      </c>
      <c r="N1624">
        <v>529.69830300000001</v>
      </c>
      <c r="O1624">
        <v>33.0894318</v>
      </c>
      <c r="P1624">
        <v>24579.171900000001</v>
      </c>
    </row>
    <row r="1625" spans="1:16" ht="17">
      <c r="A1625" s="6" t="s">
        <v>1226</v>
      </c>
      <c r="B1625" s="6" t="s">
        <v>288</v>
      </c>
      <c r="C1625" s="6" t="s">
        <v>58</v>
      </c>
      <c r="D1625" s="26" t="s">
        <v>1272</v>
      </c>
      <c r="E1625" s="35" t="s">
        <v>289</v>
      </c>
      <c r="F1625" s="35">
        <v>177</v>
      </c>
      <c r="G1625" s="46" t="s">
        <v>1246</v>
      </c>
      <c r="H1625" s="46" t="s">
        <v>1247</v>
      </c>
      <c r="I1625" s="35" t="s">
        <v>290</v>
      </c>
      <c r="J1625" s="67">
        <v>105216.00199999999</v>
      </c>
      <c r="K1625">
        <v>58688</v>
      </c>
      <c r="L1625">
        <v>74.689819299999996</v>
      </c>
      <c r="M1625">
        <v>29557.605500000001</v>
      </c>
      <c r="N1625">
        <v>5940.0429700000004</v>
      </c>
      <c r="O1625">
        <v>42.4520798</v>
      </c>
      <c r="P1625">
        <v>62673.675799999997</v>
      </c>
    </row>
    <row r="1626" spans="1:16" ht="17">
      <c r="A1626" s="6" t="s">
        <v>1226</v>
      </c>
      <c r="B1626" s="6" t="s">
        <v>291</v>
      </c>
      <c r="C1626" s="6" t="s">
        <v>58</v>
      </c>
      <c r="D1626" s="26" t="s">
        <v>1272</v>
      </c>
      <c r="E1626" s="35" t="s">
        <v>292</v>
      </c>
      <c r="F1626" s="35">
        <v>178</v>
      </c>
      <c r="G1626" s="46" t="s">
        <v>1246</v>
      </c>
      <c r="H1626" s="46" t="s">
        <v>1247</v>
      </c>
      <c r="I1626" s="35" t="s">
        <v>293</v>
      </c>
      <c r="J1626" s="67">
        <v>115903.997</v>
      </c>
      <c r="K1626">
        <v>62976</v>
      </c>
      <c r="L1626">
        <v>89.958931000000007</v>
      </c>
      <c r="M1626">
        <v>28891.0645</v>
      </c>
      <c r="N1626">
        <v>19417.777300000002</v>
      </c>
      <c r="O1626">
        <v>17.7923908</v>
      </c>
      <c r="P1626">
        <v>97649.703099999999</v>
      </c>
    </row>
    <row r="1627" spans="1:16" ht="17">
      <c r="A1627" s="6" t="s">
        <v>1226</v>
      </c>
      <c r="B1627" s="6" t="s">
        <v>294</v>
      </c>
      <c r="C1627" s="6" t="s">
        <v>58</v>
      </c>
      <c r="D1627" s="26" t="s">
        <v>1272</v>
      </c>
      <c r="E1627" s="35" t="s">
        <v>295</v>
      </c>
      <c r="F1627" s="35">
        <v>179</v>
      </c>
      <c r="G1627" s="46" t="s">
        <v>1246</v>
      </c>
      <c r="H1627" s="46" t="s">
        <v>1247</v>
      </c>
      <c r="I1627" s="35" t="s">
        <v>296</v>
      </c>
      <c r="J1627">
        <v>82368</v>
      </c>
      <c r="K1627">
        <v>39552</v>
      </c>
      <c r="L1627">
        <v>-19.140447600000002</v>
      </c>
      <c r="M1627">
        <v>32931.843800000002</v>
      </c>
      <c r="N1627">
        <v>3282.69922</v>
      </c>
      <c r="O1627">
        <v>-36.675499000000002</v>
      </c>
      <c r="P1627">
        <v>64677.007799999999</v>
      </c>
    </row>
    <row r="1628" spans="1:16" ht="17">
      <c r="A1628" s="6" t="s">
        <v>1226</v>
      </c>
      <c r="B1628" s="6" t="s">
        <v>297</v>
      </c>
      <c r="C1628" s="6" t="s">
        <v>58</v>
      </c>
      <c r="D1628" s="26" t="s">
        <v>1272</v>
      </c>
      <c r="E1628" s="35" t="s">
        <v>298</v>
      </c>
      <c r="F1628" s="35">
        <v>180</v>
      </c>
      <c r="G1628" s="46" t="s">
        <v>1246</v>
      </c>
      <c r="H1628" s="46" t="s">
        <v>1247</v>
      </c>
      <c r="I1628" s="35" t="s">
        <v>299</v>
      </c>
      <c r="J1628">
        <v>82048</v>
      </c>
      <c r="K1628">
        <v>56128</v>
      </c>
      <c r="L1628">
        <v>33.707897199999998</v>
      </c>
      <c r="M1628">
        <v>28639.3184</v>
      </c>
      <c r="N1628">
        <v>35727.898399999998</v>
      </c>
      <c r="O1628">
        <v>-12.5648251</v>
      </c>
      <c r="P1628">
        <v>44572.652300000002</v>
      </c>
    </row>
    <row r="1629" spans="1:16" ht="17">
      <c r="A1629" s="6" t="s">
        <v>1226</v>
      </c>
      <c r="B1629" s="6" t="s">
        <v>300</v>
      </c>
      <c r="C1629" s="6" t="s">
        <v>58</v>
      </c>
      <c r="D1629" s="26" t="s">
        <v>1272</v>
      </c>
      <c r="E1629" s="35" t="s">
        <v>301</v>
      </c>
      <c r="F1629" s="35">
        <v>181</v>
      </c>
      <c r="G1629" s="46" t="s">
        <v>1246</v>
      </c>
      <c r="H1629" s="46" t="s">
        <v>1247</v>
      </c>
      <c r="I1629" s="35" t="s">
        <v>302</v>
      </c>
      <c r="J1629" s="67">
        <v>131775.99900000001</v>
      </c>
      <c r="K1629">
        <v>79360</v>
      </c>
      <c r="L1629">
        <v>57.241584799999998</v>
      </c>
      <c r="M1629">
        <v>24975.929700000001</v>
      </c>
      <c r="N1629">
        <v>46236.800799999997</v>
      </c>
      <c r="O1629">
        <v>122.602119</v>
      </c>
      <c r="P1629" s="67">
        <v>122901.29700000001</v>
      </c>
    </row>
    <row r="1630" spans="1:16" ht="17">
      <c r="A1630" s="6" t="s">
        <v>1226</v>
      </c>
      <c r="B1630" s="6" t="s">
        <v>303</v>
      </c>
      <c r="C1630" s="6" t="s">
        <v>58</v>
      </c>
      <c r="D1630" s="26" t="s">
        <v>1272</v>
      </c>
      <c r="E1630" s="35" t="s">
        <v>304</v>
      </c>
      <c r="F1630" s="35">
        <v>182</v>
      </c>
      <c r="G1630" s="46" t="s">
        <v>1246</v>
      </c>
      <c r="H1630" s="46" t="s">
        <v>1247</v>
      </c>
      <c r="I1630" s="35" t="s">
        <v>305</v>
      </c>
      <c r="J1630">
        <v>86336</v>
      </c>
      <c r="K1630">
        <v>48704</v>
      </c>
      <c r="L1630">
        <v>85.970916700000004</v>
      </c>
      <c r="M1630">
        <v>17205.152300000002</v>
      </c>
      <c r="N1630">
        <v>316.69961499999999</v>
      </c>
      <c r="O1630">
        <v>594.02496299999996</v>
      </c>
      <c r="P1630">
        <v>33446.285199999998</v>
      </c>
    </row>
    <row r="1631" spans="1:16" ht="17">
      <c r="A1631" s="6" t="s">
        <v>1226</v>
      </c>
      <c r="B1631" s="6" t="s">
        <v>306</v>
      </c>
      <c r="C1631" s="6" t="s">
        <v>58</v>
      </c>
      <c r="D1631" s="26" t="s">
        <v>1272</v>
      </c>
      <c r="E1631" s="35" t="s">
        <v>307</v>
      </c>
      <c r="F1631" s="35">
        <v>183</v>
      </c>
      <c r="G1631" s="46" t="s">
        <v>1246</v>
      </c>
      <c r="H1631" s="46" t="s">
        <v>1247</v>
      </c>
      <c r="I1631" s="35" t="s">
        <v>308</v>
      </c>
      <c r="J1631" s="67">
        <v>113471.997</v>
      </c>
      <c r="K1631" s="67">
        <v>108736.00199999999</v>
      </c>
      <c r="L1631">
        <v>12.1447363</v>
      </c>
      <c r="M1631">
        <v>46322.660199999998</v>
      </c>
      <c r="N1631">
        <v>33633.253900000003</v>
      </c>
      <c r="O1631">
        <v>-18.3420448</v>
      </c>
      <c r="P1631" s="67">
        <v>122472.405</v>
      </c>
    </row>
    <row r="1632" spans="1:16" ht="17">
      <c r="A1632" s="6" t="s">
        <v>1226</v>
      </c>
      <c r="B1632" s="6" t="s">
        <v>309</v>
      </c>
      <c r="C1632" s="6" t="s">
        <v>58</v>
      </c>
      <c r="D1632" s="26" t="s">
        <v>1272</v>
      </c>
      <c r="E1632" s="35" t="s">
        <v>310</v>
      </c>
      <c r="F1632" s="35">
        <v>184</v>
      </c>
      <c r="G1632" s="46" t="s">
        <v>1246</v>
      </c>
      <c r="H1632" s="46" t="s">
        <v>1247</v>
      </c>
      <c r="I1632" s="35" t="s">
        <v>311</v>
      </c>
      <c r="J1632">
        <v>94400</v>
      </c>
      <c r="K1632">
        <v>33536</v>
      </c>
      <c r="L1632">
        <v>-2.2654268700000002</v>
      </c>
      <c r="M1632">
        <v>12378.2891</v>
      </c>
      <c r="N1632">
        <v>6873.0595700000003</v>
      </c>
      <c r="O1632">
        <v>-39.138565100000001</v>
      </c>
      <c r="P1632">
        <v>14624.8848</v>
      </c>
    </row>
    <row r="1633" spans="1:16" ht="17">
      <c r="A1633" s="6" t="s">
        <v>1226</v>
      </c>
      <c r="B1633" s="6" t="s">
        <v>312</v>
      </c>
      <c r="C1633" s="6" t="s">
        <v>58</v>
      </c>
      <c r="D1633" s="26" t="s">
        <v>1272</v>
      </c>
      <c r="E1633" s="35" t="s">
        <v>313</v>
      </c>
      <c r="F1633" s="35">
        <v>185</v>
      </c>
      <c r="G1633" s="46" t="s">
        <v>1246</v>
      </c>
      <c r="H1633" s="46" t="s">
        <v>1247</v>
      </c>
      <c r="I1633" s="35" t="s">
        <v>314</v>
      </c>
      <c r="J1633" s="67">
        <v>102528</v>
      </c>
      <c r="K1633" s="67">
        <v>190271.997</v>
      </c>
      <c r="L1633">
        <v>-80.151580800000005</v>
      </c>
      <c r="M1633">
        <v>29572.916000000001</v>
      </c>
      <c r="N1633" s="67">
        <v>164398.122</v>
      </c>
      <c r="O1633">
        <v>71.221771200000006</v>
      </c>
      <c r="P1633" s="67">
        <v>200780.39199999999</v>
      </c>
    </row>
    <row r="1634" spans="1:16" ht="17">
      <c r="A1634" s="6" t="s">
        <v>1226</v>
      </c>
      <c r="B1634" s="6" t="s">
        <v>315</v>
      </c>
      <c r="C1634" s="6" t="s">
        <v>58</v>
      </c>
      <c r="D1634" s="26" t="s">
        <v>1272</v>
      </c>
      <c r="E1634" s="35" t="s">
        <v>316</v>
      </c>
      <c r="F1634" s="35">
        <v>186</v>
      </c>
      <c r="G1634" s="46" t="s">
        <v>1246</v>
      </c>
      <c r="H1634" s="46" t="s">
        <v>1247</v>
      </c>
      <c r="I1634" s="35" t="s">
        <v>317</v>
      </c>
      <c r="J1634" s="67">
        <v>124800.003</v>
      </c>
      <c r="K1634">
        <v>99712</v>
      </c>
      <c r="L1634">
        <v>24.048780399999998</v>
      </c>
      <c r="M1634">
        <v>20931.5684</v>
      </c>
      <c r="N1634">
        <v>10753.1836</v>
      </c>
      <c r="O1634">
        <v>281.97640999999999</v>
      </c>
      <c r="P1634">
        <v>77027.328099999999</v>
      </c>
    </row>
    <row r="1635" spans="1:16" ht="17">
      <c r="A1635" s="6" t="s">
        <v>1226</v>
      </c>
      <c r="B1635" s="6" t="s">
        <v>318</v>
      </c>
      <c r="C1635" s="6" t="s">
        <v>58</v>
      </c>
      <c r="D1635" s="26" t="s">
        <v>1272</v>
      </c>
      <c r="E1635" s="35" t="s">
        <v>319</v>
      </c>
      <c r="F1635" s="35">
        <v>187</v>
      </c>
      <c r="G1635" s="46" t="s">
        <v>1246</v>
      </c>
      <c r="H1635" s="46" t="s">
        <v>1247</v>
      </c>
      <c r="I1635" s="35" t="s">
        <v>320</v>
      </c>
      <c r="J1635" s="67">
        <v>113279.99800000001</v>
      </c>
      <c r="K1635">
        <v>62976</v>
      </c>
      <c r="L1635">
        <v>154.79527300000001</v>
      </c>
      <c r="M1635">
        <v>31840.968799999999</v>
      </c>
      <c r="N1635">
        <v>1423.9349400000001</v>
      </c>
      <c r="O1635">
        <v>52.694107099999997</v>
      </c>
      <c r="P1635">
        <v>48021.558599999997</v>
      </c>
    </row>
    <row r="1636" spans="1:16" ht="17">
      <c r="A1636" s="6" t="s">
        <v>1226</v>
      </c>
      <c r="B1636" s="6" t="s">
        <v>321</v>
      </c>
      <c r="C1636" s="6" t="s">
        <v>58</v>
      </c>
      <c r="D1636" s="26" t="s">
        <v>1272</v>
      </c>
      <c r="E1636" s="35" t="s">
        <v>322</v>
      </c>
      <c r="F1636" s="35">
        <v>188</v>
      </c>
      <c r="G1636" s="46" t="s">
        <v>1246</v>
      </c>
      <c r="H1636" s="46" t="s">
        <v>1247</v>
      </c>
      <c r="I1636" s="35" t="s">
        <v>323</v>
      </c>
      <c r="J1636" s="67">
        <v>143488.00200000001</v>
      </c>
      <c r="K1636">
        <v>88064</v>
      </c>
      <c r="L1636">
        <v>22.1499825</v>
      </c>
      <c r="M1636">
        <v>54371.585899999998</v>
      </c>
      <c r="N1636">
        <v>2441.93921</v>
      </c>
      <c r="O1636">
        <v>169.68258700000001</v>
      </c>
      <c r="P1636">
        <v>73824.140599999999</v>
      </c>
    </row>
    <row r="1637" spans="1:16" ht="17">
      <c r="A1637" s="6" t="s">
        <v>1226</v>
      </c>
      <c r="B1637" s="6" t="s">
        <v>324</v>
      </c>
      <c r="C1637" s="6" t="s">
        <v>58</v>
      </c>
      <c r="D1637" s="26" t="s">
        <v>1272</v>
      </c>
      <c r="E1637" s="35" t="s">
        <v>325</v>
      </c>
      <c r="F1637" s="35">
        <v>189</v>
      </c>
      <c r="G1637" s="46" t="s">
        <v>1246</v>
      </c>
      <c r="H1637" s="46" t="s">
        <v>1247</v>
      </c>
      <c r="I1637" s="35" t="s">
        <v>326</v>
      </c>
      <c r="J1637" s="67">
        <v>115136.003</v>
      </c>
      <c r="K1637">
        <v>91328</v>
      </c>
      <c r="L1637">
        <v>-2.0818319299999999</v>
      </c>
      <c r="M1637">
        <v>48306.015599999999</v>
      </c>
      <c r="N1637">
        <v>48542.3125</v>
      </c>
      <c r="O1637">
        <v>34.993915600000001</v>
      </c>
      <c r="P1637">
        <v>89058.101599999995</v>
      </c>
    </row>
    <row r="1638" spans="1:16" ht="17">
      <c r="A1638" s="6" t="s">
        <v>1226</v>
      </c>
      <c r="B1638" s="6" t="s">
        <v>327</v>
      </c>
      <c r="C1638" s="6" t="s">
        <v>58</v>
      </c>
      <c r="D1638" s="26" t="s">
        <v>1272</v>
      </c>
      <c r="E1638" s="35" t="s">
        <v>328</v>
      </c>
      <c r="F1638" s="35">
        <v>190</v>
      </c>
      <c r="G1638" s="46" t="s">
        <v>1246</v>
      </c>
      <c r="H1638" s="46" t="s">
        <v>1247</v>
      </c>
      <c r="I1638" s="35" t="s">
        <v>329</v>
      </c>
      <c r="J1638" s="67">
        <v>100927.997</v>
      </c>
      <c r="K1638" s="67">
        <v>133247.995</v>
      </c>
      <c r="L1638">
        <v>30.9678097</v>
      </c>
      <c r="M1638">
        <v>70815.429699999993</v>
      </c>
      <c r="N1638">
        <v>6406.4668000000001</v>
      </c>
      <c r="O1638">
        <v>71.254707300000007</v>
      </c>
      <c r="P1638">
        <v>82815.148400000005</v>
      </c>
    </row>
    <row r="1639" spans="1:16" ht="17">
      <c r="A1639" s="6" t="s">
        <v>1226</v>
      </c>
      <c r="B1639" s="6" t="s">
        <v>330</v>
      </c>
      <c r="C1639" s="6" t="s">
        <v>58</v>
      </c>
      <c r="D1639" s="26" t="s">
        <v>1272</v>
      </c>
      <c r="E1639" s="35" t="s">
        <v>331</v>
      </c>
      <c r="F1639" s="35">
        <v>191</v>
      </c>
      <c r="G1639" s="46" t="s">
        <v>1246</v>
      </c>
      <c r="H1639" s="46" t="s">
        <v>1247</v>
      </c>
      <c r="I1639" s="35" t="s">
        <v>332</v>
      </c>
      <c r="J1639" s="67">
        <v>133503.997</v>
      </c>
      <c r="K1639">
        <v>82688</v>
      </c>
      <c r="L1639">
        <v>-110.353233</v>
      </c>
      <c r="M1639">
        <v>4994.3344699999998</v>
      </c>
      <c r="N1639" s="67">
        <v>218340.13500000001</v>
      </c>
      <c r="O1639">
        <v>78.515632600000004</v>
      </c>
      <c r="P1639">
        <v>91381.984400000001</v>
      </c>
    </row>
    <row r="1640" spans="1:16" ht="17">
      <c r="A1640" s="6" t="s">
        <v>1226</v>
      </c>
      <c r="B1640" s="6" t="s">
        <v>333</v>
      </c>
      <c r="C1640" s="6" t="s">
        <v>58</v>
      </c>
      <c r="D1640" s="26" t="s">
        <v>1272</v>
      </c>
      <c r="E1640" s="35" t="s">
        <v>334</v>
      </c>
      <c r="F1640" s="35">
        <v>192</v>
      </c>
      <c r="G1640" s="46" t="s">
        <v>1246</v>
      </c>
      <c r="H1640" s="46" t="s">
        <v>1247</v>
      </c>
      <c r="I1640" s="35" t="s">
        <v>335</v>
      </c>
      <c r="J1640" s="67">
        <v>108544.004</v>
      </c>
      <c r="K1640" s="67">
        <v>118656.004</v>
      </c>
      <c r="L1640">
        <v>107.973671</v>
      </c>
      <c r="M1640">
        <v>91810.093800000002</v>
      </c>
      <c r="N1640">
        <v>3160.7116700000001</v>
      </c>
      <c r="O1640">
        <v>68.383125300000003</v>
      </c>
      <c r="P1640" s="67">
        <v>197691.95600000001</v>
      </c>
    </row>
    <row r="1641" spans="1:16" ht="17">
      <c r="A1641" s="6" t="s">
        <v>1226</v>
      </c>
      <c r="B1641" s="6" t="s">
        <v>336</v>
      </c>
      <c r="C1641" s="6" t="s">
        <v>58</v>
      </c>
      <c r="D1641" s="26" t="s">
        <v>1272</v>
      </c>
      <c r="E1641" s="35" t="s">
        <v>337</v>
      </c>
      <c r="F1641" s="35">
        <v>193</v>
      </c>
      <c r="G1641" s="46" t="s">
        <v>1246</v>
      </c>
      <c r="H1641" s="46" t="s">
        <v>1247</v>
      </c>
      <c r="I1641" s="35" t="s">
        <v>338</v>
      </c>
      <c r="J1641" s="67">
        <v>157824.00099999999</v>
      </c>
      <c r="K1641" s="67">
        <v>107967.997</v>
      </c>
      <c r="L1641">
        <v>105.33815</v>
      </c>
      <c r="M1641">
        <v>36483.394500000002</v>
      </c>
      <c r="N1641">
        <v>50357.308599999997</v>
      </c>
      <c r="O1641">
        <v>112.11756099999999</v>
      </c>
      <c r="P1641" s="67">
        <v>128149.807</v>
      </c>
    </row>
    <row r="1642" spans="1:16" ht="17">
      <c r="A1642" s="6" t="s">
        <v>1226</v>
      </c>
      <c r="B1642" s="6" t="s">
        <v>339</v>
      </c>
      <c r="C1642" s="6" t="s">
        <v>58</v>
      </c>
      <c r="D1642" s="26" t="s">
        <v>1272</v>
      </c>
      <c r="E1642" s="35" t="s">
        <v>340</v>
      </c>
      <c r="F1642" s="35">
        <v>194</v>
      </c>
      <c r="G1642" s="46" t="s">
        <v>1246</v>
      </c>
      <c r="H1642" s="46" t="s">
        <v>1247</v>
      </c>
      <c r="I1642" s="35" t="s">
        <v>341</v>
      </c>
      <c r="J1642" s="67">
        <v>114240.003</v>
      </c>
      <c r="K1642">
        <v>81728</v>
      </c>
      <c r="L1642">
        <v>-32.514938399999998</v>
      </c>
      <c r="M1642">
        <v>35544.781199999998</v>
      </c>
      <c r="N1642">
        <v>8293.11816</v>
      </c>
      <c r="O1642">
        <v>112.37085</v>
      </c>
      <c r="P1642">
        <v>73355.226599999995</v>
      </c>
    </row>
    <row r="1643" spans="1:16" ht="17">
      <c r="A1643" s="6" t="s">
        <v>1226</v>
      </c>
      <c r="B1643" s="6" t="s">
        <v>342</v>
      </c>
      <c r="C1643" s="6" t="s">
        <v>58</v>
      </c>
      <c r="D1643" s="26" t="s">
        <v>1272</v>
      </c>
      <c r="E1643" s="35" t="s">
        <v>343</v>
      </c>
      <c r="F1643" s="35">
        <v>195</v>
      </c>
      <c r="G1643" s="46" t="s">
        <v>1246</v>
      </c>
      <c r="H1643" s="46" t="s">
        <v>1247</v>
      </c>
      <c r="I1643" s="35" t="s">
        <v>344</v>
      </c>
      <c r="J1643" s="67">
        <v>143232.00200000001</v>
      </c>
      <c r="K1643">
        <v>99200</v>
      </c>
      <c r="L1643">
        <v>45.458763099999999</v>
      </c>
      <c r="M1643">
        <v>50607.433599999997</v>
      </c>
      <c r="N1643">
        <v>603.32867399999998</v>
      </c>
      <c r="O1643">
        <v>12.1384983</v>
      </c>
      <c r="P1643">
        <v>74701.132800000007</v>
      </c>
    </row>
    <row r="1644" spans="1:16" ht="17">
      <c r="A1644" s="6" t="s">
        <v>1226</v>
      </c>
      <c r="B1644" s="6" t="s">
        <v>345</v>
      </c>
      <c r="C1644" s="6" t="s">
        <v>58</v>
      </c>
      <c r="D1644" s="26" t="s">
        <v>1272</v>
      </c>
      <c r="E1644" s="35" t="s">
        <v>346</v>
      </c>
      <c r="F1644" s="35">
        <v>196</v>
      </c>
      <c r="G1644" s="46" t="s">
        <v>1246</v>
      </c>
      <c r="H1644" s="46" t="s">
        <v>1247</v>
      </c>
      <c r="I1644" s="35" t="s">
        <v>347</v>
      </c>
      <c r="J1644" s="67">
        <v>114111.996</v>
      </c>
      <c r="K1644">
        <v>67712</v>
      </c>
      <c r="L1644">
        <v>41.652023300000003</v>
      </c>
      <c r="M1644">
        <v>17571.859400000001</v>
      </c>
      <c r="N1644">
        <v>3311.9973100000002</v>
      </c>
      <c r="O1644">
        <v>17.774114600000001</v>
      </c>
      <c r="P1644">
        <v>89002.265599999999</v>
      </c>
    </row>
    <row r="1645" spans="1:16" ht="17">
      <c r="A1645" s="6" t="s">
        <v>1226</v>
      </c>
      <c r="B1645" s="6" t="s">
        <v>348</v>
      </c>
      <c r="C1645" s="6" t="s">
        <v>58</v>
      </c>
      <c r="D1645" s="26" t="s">
        <v>1272</v>
      </c>
      <c r="E1645" s="35" t="s">
        <v>349</v>
      </c>
      <c r="F1645" s="35">
        <v>197</v>
      </c>
      <c r="G1645" s="46" t="s">
        <v>1246</v>
      </c>
      <c r="H1645" s="46" t="s">
        <v>1247</v>
      </c>
      <c r="I1645" s="35" t="s">
        <v>350</v>
      </c>
      <c r="J1645" s="67">
        <v>159360.003</v>
      </c>
      <c r="K1645">
        <v>50368</v>
      </c>
      <c r="L1645">
        <v>61.961460099999996</v>
      </c>
      <c r="M1645">
        <v>34021.031199999998</v>
      </c>
      <c r="N1645">
        <v>24179.449199999999</v>
      </c>
      <c r="O1645">
        <v>50.451255799999998</v>
      </c>
      <c r="P1645">
        <v>69359.976599999995</v>
      </c>
    </row>
    <row r="1646" spans="1:16" ht="17">
      <c r="A1646" s="6" t="s">
        <v>1226</v>
      </c>
      <c r="B1646" s="6" t="s">
        <v>351</v>
      </c>
      <c r="C1646" s="6" t="s">
        <v>58</v>
      </c>
      <c r="D1646" s="26" t="s">
        <v>1272</v>
      </c>
      <c r="E1646" s="35" t="s">
        <v>352</v>
      </c>
      <c r="F1646" s="35">
        <v>198</v>
      </c>
      <c r="G1646" s="46" t="s">
        <v>1246</v>
      </c>
      <c r="H1646" s="46" t="s">
        <v>1247</v>
      </c>
      <c r="I1646" s="35" t="s">
        <v>353</v>
      </c>
      <c r="J1646" s="67">
        <v>134335.995</v>
      </c>
      <c r="K1646" s="67">
        <v>193087.997</v>
      </c>
      <c r="L1646">
        <v>165.03913900000001</v>
      </c>
      <c r="M1646">
        <v>86729.875</v>
      </c>
      <c r="N1646" s="67">
        <v>111185.217</v>
      </c>
      <c r="O1646">
        <v>112.64341</v>
      </c>
      <c r="P1646" s="67">
        <v>190287.21799999999</v>
      </c>
    </row>
    <row r="1647" spans="1:16" ht="17">
      <c r="A1647" s="6" t="s">
        <v>1226</v>
      </c>
      <c r="B1647" s="6" t="s">
        <v>354</v>
      </c>
      <c r="C1647" s="6" t="s">
        <v>58</v>
      </c>
      <c r="D1647" s="26" t="s">
        <v>1272</v>
      </c>
      <c r="E1647" s="35" t="s">
        <v>355</v>
      </c>
      <c r="F1647" s="35">
        <v>199</v>
      </c>
      <c r="G1647" s="46" t="s">
        <v>1246</v>
      </c>
      <c r="H1647" s="46" t="s">
        <v>1247</v>
      </c>
      <c r="I1647" s="35" t="s">
        <v>356</v>
      </c>
      <c r="J1647" s="67">
        <v>137279.99900000001</v>
      </c>
      <c r="K1647" s="67">
        <v>113536</v>
      </c>
      <c r="L1647">
        <v>-62.976398500000002</v>
      </c>
      <c r="M1647">
        <v>42223.546900000001</v>
      </c>
      <c r="N1647" s="67">
        <v>105428.77899999999</v>
      </c>
      <c r="O1647">
        <v>112.44811199999999</v>
      </c>
      <c r="P1647" s="67">
        <v>256915.76</v>
      </c>
    </row>
    <row r="1648" spans="1:16" ht="17">
      <c r="A1648" s="6" t="s">
        <v>1226</v>
      </c>
      <c r="B1648" s="6" t="s">
        <v>357</v>
      </c>
      <c r="C1648" s="6" t="s">
        <v>58</v>
      </c>
      <c r="D1648" s="26" t="s">
        <v>1272</v>
      </c>
      <c r="E1648" s="35" t="s">
        <v>358</v>
      </c>
      <c r="F1648" s="35">
        <v>200</v>
      </c>
      <c r="G1648" s="46" t="s">
        <v>1246</v>
      </c>
      <c r="H1648" s="46" t="s">
        <v>1247</v>
      </c>
      <c r="I1648" s="35" t="s">
        <v>359</v>
      </c>
      <c r="J1648" s="67">
        <v>153664.00700000001</v>
      </c>
      <c r="K1648" s="67">
        <v>143423.99600000001</v>
      </c>
      <c r="L1648">
        <v>-80.107757599999999</v>
      </c>
      <c r="M1648">
        <v>12643.5967</v>
      </c>
      <c r="N1648" s="67">
        <v>163595.17600000001</v>
      </c>
      <c r="O1648">
        <v>141.35424800000001</v>
      </c>
      <c r="P1648" s="67">
        <v>156248.927</v>
      </c>
    </row>
    <row r="1649" spans="1:16" ht="17">
      <c r="A1649" s="6" t="s">
        <v>1226</v>
      </c>
      <c r="B1649" s="6" t="s">
        <v>360</v>
      </c>
      <c r="C1649" s="6" t="s">
        <v>58</v>
      </c>
      <c r="D1649" s="26" t="s">
        <v>1272</v>
      </c>
      <c r="E1649" s="35" t="s">
        <v>361</v>
      </c>
      <c r="F1649" s="35">
        <v>201</v>
      </c>
      <c r="G1649" s="46" t="s">
        <v>1246</v>
      </c>
      <c r="H1649" s="46" t="s">
        <v>1247</v>
      </c>
      <c r="I1649" s="35" t="s">
        <v>362</v>
      </c>
      <c r="J1649" s="67">
        <v>107840.00199999999</v>
      </c>
      <c r="K1649">
        <v>52608</v>
      </c>
      <c r="L1649">
        <v>65.357246399999994</v>
      </c>
      <c r="M1649">
        <v>22583.418000000001</v>
      </c>
      <c r="N1649">
        <v>-110.33432000000001</v>
      </c>
      <c r="O1649">
        <v>52.300174699999999</v>
      </c>
      <c r="P1649">
        <v>13271.6582</v>
      </c>
    </row>
    <row r="1650" spans="1:16" ht="17">
      <c r="A1650" s="6" t="s">
        <v>1226</v>
      </c>
      <c r="B1650" s="6" t="s">
        <v>363</v>
      </c>
      <c r="C1650" s="6" t="s">
        <v>58</v>
      </c>
      <c r="D1650" s="26" t="s">
        <v>1272</v>
      </c>
      <c r="E1650" s="35" t="s">
        <v>364</v>
      </c>
      <c r="F1650" s="35">
        <v>202</v>
      </c>
      <c r="G1650" s="46" t="s">
        <v>1246</v>
      </c>
      <c r="H1650" s="46" t="s">
        <v>1247</v>
      </c>
      <c r="I1650" s="35" t="s">
        <v>365</v>
      </c>
      <c r="J1650" s="67">
        <v>123264.003</v>
      </c>
      <c r="K1650">
        <v>66240</v>
      </c>
      <c r="L1650">
        <v>129.39340200000001</v>
      </c>
      <c r="M1650">
        <v>30345.472699999998</v>
      </c>
      <c r="N1650">
        <v>2070.0571300000001</v>
      </c>
      <c r="O1650">
        <v>67.741325399999994</v>
      </c>
      <c r="P1650">
        <v>57707.460899999998</v>
      </c>
    </row>
    <row r="1651" spans="1:16" ht="17">
      <c r="A1651" s="6" t="s">
        <v>1226</v>
      </c>
      <c r="B1651" s="6" t="s">
        <v>366</v>
      </c>
      <c r="C1651" s="6" t="s">
        <v>58</v>
      </c>
      <c r="D1651" s="26" t="s">
        <v>1272</v>
      </c>
      <c r="E1651" s="35" t="s">
        <v>367</v>
      </c>
      <c r="F1651" s="35">
        <v>203</v>
      </c>
      <c r="G1651" s="46" t="s">
        <v>1246</v>
      </c>
      <c r="H1651" s="46" t="s">
        <v>1247</v>
      </c>
      <c r="I1651" s="35" t="s">
        <v>368</v>
      </c>
      <c r="J1651">
        <v>89152</v>
      </c>
      <c r="K1651">
        <v>82496</v>
      </c>
      <c r="L1651">
        <v>-1.39617276</v>
      </c>
      <c r="M1651">
        <v>35907.625</v>
      </c>
      <c r="N1651">
        <v>3183.2282700000001</v>
      </c>
      <c r="O1651">
        <v>57.271415699999999</v>
      </c>
      <c r="P1651">
        <v>60367.722699999998</v>
      </c>
    </row>
    <row r="1652" spans="1:16" ht="17">
      <c r="A1652" s="6" t="s">
        <v>1226</v>
      </c>
      <c r="B1652" s="6" t="s">
        <v>369</v>
      </c>
      <c r="C1652" s="6" t="s">
        <v>58</v>
      </c>
      <c r="D1652" s="26" t="s">
        <v>1272</v>
      </c>
      <c r="E1652" s="35" t="s">
        <v>370</v>
      </c>
      <c r="F1652" s="35">
        <v>204</v>
      </c>
      <c r="G1652" s="46" t="s">
        <v>1246</v>
      </c>
      <c r="H1652" s="46" t="s">
        <v>1247</v>
      </c>
      <c r="I1652" s="35" t="s">
        <v>371</v>
      </c>
      <c r="J1652" s="67">
        <v>101312.00599999999</v>
      </c>
      <c r="K1652">
        <v>60416</v>
      </c>
      <c r="L1652">
        <v>12.0463085</v>
      </c>
      <c r="M1652">
        <v>15173.698200000001</v>
      </c>
      <c r="N1652">
        <v>9906.9804700000004</v>
      </c>
      <c r="O1652">
        <v>48.323032400000002</v>
      </c>
      <c r="P1652">
        <v>38294.535199999998</v>
      </c>
    </row>
    <row r="1653" spans="1:16" ht="17">
      <c r="A1653" s="6" t="s">
        <v>1226</v>
      </c>
      <c r="B1653" s="6" t="s">
        <v>372</v>
      </c>
      <c r="C1653" s="6" t="s">
        <v>58</v>
      </c>
      <c r="D1653" s="26" t="s">
        <v>1272</v>
      </c>
      <c r="E1653" s="35" t="s">
        <v>373</v>
      </c>
      <c r="F1653" s="35">
        <v>205</v>
      </c>
      <c r="G1653" s="46" t="s">
        <v>1246</v>
      </c>
      <c r="H1653" s="46" t="s">
        <v>1247</v>
      </c>
      <c r="I1653" s="35" t="s">
        <v>374</v>
      </c>
      <c r="J1653" s="67">
        <v>130048.001</v>
      </c>
      <c r="K1653">
        <v>59968</v>
      </c>
      <c r="L1653">
        <v>96.177124000000006</v>
      </c>
      <c r="M1653">
        <v>24315.3164</v>
      </c>
      <c r="N1653">
        <v>15751.293900000001</v>
      </c>
      <c r="O1653">
        <v>31.413301499999999</v>
      </c>
      <c r="P1653" s="67">
        <v>209957.93299999999</v>
      </c>
    </row>
    <row r="1654" spans="1:16" ht="17">
      <c r="A1654" s="6" t="s">
        <v>1226</v>
      </c>
      <c r="B1654" s="6" t="s">
        <v>375</v>
      </c>
      <c r="C1654" s="6" t="s">
        <v>58</v>
      </c>
      <c r="D1654" s="26" t="s">
        <v>1272</v>
      </c>
      <c r="E1654" s="35" t="s">
        <v>376</v>
      </c>
      <c r="F1654" s="35">
        <v>206</v>
      </c>
      <c r="G1654" s="46" t="s">
        <v>1246</v>
      </c>
      <c r="H1654" s="46" t="s">
        <v>1247</v>
      </c>
      <c r="I1654" s="35" t="s">
        <v>377</v>
      </c>
      <c r="J1654" s="67">
        <v>152256.00200000001</v>
      </c>
      <c r="K1654">
        <v>95488</v>
      </c>
      <c r="L1654">
        <v>86.631279000000006</v>
      </c>
      <c r="M1654">
        <v>64517.449200000003</v>
      </c>
      <c r="N1654">
        <v>12538.103499999999</v>
      </c>
      <c r="O1654">
        <v>98.127296400000006</v>
      </c>
      <c r="P1654" s="67">
        <v>182984.72399999999</v>
      </c>
    </row>
    <row r="1655" spans="1:16" ht="17">
      <c r="A1655" s="6" t="s">
        <v>1226</v>
      </c>
      <c r="B1655" s="6" t="s">
        <v>378</v>
      </c>
      <c r="C1655" s="6" t="s">
        <v>58</v>
      </c>
      <c r="D1655" s="26" t="s">
        <v>1272</v>
      </c>
      <c r="E1655" s="35" t="s">
        <v>379</v>
      </c>
      <c r="F1655" s="35">
        <v>207</v>
      </c>
      <c r="G1655" s="46" t="s">
        <v>1246</v>
      </c>
      <c r="H1655" s="46" t="s">
        <v>1247</v>
      </c>
      <c r="I1655" s="35" t="s">
        <v>380</v>
      </c>
      <c r="J1655" s="67">
        <v>205696.011</v>
      </c>
      <c r="K1655" s="67">
        <v>161471.99600000001</v>
      </c>
      <c r="L1655">
        <v>-7.2409911200000003</v>
      </c>
      <c r="M1655">
        <v>62948.609400000001</v>
      </c>
      <c r="N1655" s="67">
        <v>239175.10500000001</v>
      </c>
      <c r="O1655">
        <v>294.63659699999999</v>
      </c>
      <c r="P1655" s="67">
        <v>250711.37</v>
      </c>
    </row>
    <row r="1656" spans="1:16" ht="17">
      <c r="A1656" s="6" t="s">
        <v>1226</v>
      </c>
      <c r="B1656" s="6" t="s">
        <v>381</v>
      </c>
      <c r="C1656" s="6" t="s">
        <v>58</v>
      </c>
      <c r="D1656" s="26" t="s">
        <v>1272</v>
      </c>
      <c r="E1656" s="35" t="s">
        <v>382</v>
      </c>
      <c r="F1656" s="35">
        <v>208</v>
      </c>
      <c r="G1656" s="46" t="s">
        <v>1246</v>
      </c>
      <c r="H1656" s="46" t="s">
        <v>1247</v>
      </c>
      <c r="I1656" s="35" t="s">
        <v>383</v>
      </c>
      <c r="J1656">
        <v>77248</v>
      </c>
      <c r="K1656" s="67">
        <v>116416.001</v>
      </c>
      <c r="L1656">
        <v>62.700431799999997</v>
      </c>
      <c r="M1656">
        <v>37311.070299999999</v>
      </c>
      <c r="N1656">
        <v>10417.3799</v>
      </c>
      <c r="O1656">
        <v>-35.975681299999998</v>
      </c>
      <c r="P1656">
        <v>89663.328099999999</v>
      </c>
    </row>
    <row r="1657" spans="1:16" ht="17">
      <c r="A1657" s="6" t="s">
        <v>1226</v>
      </c>
      <c r="B1657" s="6" t="s">
        <v>384</v>
      </c>
      <c r="C1657" s="6" t="s">
        <v>58</v>
      </c>
      <c r="D1657" s="26" t="s">
        <v>1272</v>
      </c>
      <c r="E1657" s="35" t="s">
        <v>385</v>
      </c>
      <c r="F1657" s="35">
        <v>209</v>
      </c>
      <c r="G1657" s="46" t="s">
        <v>1246</v>
      </c>
      <c r="H1657" s="46" t="s">
        <v>1247</v>
      </c>
      <c r="I1657" s="35" t="s">
        <v>386</v>
      </c>
      <c r="J1657" s="67">
        <v>120063.996</v>
      </c>
      <c r="K1657">
        <v>70400</v>
      </c>
      <c r="L1657">
        <v>74.525054900000001</v>
      </c>
      <c r="M1657">
        <v>37783.203099999999</v>
      </c>
      <c r="N1657">
        <v>28917.156200000001</v>
      </c>
      <c r="O1657">
        <v>148.04754600000001</v>
      </c>
      <c r="P1657" s="67">
        <v>154014.34899999999</v>
      </c>
    </row>
    <row r="1658" spans="1:16" ht="17">
      <c r="A1658" s="6" t="s">
        <v>1226</v>
      </c>
      <c r="B1658" s="6" t="s">
        <v>387</v>
      </c>
      <c r="C1658" s="6" t="s">
        <v>58</v>
      </c>
      <c r="D1658" s="26" t="s">
        <v>1272</v>
      </c>
      <c r="E1658" s="35" t="s">
        <v>388</v>
      </c>
      <c r="F1658" s="35">
        <v>210</v>
      </c>
      <c r="G1658" s="46" t="s">
        <v>1246</v>
      </c>
      <c r="H1658" s="46" t="s">
        <v>1247</v>
      </c>
      <c r="I1658" s="35" t="s">
        <v>389</v>
      </c>
      <c r="J1658" s="67">
        <v>116543.996</v>
      </c>
      <c r="K1658">
        <v>76992</v>
      </c>
      <c r="L1658">
        <v>-23.272401800000001</v>
      </c>
      <c r="M1658">
        <v>27248.453099999999</v>
      </c>
      <c r="N1658">
        <v>17565.738300000001</v>
      </c>
      <c r="O1658">
        <v>-0.50744491800000002</v>
      </c>
      <c r="P1658">
        <v>94703.101599999995</v>
      </c>
    </row>
    <row r="1659" spans="1:16" ht="17">
      <c r="A1659" s="6" t="s">
        <v>1226</v>
      </c>
      <c r="B1659" s="6" t="s">
        <v>390</v>
      </c>
      <c r="C1659" s="6" t="s">
        <v>58</v>
      </c>
      <c r="D1659" s="26" t="s">
        <v>1272</v>
      </c>
      <c r="E1659" s="35" t="s">
        <v>391</v>
      </c>
      <c r="F1659" s="35">
        <v>211</v>
      </c>
      <c r="G1659" s="46" t="s">
        <v>1246</v>
      </c>
      <c r="H1659" s="46" t="s">
        <v>1247</v>
      </c>
      <c r="I1659" s="35" t="s">
        <v>392</v>
      </c>
      <c r="J1659">
        <v>69952</v>
      </c>
      <c r="K1659">
        <v>81216</v>
      </c>
      <c r="L1659">
        <v>-50.028865799999998</v>
      </c>
      <c r="M1659">
        <v>13904.3613</v>
      </c>
      <c r="N1659">
        <v>4669.8525399999999</v>
      </c>
      <c r="O1659">
        <v>1677.4978000000001</v>
      </c>
      <c r="P1659">
        <v>29552.988300000001</v>
      </c>
    </row>
    <row r="1660" spans="1:16" ht="17">
      <c r="A1660" s="6" t="s">
        <v>1226</v>
      </c>
      <c r="B1660" s="6" t="s">
        <v>393</v>
      </c>
      <c r="C1660" s="6" t="s">
        <v>58</v>
      </c>
      <c r="D1660" s="26" t="s">
        <v>1272</v>
      </c>
      <c r="E1660" s="35" t="s">
        <v>394</v>
      </c>
      <c r="F1660" s="35">
        <v>212</v>
      </c>
      <c r="G1660" s="46" t="s">
        <v>1246</v>
      </c>
      <c r="H1660" s="46" t="s">
        <v>1247</v>
      </c>
      <c r="I1660" s="35" t="s">
        <v>395</v>
      </c>
      <c r="J1660" s="67">
        <v>153344.00200000001</v>
      </c>
      <c r="K1660">
        <v>53120</v>
      </c>
      <c r="L1660">
        <v>-17.777973200000002</v>
      </c>
      <c r="M1660">
        <v>45146.175799999997</v>
      </c>
      <c r="N1660">
        <v>-110.54203800000001</v>
      </c>
      <c r="O1660">
        <v>90.966125500000004</v>
      </c>
      <c r="P1660">
        <v>34536.621099999997</v>
      </c>
    </row>
    <row r="1661" spans="1:16" ht="17">
      <c r="A1661" s="6" t="s">
        <v>1226</v>
      </c>
      <c r="B1661" s="6" t="s">
        <v>396</v>
      </c>
      <c r="C1661" s="6" t="s">
        <v>58</v>
      </c>
      <c r="D1661" s="26" t="s">
        <v>1272</v>
      </c>
      <c r="E1661" s="35" t="s">
        <v>397</v>
      </c>
      <c r="F1661" s="35">
        <v>213</v>
      </c>
      <c r="G1661" s="46" t="s">
        <v>1246</v>
      </c>
      <c r="H1661" s="46" t="s">
        <v>1247</v>
      </c>
      <c r="I1661" s="35" t="s">
        <v>398</v>
      </c>
      <c r="J1661" s="67">
        <v>142464.008</v>
      </c>
      <c r="K1661">
        <v>69760</v>
      </c>
      <c r="L1661">
        <v>-10.199756600000001</v>
      </c>
      <c r="M1661">
        <v>27626.2988</v>
      </c>
      <c r="N1661">
        <v>8002.4765600000001</v>
      </c>
      <c r="O1661">
        <v>91.705535900000001</v>
      </c>
      <c r="P1661">
        <v>43544.5625</v>
      </c>
    </row>
    <row r="1662" spans="1:16" ht="17">
      <c r="A1662" s="6" t="s">
        <v>1226</v>
      </c>
      <c r="B1662" s="6" t="s">
        <v>399</v>
      </c>
      <c r="C1662" s="6" t="s">
        <v>58</v>
      </c>
      <c r="D1662" s="26" t="s">
        <v>1272</v>
      </c>
      <c r="E1662" s="35" t="s">
        <v>400</v>
      </c>
      <c r="F1662" s="35">
        <v>214</v>
      </c>
      <c r="G1662" s="46" t="s">
        <v>1246</v>
      </c>
      <c r="H1662" s="46" t="s">
        <v>1247</v>
      </c>
      <c r="I1662" s="35" t="s">
        <v>401</v>
      </c>
      <c r="J1662">
        <v>91072</v>
      </c>
      <c r="K1662">
        <v>77568</v>
      </c>
      <c r="L1662">
        <v>10.3795462</v>
      </c>
      <c r="M1662">
        <v>15231.7598</v>
      </c>
      <c r="N1662">
        <v>4265.4169899999997</v>
      </c>
      <c r="O1662">
        <v>795.777649</v>
      </c>
      <c r="P1662" s="67">
        <v>160335.83600000001</v>
      </c>
    </row>
    <row r="1663" spans="1:16" ht="17">
      <c r="A1663" s="6" t="s">
        <v>1226</v>
      </c>
      <c r="B1663" s="6" t="s">
        <v>402</v>
      </c>
      <c r="C1663" s="6" t="s">
        <v>58</v>
      </c>
      <c r="D1663" s="26" t="s">
        <v>1272</v>
      </c>
      <c r="E1663" s="35" t="s">
        <v>403</v>
      </c>
      <c r="F1663" s="35">
        <v>215</v>
      </c>
      <c r="G1663" s="46" t="s">
        <v>1246</v>
      </c>
      <c r="H1663" s="46" t="s">
        <v>1247</v>
      </c>
      <c r="I1663" s="35" t="s">
        <v>404</v>
      </c>
      <c r="J1663" s="67">
        <v>124992.001</v>
      </c>
      <c r="K1663">
        <v>66112</v>
      </c>
      <c r="L1663">
        <v>-83.193702700000003</v>
      </c>
      <c r="M1663">
        <v>36577.324200000003</v>
      </c>
      <c r="N1663">
        <v>43813.886700000003</v>
      </c>
      <c r="O1663">
        <v>21.721761699999998</v>
      </c>
      <c r="P1663">
        <v>69410.921900000001</v>
      </c>
    </row>
    <row r="1664" spans="1:16" ht="17">
      <c r="A1664" s="6" t="s">
        <v>1226</v>
      </c>
      <c r="B1664" s="6" t="s">
        <v>405</v>
      </c>
      <c r="C1664" s="6" t="s">
        <v>58</v>
      </c>
      <c r="D1664" s="26" t="s">
        <v>1272</v>
      </c>
      <c r="E1664" s="35" t="s">
        <v>406</v>
      </c>
      <c r="F1664" s="35">
        <v>216</v>
      </c>
      <c r="G1664" s="46" t="s">
        <v>1246</v>
      </c>
      <c r="H1664" s="46" t="s">
        <v>1247</v>
      </c>
      <c r="I1664" s="35" t="s">
        <v>407</v>
      </c>
      <c r="J1664">
        <v>96832</v>
      </c>
      <c r="K1664">
        <v>51392</v>
      </c>
      <c r="L1664">
        <v>-24.489997899999999</v>
      </c>
      <c r="M1664">
        <v>17204.6895</v>
      </c>
      <c r="N1664">
        <v>1149.22498</v>
      </c>
      <c r="O1664">
        <v>-15.931179</v>
      </c>
      <c r="P1664">
        <v>43496.074200000003</v>
      </c>
    </row>
    <row r="1665" spans="1:16">
      <c r="A1665" s="6" t="s">
        <v>1226</v>
      </c>
      <c r="B1665" s="6" t="s">
        <v>408</v>
      </c>
      <c r="C1665" s="6" t="s">
        <v>1271</v>
      </c>
      <c r="D1665" s="6" t="s">
        <v>1271</v>
      </c>
      <c r="E1665" s="35" t="s">
        <v>409</v>
      </c>
      <c r="F1665" s="35">
        <v>217</v>
      </c>
      <c r="G1665" s="6" t="s">
        <v>1271</v>
      </c>
      <c r="H1665" s="6" t="s">
        <v>1271</v>
      </c>
      <c r="I1665" s="35" t="s">
        <v>410</v>
      </c>
      <c r="J1665" s="67"/>
      <c r="K1665" s="67"/>
      <c r="L1665"/>
      <c r="M1665"/>
      <c r="N1665"/>
      <c r="O1665"/>
      <c r="P1665"/>
    </row>
    <row r="1666" spans="1:16">
      <c r="A1666" s="6" t="s">
        <v>1226</v>
      </c>
      <c r="B1666" s="6" t="s">
        <v>411</v>
      </c>
      <c r="C1666" s="6" t="s">
        <v>1271</v>
      </c>
      <c r="D1666" s="6" t="s">
        <v>1271</v>
      </c>
      <c r="E1666" s="35" t="s">
        <v>412</v>
      </c>
      <c r="F1666" s="35">
        <v>218</v>
      </c>
      <c r="G1666" s="6" t="s">
        <v>1271</v>
      </c>
      <c r="H1666" s="6" t="s">
        <v>1271</v>
      </c>
      <c r="I1666" s="35" t="s">
        <v>413</v>
      </c>
      <c r="J1666" s="67"/>
      <c r="K1666" s="67"/>
      <c r="L1666"/>
      <c r="M1666"/>
      <c r="N1666"/>
      <c r="O1666"/>
      <c r="P1666"/>
    </row>
    <row r="1667" spans="1:16">
      <c r="A1667" s="6" t="s">
        <v>1226</v>
      </c>
      <c r="B1667" s="6" t="s">
        <v>414</v>
      </c>
      <c r="C1667" s="6" t="s">
        <v>1271</v>
      </c>
      <c r="D1667" s="6" t="s">
        <v>1271</v>
      </c>
      <c r="E1667" s="35" t="s">
        <v>415</v>
      </c>
      <c r="F1667" s="35">
        <v>219</v>
      </c>
      <c r="G1667" s="6" t="s">
        <v>1271</v>
      </c>
      <c r="H1667" s="6" t="s">
        <v>1271</v>
      </c>
      <c r="I1667" s="35" t="s">
        <v>416</v>
      </c>
      <c r="J1667"/>
      <c r="K1667"/>
      <c r="L1667"/>
      <c r="M1667"/>
      <c r="N1667"/>
      <c r="O1667"/>
      <c r="P1667"/>
    </row>
    <row r="1668" spans="1:16">
      <c r="A1668" s="6" t="s">
        <v>1226</v>
      </c>
      <c r="B1668" s="6" t="s">
        <v>417</v>
      </c>
      <c r="C1668" s="6" t="s">
        <v>1271</v>
      </c>
      <c r="D1668" s="6" t="s">
        <v>1271</v>
      </c>
      <c r="E1668" s="35" t="s">
        <v>418</v>
      </c>
      <c r="F1668" s="35">
        <v>220</v>
      </c>
      <c r="G1668" s="6" t="s">
        <v>1271</v>
      </c>
      <c r="H1668" s="6" t="s">
        <v>1271</v>
      </c>
      <c r="I1668" s="35" t="s">
        <v>419</v>
      </c>
      <c r="J1668"/>
      <c r="K1668"/>
      <c r="L1668"/>
      <c r="M1668"/>
      <c r="N1668"/>
      <c r="O1668"/>
      <c r="P1668"/>
    </row>
    <row r="1669" spans="1:16">
      <c r="A1669" s="6" t="s">
        <v>1226</v>
      </c>
      <c r="B1669" s="6" t="s">
        <v>420</v>
      </c>
      <c r="C1669" s="6" t="s">
        <v>1271</v>
      </c>
      <c r="D1669" s="6" t="s">
        <v>1271</v>
      </c>
      <c r="E1669" s="35" t="s">
        <v>421</v>
      </c>
      <c r="F1669" s="35">
        <v>221</v>
      </c>
      <c r="G1669" s="6" t="s">
        <v>1271</v>
      </c>
      <c r="H1669" s="6" t="s">
        <v>1271</v>
      </c>
      <c r="I1669" s="35" t="s">
        <v>422</v>
      </c>
      <c r="J1669" s="67"/>
      <c r="K1669" s="67"/>
      <c r="L1669" s="67"/>
      <c r="M1669"/>
      <c r="N1669"/>
      <c r="O1669"/>
      <c r="P1669"/>
    </row>
    <row r="1670" spans="1:16">
      <c r="A1670" s="6" t="s">
        <v>1226</v>
      </c>
      <c r="B1670" s="6" t="s">
        <v>423</v>
      </c>
      <c r="C1670" s="6" t="s">
        <v>1271</v>
      </c>
      <c r="D1670" s="6" t="s">
        <v>1271</v>
      </c>
      <c r="E1670" s="35" t="s">
        <v>424</v>
      </c>
      <c r="F1670" s="35">
        <v>222</v>
      </c>
      <c r="G1670" s="6" t="s">
        <v>1271</v>
      </c>
      <c r="H1670" s="6" t="s">
        <v>1271</v>
      </c>
      <c r="I1670" s="35" t="s">
        <v>425</v>
      </c>
      <c r="J1670" s="67"/>
      <c r="K1670" s="67"/>
      <c r="L1670" s="67"/>
      <c r="M1670"/>
      <c r="N1670"/>
      <c r="O1670"/>
      <c r="P1670"/>
    </row>
    <row r="1671" spans="1:16">
      <c r="A1671" s="6" t="s">
        <v>1226</v>
      </c>
      <c r="B1671" s="6" t="s">
        <v>426</v>
      </c>
      <c r="C1671" s="6" t="s">
        <v>1271</v>
      </c>
      <c r="D1671" s="6" t="s">
        <v>1271</v>
      </c>
      <c r="E1671" s="35" t="s">
        <v>427</v>
      </c>
      <c r="F1671" s="35">
        <v>223</v>
      </c>
      <c r="G1671" s="6" t="s">
        <v>1271</v>
      </c>
      <c r="H1671" s="6" t="s">
        <v>1271</v>
      </c>
      <c r="I1671" s="35" t="s">
        <v>428</v>
      </c>
      <c r="J1671" s="67"/>
      <c r="K1671" s="67"/>
      <c r="L1671" s="67"/>
      <c r="M1671"/>
      <c r="N1671"/>
      <c r="O1671"/>
      <c r="P1671"/>
    </row>
    <row r="1672" spans="1:16">
      <c r="A1672" s="6" t="s">
        <v>1226</v>
      </c>
      <c r="B1672" s="6" t="s">
        <v>429</v>
      </c>
      <c r="C1672" s="6" t="s">
        <v>1271</v>
      </c>
      <c r="D1672" s="6" t="s">
        <v>1271</v>
      </c>
      <c r="E1672" s="35" t="s">
        <v>430</v>
      </c>
      <c r="F1672" s="35">
        <v>224</v>
      </c>
      <c r="G1672" s="6" t="s">
        <v>1271</v>
      </c>
      <c r="H1672" s="6" t="s">
        <v>1271</v>
      </c>
      <c r="I1672" s="35" t="s">
        <v>431</v>
      </c>
      <c r="J1672" s="67"/>
      <c r="K1672" s="67"/>
      <c r="L1672"/>
      <c r="M1672"/>
      <c r="N1672"/>
      <c r="O1672"/>
      <c r="P1672"/>
    </row>
    <row r="1673" spans="1:16">
      <c r="A1673" s="6" t="s">
        <v>1226</v>
      </c>
      <c r="B1673" s="6" t="s">
        <v>432</v>
      </c>
      <c r="C1673" s="6" t="s">
        <v>1271</v>
      </c>
      <c r="D1673" s="6" t="s">
        <v>1271</v>
      </c>
      <c r="E1673" s="35" t="s">
        <v>433</v>
      </c>
      <c r="F1673" s="35">
        <v>225</v>
      </c>
      <c r="G1673" s="6" t="s">
        <v>1271</v>
      </c>
      <c r="H1673" s="6" t="s">
        <v>1271</v>
      </c>
      <c r="I1673" s="35" t="s">
        <v>434</v>
      </c>
      <c r="J1673" s="67"/>
      <c r="K1673" s="67"/>
      <c r="L1673"/>
      <c r="M1673"/>
      <c r="N1673"/>
      <c r="O1673"/>
      <c r="P1673"/>
    </row>
    <row r="1674" spans="1:16">
      <c r="A1674" s="6" t="s">
        <v>1226</v>
      </c>
      <c r="B1674" s="6" t="s">
        <v>435</v>
      </c>
      <c r="C1674" s="6" t="s">
        <v>1271</v>
      </c>
      <c r="D1674" s="6" t="s">
        <v>1271</v>
      </c>
      <c r="E1674" s="35" t="s">
        <v>436</v>
      </c>
      <c r="F1674" s="35">
        <v>226</v>
      </c>
      <c r="G1674" s="6" t="s">
        <v>1271</v>
      </c>
      <c r="H1674" s="6" t="s">
        <v>1271</v>
      </c>
      <c r="I1674" s="35" t="s">
        <v>437</v>
      </c>
      <c r="J1674"/>
      <c r="K1674"/>
      <c r="L1674"/>
      <c r="M1674"/>
      <c r="N1674"/>
      <c r="O1674"/>
      <c r="P1674"/>
    </row>
    <row r="1675" spans="1:16">
      <c r="A1675" s="6" t="s">
        <v>1226</v>
      </c>
      <c r="B1675" s="6" t="s">
        <v>438</v>
      </c>
      <c r="C1675" s="6" t="s">
        <v>1271</v>
      </c>
      <c r="D1675" s="6" t="s">
        <v>1271</v>
      </c>
      <c r="E1675" s="35" t="s">
        <v>439</v>
      </c>
      <c r="F1675" s="35">
        <v>227</v>
      </c>
      <c r="G1675" s="6" t="s">
        <v>1271</v>
      </c>
      <c r="H1675" s="6" t="s">
        <v>1271</v>
      </c>
      <c r="I1675" s="35" t="s">
        <v>440</v>
      </c>
      <c r="J1675" s="67"/>
      <c r="K1675" s="67"/>
      <c r="L1675" s="67"/>
      <c r="M1675"/>
      <c r="N1675"/>
      <c r="O1675"/>
      <c r="P1675"/>
    </row>
    <row r="1676" spans="1:16">
      <c r="A1676" s="6" t="s">
        <v>1226</v>
      </c>
      <c r="B1676" s="6" t="s">
        <v>441</v>
      </c>
      <c r="C1676" s="6" t="s">
        <v>1271</v>
      </c>
      <c r="D1676" s="6" t="s">
        <v>1271</v>
      </c>
      <c r="E1676" s="35" t="s">
        <v>442</v>
      </c>
      <c r="F1676" s="35">
        <v>228</v>
      </c>
      <c r="G1676" s="6" t="s">
        <v>1271</v>
      </c>
      <c r="H1676" s="6" t="s">
        <v>1271</v>
      </c>
      <c r="I1676" s="35" t="s">
        <v>443</v>
      </c>
      <c r="J1676" s="67"/>
      <c r="K1676" s="67"/>
      <c r="L1676"/>
      <c r="M1676"/>
      <c r="N1676"/>
      <c r="O1676"/>
      <c r="P1676"/>
    </row>
    <row r="1677" spans="1:16">
      <c r="A1677" s="6" t="s">
        <v>1226</v>
      </c>
      <c r="B1677" s="6" t="s">
        <v>444</v>
      </c>
      <c r="C1677" s="6" t="s">
        <v>1271</v>
      </c>
      <c r="D1677" s="6" t="s">
        <v>1271</v>
      </c>
      <c r="E1677" s="35" t="s">
        <v>445</v>
      </c>
      <c r="F1677" s="35">
        <v>229</v>
      </c>
      <c r="G1677" s="6" t="s">
        <v>1271</v>
      </c>
      <c r="H1677" s="6" t="s">
        <v>1271</v>
      </c>
      <c r="I1677" s="35" t="s">
        <v>446</v>
      </c>
      <c r="J1677" s="67"/>
      <c r="K1677" s="67"/>
      <c r="L1677"/>
      <c r="M1677"/>
      <c r="N1677"/>
      <c r="O1677"/>
      <c r="P1677"/>
    </row>
    <row r="1678" spans="1:16">
      <c r="A1678" s="6" t="s">
        <v>1226</v>
      </c>
      <c r="B1678" s="6" t="s">
        <v>447</v>
      </c>
      <c r="C1678" s="6" t="s">
        <v>1271</v>
      </c>
      <c r="D1678" s="6" t="s">
        <v>1271</v>
      </c>
      <c r="E1678" s="35" t="s">
        <v>448</v>
      </c>
      <c r="F1678" s="35">
        <v>230</v>
      </c>
      <c r="G1678" s="6" t="s">
        <v>1271</v>
      </c>
      <c r="H1678" s="6" t="s">
        <v>1271</v>
      </c>
      <c r="I1678" s="35" t="s">
        <v>449</v>
      </c>
      <c r="J1678" s="67"/>
      <c r="K1678" s="67"/>
      <c r="L1678"/>
      <c r="M1678"/>
      <c r="N1678"/>
      <c r="O1678"/>
      <c r="P1678"/>
    </row>
    <row r="1679" spans="1:16">
      <c r="A1679" s="6" t="s">
        <v>1226</v>
      </c>
      <c r="B1679" s="6" t="s">
        <v>450</v>
      </c>
      <c r="C1679" s="6" t="s">
        <v>1271</v>
      </c>
      <c r="D1679" s="6" t="s">
        <v>1271</v>
      </c>
      <c r="E1679" s="35" t="s">
        <v>451</v>
      </c>
      <c r="F1679" s="35">
        <v>231</v>
      </c>
      <c r="G1679" s="6" t="s">
        <v>1271</v>
      </c>
      <c r="H1679" s="6" t="s">
        <v>1271</v>
      </c>
      <c r="I1679" s="35" t="s">
        <v>452</v>
      </c>
      <c r="J1679" s="67"/>
      <c r="K1679" s="67"/>
      <c r="L1679"/>
      <c r="M1679"/>
      <c r="N1679"/>
      <c r="O1679"/>
      <c r="P1679"/>
    </row>
    <row r="1680" spans="1:16">
      <c r="A1680" s="6" t="s">
        <v>1226</v>
      </c>
      <c r="B1680" s="6" t="s">
        <v>453</v>
      </c>
      <c r="C1680" s="6" t="s">
        <v>1271</v>
      </c>
      <c r="D1680" s="6" t="s">
        <v>1271</v>
      </c>
      <c r="E1680" s="35" t="s">
        <v>454</v>
      </c>
      <c r="F1680" s="35">
        <v>232</v>
      </c>
      <c r="G1680" s="6" t="s">
        <v>1271</v>
      </c>
      <c r="H1680" s="6" t="s">
        <v>1271</v>
      </c>
      <c r="I1680" s="35" t="s">
        <v>455</v>
      </c>
      <c r="J1680" s="67"/>
      <c r="K1680" s="67"/>
      <c r="L1680" s="67"/>
      <c r="M1680"/>
      <c r="N1680"/>
      <c r="O1680"/>
      <c r="P1680"/>
    </row>
    <row r="1681" spans="1:16">
      <c r="A1681" s="6" t="s">
        <v>1226</v>
      </c>
      <c r="B1681" s="6" t="s">
        <v>456</v>
      </c>
      <c r="C1681" s="6" t="s">
        <v>1271</v>
      </c>
      <c r="D1681" s="6" t="s">
        <v>1271</v>
      </c>
      <c r="E1681" s="35" t="s">
        <v>457</v>
      </c>
      <c r="F1681" s="35">
        <v>233</v>
      </c>
      <c r="G1681" s="6" t="s">
        <v>1271</v>
      </c>
      <c r="H1681" s="6" t="s">
        <v>1271</v>
      </c>
      <c r="I1681" s="35" t="s">
        <v>458</v>
      </c>
      <c r="J1681" s="67"/>
      <c r="K1681" s="67"/>
      <c r="L1681"/>
      <c r="M1681"/>
      <c r="N1681"/>
      <c r="O1681"/>
      <c r="P1681"/>
    </row>
    <row r="1682" spans="1:16">
      <c r="A1682" s="6" t="s">
        <v>1226</v>
      </c>
      <c r="B1682" s="6" t="s">
        <v>459</v>
      </c>
      <c r="C1682" s="6" t="s">
        <v>1271</v>
      </c>
      <c r="D1682" s="6" t="s">
        <v>1271</v>
      </c>
      <c r="E1682" s="35" t="s">
        <v>460</v>
      </c>
      <c r="F1682" s="35">
        <v>234</v>
      </c>
      <c r="G1682" s="6" t="s">
        <v>1271</v>
      </c>
      <c r="H1682" s="6" t="s">
        <v>1271</v>
      </c>
      <c r="I1682" s="35" t="s">
        <v>461</v>
      </c>
      <c r="J1682" s="67"/>
      <c r="K1682"/>
      <c r="L1682"/>
      <c r="M1682"/>
      <c r="N1682"/>
      <c r="O1682"/>
      <c r="P1682"/>
    </row>
    <row r="1683" spans="1:16">
      <c r="A1683" s="6" t="s">
        <v>1226</v>
      </c>
      <c r="B1683" s="6" t="s">
        <v>462</v>
      </c>
      <c r="C1683" s="6" t="s">
        <v>1271</v>
      </c>
      <c r="D1683" s="6" t="s">
        <v>1271</v>
      </c>
      <c r="E1683" s="35" t="s">
        <v>463</v>
      </c>
      <c r="F1683" s="35">
        <v>235</v>
      </c>
      <c r="G1683" s="6" t="s">
        <v>1271</v>
      </c>
      <c r="H1683" s="6" t="s">
        <v>1271</v>
      </c>
      <c r="I1683" s="35" t="s">
        <v>464</v>
      </c>
      <c r="J1683" s="67"/>
      <c r="K1683" s="67"/>
      <c r="L1683" s="67"/>
      <c r="M1683"/>
      <c r="N1683"/>
      <c r="O1683"/>
      <c r="P1683"/>
    </row>
    <row r="1684" spans="1:16">
      <c r="A1684" s="6" t="s">
        <v>1226</v>
      </c>
      <c r="B1684" s="6" t="s">
        <v>465</v>
      </c>
      <c r="C1684" s="6" t="s">
        <v>1271</v>
      </c>
      <c r="D1684" s="6" t="s">
        <v>1271</v>
      </c>
      <c r="E1684" s="35" t="s">
        <v>466</v>
      </c>
      <c r="F1684" s="35">
        <v>236</v>
      </c>
      <c r="G1684" s="6" t="s">
        <v>1271</v>
      </c>
      <c r="H1684" s="6" t="s">
        <v>1271</v>
      </c>
      <c r="I1684" s="35" t="s">
        <v>467</v>
      </c>
      <c r="J1684" s="67"/>
      <c r="K1684" s="67"/>
      <c r="L1684"/>
      <c r="M1684"/>
      <c r="N1684"/>
      <c r="O1684"/>
      <c r="P1684"/>
    </row>
    <row r="1685" spans="1:16">
      <c r="A1685" s="6" t="s">
        <v>1226</v>
      </c>
      <c r="B1685" s="6" t="s">
        <v>468</v>
      </c>
      <c r="C1685" s="6" t="s">
        <v>1271</v>
      </c>
      <c r="D1685" s="6" t="s">
        <v>1271</v>
      </c>
      <c r="E1685" s="35" t="s">
        <v>469</v>
      </c>
      <c r="F1685" s="35">
        <v>237</v>
      </c>
      <c r="G1685" s="6" t="s">
        <v>1271</v>
      </c>
      <c r="H1685" s="6" t="s">
        <v>1271</v>
      </c>
      <c r="I1685" s="35" t="s">
        <v>470</v>
      </c>
      <c r="J1685"/>
      <c r="K1685"/>
      <c r="L1685"/>
      <c r="M1685"/>
      <c r="N1685"/>
      <c r="O1685"/>
      <c r="P1685"/>
    </row>
    <row r="1686" spans="1:16">
      <c r="A1686" s="6" t="s">
        <v>1226</v>
      </c>
      <c r="B1686" s="6" t="s">
        <v>471</v>
      </c>
      <c r="C1686" s="6" t="s">
        <v>1271</v>
      </c>
      <c r="D1686" s="6" t="s">
        <v>1271</v>
      </c>
      <c r="E1686" s="35" t="s">
        <v>472</v>
      </c>
      <c r="F1686" s="35">
        <v>238</v>
      </c>
      <c r="G1686" s="6" t="s">
        <v>1271</v>
      </c>
      <c r="H1686" s="6" t="s">
        <v>1271</v>
      </c>
      <c r="I1686" s="35" t="s">
        <v>473</v>
      </c>
      <c r="J1686" s="67"/>
      <c r="K1686" s="67"/>
      <c r="L1686"/>
      <c r="M1686"/>
      <c r="N1686"/>
      <c r="O1686"/>
      <c r="P1686"/>
    </row>
    <row r="1687" spans="1:16">
      <c r="A1687" s="6" t="s">
        <v>1226</v>
      </c>
      <c r="B1687" s="6" t="s">
        <v>474</v>
      </c>
      <c r="C1687" s="6" t="s">
        <v>1271</v>
      </c>
      <c r="D1687" s="6" t="s">
        <v>1271</v>
      </c>
      <c r="E1687" s="35" t="s">
        <v>475</v>
      </c>
      <c r="F1687" s="35">
        <v>239</v>
      </c>
      <c r="G1687" s="6" t="s">
        <v>1271</v>
      </c>
      <c r="H1687" s="6" t="s">
        <v>1271</v>
      </c>
      <c r="I1687" s="35" t="s">
        <v>476</v>
      </c>
      <c r="J1687" s="67"/>
      <c r="K1687" s="67"/>
      <c r="L1687" s="67"/>
      <c r="M1687"/>
      <c r="N1687"/>
      <c r="O1687"/>
      <c r="P1687"/>
    </row>
    <row r="1688" spans="1:16">
      <c r="A1688" s="6" t="s">
        <v>1226</v>
      </c>
      <c r="B1688" s="6" t="s">
        <v>477</v>
      </c>
      <c r="C1688" s="6" t="s">
        <v>1271</v>
      </c>
      <c r="D1688" s="6" t="s">
        <v>1271</v>
      </c>
      <c r="E1688" s="35" t="s">
        <v>478</v>
      </c>
      <c r="F1688" s="35">
        <v>240</v>
      </c>
      <c r="G1688" s="6" t="s">
        <v>1271</v>
      </c>
      <c r="H1688" s="6" t="s">
        <v>1271</v>
      </c>
      <c r="I1688" s="35" t="s">
        <v>479</v>
      </c>
      <c r="J1688" s="67"/>
      <c r="K1688" s="67"/>
      <c r="L1688" s="67"/>
      <c r="M1688"/>
      <c r="N1688"/>
      <c r="O1688"/>
      <c r="P1688"/>
    </row>
    <row r="1689" spans="1:16">
      <c r="A1689" s="6" t="s">
        <v>1226</v>
      </c>
      <c r="B1689" s="6" t="s">
        <v>480</v>
      </c>
      <c r="C1689" s="6" t="s">
        <v>1271</v>
      </c>
      <c r="D1689" s="6" t="s">
        <v>1271</v>
      </c>
      <c r="E1689" s="35" t="s">
        <v>481</v>
      </c>
      <c r="F1689" s="35">
        <v>241</v>
      </c>
      <c r="G1689" s="6" t="s">
        <v>1271</v>
      </c>
      <c r="H1689" s="6" t="s">
        <v>1271</v>
      </c>
      <c r="I1689" s="35" t="s">
        <v>482</v>
      </c>
      <c r="J1689" s="67"/>
      <c r="K1689" s="67"/>
      <c r="L1689" s="67"/>
      <c r="M1689"/>
      <c r="N1689"/>
      <c r="O1689"/>
      <c r="P1689"/>
    </row>
    <row r="1690" spans="1:16">
      <c r="A1690" s="6" t="s">
        <v>1226</v>
      </c>
      <c r="B1690" s="6" t="s">
        <v>483</v>
      </c>
      <c r="C1690" s="6" t="s">
        <v>1271</v>
      </c>
      <c r="D1690" s="6" t="s">
        <v>1271</v>
      </c>
      <c r="E1690" s="35" t="s">
        <v>484</v>
      </c>
      <c r="F1690" s="35">
        <v>242</v>
      </c>
      <c r="G1690" s="6" t="s">
        <v>1271</v>
      </c>
      <c r="H1690" s="6" t="s">
        <v>1271</v>
      </c>
      <c r="I1690" s="35" t="s">
        <v>485</v>
      </c>
      <c r="J1690" s="67"/>
      <c r="K1690" s="67"/>
      <c r="L1690"/>
      <c r="M1690"/>
      <c r="N1690"/>
      <c r="O1690"/>
      <c r="P1690"/>
    </row>
    <row r="1691" spans="1:16">
      <c r="A1691" s="6" t="s">
        <v>1226</v>
      </c>
      <c r="B1691" s="6" t="s">
        <v>486</v>
      </c>
      <c r="C1691" s="6" t="s">
        <v>1271</v>
      </c>
      <c r="D1691" s="6" t="s">
        <v>1271</v>
      </c>
      <c r="E1691" s="35" t="s">
        <v>487</v>
      </c>
      <c r="F1691" s="35">
        <v>243</v>
      </c>
      <c r="G1691" s="6" t="s">
        <v>1271</v>
      </c>
      <c r="H1691" s="6" t="s">
        <v>1271</v>
      </c>
      <c r="I1691" s="35" t="s">
        <v>488</v>
      </c>
      <c r="J1691" s="67"/>
      <c r="K1691" s="67"/>
      <c r="L1691"/>
      <c r="M1691"/>
      <c r="N1691"/>
      <c r="O1691"/>
      <c r="P1691"/>
    </row>
    <row r="1692" spans="1:16">
      <c r="A1692" s="6" t="s">
        <v>1226</v>
      </c>
      <c r="B1692" s="6" t="s">
        <v>489</v>
      </c>
      <c r="C1692" s="6" t="s">
        <v>1271</v>
      </c>
      <c r="D1692" s="6" t="s">
        <v>1271</v>
      </c>
      <c r="E1692" s="35" t="s">
        <v>490</v>
      </c>
      <c r="F1692" s="35">
        <v>244</v>
      </c>
      <c r="G1692" s="6" t="s">
        <v>1271</v>
      </c>
      <c r="H1692" s="6" t="s">
        <v>1271</v>
      </c>
      <c r="I1692" s="35" t="s">
        <v>491</v>
      </c>
      <c r="J1692" s="67"/>
      <c r="K1692" s="67"/>
      <c r="L1692" s="67"/>
      <c r="M1692"/>
      <c r="N1692"/>
      <c r="O1692"/>
      <c r="P1692"/>
    </row>
    <row r="1693" spans="1:16">
      <c r="A1693" s="6" t="s">
        <v>1226</v>
      </c>
      <c r="B1693" s="6" t="s">
        <v>492</v>
      </c>
      <c r="C1693" s="6" t="s">
        <v>1271</v>
      </c>
      <c r="D1693" s="6" t="s">
        <v>1271</v>
      </c>
      <c r="E1693" s="35" t="s">
        <v>493</v>
      </c>
      <c r="F1693" s="35">
        <v>245</v>
      </c>
      <c r="G1693" s="6" t="s">
        <v>1271</v>
      </c>
      <c r="H1693" s="6" t="s">
        <v>1271</v>
      </c>
      <c r="I1693" s="35" t="s">
        <v>494</v>
      </c>
      <c r="J1693"/>
      <c r="K1693"/>
      <c r="L1693"/>
      <c r="M1693"/>
      <c r="N1693"/>
      <c r="O1693"/>
      <c r="P1693"/>
    </row>
    <row r="1694" spans="1:16">
      <c r="A1694" s="6" t="s">
        <v>1226</v>
      </c>
      <c r="B1694" s="6" t="s">
        <v>495</v>
      </c>
      <c r="C1694" s="6" t="s">
        <v>1271</v>
      </c>
      <c r="D1694" s="6" t="s">
        <v>1271</v>
      </c>
      <c r="E1694" s="35" t="s">
        <v>496</v>
      </c>
      <c r="F1694" s="35">
        <v>246</v>
      </c>
      <c r="G1694" s="6" t="s">
        <v>1271</v>
      </c>
      <c r="H1694" s="6" t="s">
        <v>1271</v>
      </c>
      <c r="I1694" s="35" t="s">
        <v>497</v>
      </c>
      <c r="J1694" s="67"/>
      <c r="K1694" s="67"/>
      <c r="L1694" s="67"/>
      <c r="M1694"/>
      <c r="N1694"/>
      <c r="O1694"/>
      <c r="P1694"/>
    </row>
    <row r="1695" spans="1:16">
      <c r="A1695" s="6" t="s">
        <v>1226</v>
      </c>
      <c r="B1695" s="6" t="s">
        <v>498</v>
      </c>
      <c r="C1695" s="6" t="s">
        <v>1271</v>
      </c>
      <c r="D1695" s="6" t="s">
        <v>1271</v>
      </c>
      <c r="E1695" s="35" t="s">
        <v>499</v>
      </c>
      <c r="F1695" s="35">
        <v>247</v>
      </c>
      <c r="G1695" s="6" t="s">
        <v>1271</v>
      </c>
      <c r="H1695" s="6" t="s">
        <v>1271</v>
      </c>
      <c r="I1695" s="35" t="s">
        <v>500</v>
      </c>
      <c r="J1695"/>
      <c r="K1695"/>
      <c r="L1695"/>
      <c r="M1695"/>
      <c r="N1695"/>
      <c r="O1695"/>
      <c r="P1695"/>
    </row>
    <row r="1696" spans="1:16">
      <c r="A1696" s="6" t="s">
        <v>1226</v>
      </c>
      <c r="B1696" s="6" t="s">
        <v>501</v>
      </c>
      <c r="C1696" s="6" t="s">
        <v>1271</v>
      </c>
      <c r="D1696" s="6" t="s">
        <v>1271</v>
      </c>
      <c r="E1696" s="35" t="s">
        <v>502</v>
      </c>
      <c r="F1696" s="35">
        <v>248</v>
      </c>
      <c r="G1696" s="6" t="s">
        <v>1271</v>
      </c>
      <c r="H1696" s="6" t="s">
        <v>1271</v>
      </c>
      <c r="I1696" s="35" t="s">
        <v>503</v>
      </c>
      <c r="J1696"/>
      <c r="K1696"/>
      <c r="L1696"/>
      <c r="M1696"/>
      <c r="N1696"/>
      <c r="O1696"/>
      <c r="P1696"/>
    </row>
    <row r="1697" spans="1:16">
      <c r="A1697" s="6" t="s">
        <v>1226</v>
      </c>
      <c r="B1697" s="6" t="s">
        <v>504</v>
      </c>
      <c r="C1697" s="6" t="s">
        <v>1271</v>
      </c>
      <c r="D1697" s="6" t="s">
        <v>1271</v>
      </c>
      <c r="E1697" s="35" t="s">
        <v>505</v>
      </c>
      <c r="F1697" s="35">
        <v>249</v>
      </c>
      <c r="G1697" s="6" t="s">
        <v>1271</v>
      </c>
      <c r="H1697" s="6" t="s">
        <v>1271</v>
      </c>
      <c r="I1697" s="35" t="s">
        <v>506</v>
      </c>
      <c r="J1697"/>
      <c r="K1697"/>
      <c r="L1697"/>
      <c r="M1697"/>
      <c r="N1697"/>
      <c r="O1697"/>
      <c r="P1697"/>
    </row>
    <row r="1698" spans="1:16">
      <c r="A1698" s="6" t="s">
        <v>1226</v>
      </c>
      <c r="B1698" s="6" t="s">
        <v>507</v>
      </c>
      <c r="C1698" s="6" t="s">
        <v>1271</v>
      </c>
      <c r="D1698" s="6" t="s">
        <v>1271</v>
      </c>
      <c r="E1698" s="35" t="s">
        <v>508</v>
      </c>
      <c r="F1698" s="35">
        <v>250</v>
      </c>
      <c r="G1698" s="6" t="s">
        <v>1271</v>
      </c>
      <c r="H1698" s="6" t="s">
        <v>1271</v>
      </c>
      <c r="I1698" s="35" t="s">
        <v>509</v>
      </c>
      <c r="J1698" s="67"/>
      <c r="K1698" s="67"/>
      <c r="L1698"/>
      <c r="M1698"/>
      <c r="N1698"/>
      <c r="O1698"/>
      <c r="P1698"/>
    </row>
    <row r="1699" spans="1:16">
      <c r="A1699" s="6" t="s">
        <v>1226</v>
      </c>
      <c r="B1699" s="6" t="s">
        <v>510</v>
      </c>
      <c r="C1699" s="6" t="s">
        <v>1271</v>
      </c>
      <c r="D1699" s="6" t="s">
        <v>1271</v>
      </c>
      <c r="E1699" s="35" t="s">
        <v>511</v>
      </c>
      <c r="F1699" s="35">
        <v>251</v>
      </c>
      <c r="G1699" s="6" t="s">
        <v>1271</v>
      </c>
      <c r="H1699" s="6" t="s">
        <v>1271</v>
      </c>
      <c r="I1699" s="35" t="s">
        <v>512</v>
      </c>
      <c r="J1699" s="67"/>
      <c r="K1699" s="67"/>
      <c r="L1699" s="67"/>
      <c r="M1699"/>
      <c r="N1699"/>
      <c r="O1699"/>
      <c r="P1699"/>
    </row>
    <row r="1700" spans="1:16">
      <c r="A1700" s="6" t="s">
        <v>1226</v>
      </c>
      <c r="B1700" s="6" t="s">
        <v>513</v>
      </c>
      <c r="C1700" s="6" t="s">
        <v>1271</v>
      </c>
      <c r="D1700" s="6" t="s">
        <v>1271</v>
      </c>
      <c r="E1700" s="35" t="s">
        <v>514</v>
      </c>
      <c r="F1700" s="35">
        <v>252</v>
      </c>
      <c r="G1700" s="6" t="s">
        <v>1271</v>
      </c>
      <c r="H1700" s="6" t="s">
        <v>1271</v>
      </c>
      <c r="I1700" s="35" t="s">
        <v>515</v>
      </c>
      <c r="J1700" s="67"/>
      <c r="K1700"/>
      <c r="L1700"/>
      <c r="M1700"/>
      <c r="N1700"/>
      <c r="O1700"/>
      <c r="P1700"/>
    </row>
    <row r="1701" spans="1:16">
      <c r="A1701" s="6" t="s">
        <v>1226</v>
      </c>
      <c r="B1701" s="6" t="s">
        <v>516</v>
      </c>
      <c r="C1701" s="6" t="s">
        <v>1271</v>
      </c>
      <c r="D1701" s="6" t="s">
        <v>1271</v>
      </c>
      <c r="E1701" s="35" t="s">
        <v>517</v>
      </c>
      <c r="F1701" s="35">
        <v>253</v>
      </c>
      <c r="G1701" s="6" t="s">
        <v>1271</v>
      </c>
      <c r="H1701" s="6" t="s">
        <v>1271</v>
      </c>
      <c r="I1701" s="35" t="s">
        <v>518</v>
      </c>
      <c r="J1701" s="67"/>
      <c r="K1701" s="67"/>
      <c r="L1701"/>
      <c r="M1701"/>
      <c r="N1701"/>
      <c r="O1701"/>
      <c r="P1701"/>
    </row>
    <row r="1702" spans="1:16">
      <c r="A1702" s="6" t="s">
        <v>1226</v>
      </c>
      <c r="B1702" s="6" t="s">
        <v>519</v>
      </c>
      <c r="C1702" s="6" t="s">
        <v>1271</v>
      </c>
      <c r="D1702" s="6" t="s">
        <v>1271</v>
      </c>
      <c r="E1702" s="35" t="s">
        <v>520</v>
      </c>
      <c r="F1702" s="35">
        <v>254</v>
      </c>
      <c r="G1702" s="6" t="s">
        <v>1271</v>
      </c>
      <c r="H1702" s="6" t="s">
        <v>1271</v>
      </c>
      <c r="I1702" s="35" t="s">
        <v>521</v>
      </c>
      <c r="J1702"/>
      <c r="K1702"/>
      <c r="L1702" s="67"/>
      <c r="M1702"/>
      <c r="N1702"/>
      <c r="O1702"/>
      <c r="P1702"/>
    </row>
    <row r="1703" spans="1:16">
      <c r="A1703" s="6" t="s">
        <v>1226</v>
      </c>
      <c r="B1703" s="6" t="s">
        <v>522</v>
      </c>
      <c r="C1703" s="6" t="s">
        <v>1271</v>
      </c>
      <c r="D1703" s="6" t="s">
        <v>1271</v>
      </c>
      <c r="E1703" s="35" t="s">
        <v>523</v>
      </c>
      <c r="F1703" s="35">
        <v>255</v>
      </c>
      <c r="G1703" s="6" t="s">
        <v>1271</v>
      </c>
      <c r="H1703" s="6" t="s">
        <v>1271</v>
      </c>
      <c r="I1703" s="35" t="s">
        <v>524</v>
      </c>
      <c r="J1703" s="67"/>
      <c r="K1703" s="67"/>
      <c r="L1703" s="67"/>
      <c r="M1703"/>
      <c r="N1703"/>
      <c r="O1703"/>
      <c r="P1703"/>
    </row>
    <row r="1704" spans="1:16">
      <c r="A1704" s="6" t="s">
        <v>1226</v>
      </c>
      <c r="B1704" s="6" t="s">
        <v>525</v>
      </c>
      <c r="C1704" s="6" t="s">
        <v>1271</v>
      </c>
      <c r="D1704" s="6" t="s">
        <v>1271</v>
      </c>
      <c r="E1704" s="35" t="s">
        <v>526</v>
      </c>
      <c r="F1704" s="35">
        <v>256</v>
      </c>
      <c r="G1704" s="6" t="s">
        <v>1271</v>
      </c>
      <c r="H1704" s="6" t="s">
        <v>1271</v>
      </c>
      <c r="I1704" s="35" t="s">
        <v>527</v>
      </c>
      <c r="J1704" s="67"/>
      <c r="K1704"/>
      <c r="L1704"/>
      <c r="M1704"/>
      <c r="N1704"/>
      <c r="O1704"/>
      <c r="P1704"/>
    </row>
    <row r="1705" spans="1:16">
      <c r="A1705" s="6" t="s">
        <v>1226</v>
      </c>
      <c r="B1705" s="6" t="s">
        <v>528</v>
      </c>
      <c r="C1705" s="6" t="s">
        <v>1271</v>
      </c>
      <c r="D1705" s="6" t="s">
        <v>1271</v>
      </c>
      <c r="E1705" s="35" t="s">
        <v>529</v>
      </c>
      <c r="F1705" s="35">
        <v>257</v>
      </c>
      <c r="G1705" s="6" t="s">
        <v>1271</v>
      </c>
      <c r="H1705" s="6" t="s">
        <v>1271</v>
      </c>
      <c r="I1705" s="35" t="s">
        <v>530</v>
      </c>
      <c r="J1705" s="67"/>
      <c r="K1705" s="67"/>
      <c r="L1705" s="67"/>
      <c r="M1705"/>
      <c r="N1705"/>
      <c r="O1705"/>
      <c r="P1705"/>
    </row>
    <row r="1706" spans="1:16">
      <c r="A1706" s="6" t="s">
        <v>1226</v>
      </c>
      <c r="B1706" s="6" t="s">
        <v>531</v>
      </c>
      <c r="C1706" s="6" t="s">
        <v>1271</v>
      </c>
      <c r="D1706" s="6" t="s">
        <v>1271</v>
      </c>
      <c r="E1706" s="35" t="s">
        <v>532</v>
      </c>
      <c r="F1706" s="35">
        <v>258</v>
      </c>
      <c r="G1706" s="6" t="s">
        <v>1271</v>
      </c>
      <c r="H1706" s="6" t="s">
        <v>1271</v>
      </c>
      <c r="I1706" s="35" t="s">
        <v>533</v>
      </c>
      <c r="J1706" s="67"/>
      <c r="K1706" s="67"/>
      <c r="L1706"/>
      <c r="M1706"/>
      <c r="N1706"/>
      <c r="O1706"/>
      <c r="P1706"/>
    </row>
    <row r="1707" spans="1:16">
      <c r="A1707" s="6" t="s">
        <v>1226</v>
      </c>
      <c r="B1707" s="6" t="s">
        <v>534</v>
      </c>
      <c r="C1707" s="6" t="s">
        <v>1271</v>
      </c>
      <c r="D1707" s="6" t="s">
        <v>1271</v>
      </c>
      <c r="E1707" s="35" t="s">
        <v>535</v>
      </c>
      <c r="F1707" s="35">
        <v>259</v>
      </c>
      <c r="G1707" s="6" t="s">
        <v>1271</v>
      </c>
      <c r="H1707" s="6" t="s">
        <v>1271</v>
      </c>
      <c r="I1707" s="35" t="s">
        <v>536</v>
      </c>
      <c r="J1707" s="67"/>
      <c r="K1707" s="67"/>
      <c r="L1707"/>
      <c r="M1707"/>
      <c r="N1707"/>
      <c r="O1707"/>
      <c r="P1707"/>
    </row>
    <row r="1708" spans="1:16">
      <c r="A1708" s="6" t="s">
        <v>1226</v>
      </c>
      <c r="B1708" s="6" t="s">
        <v>537</v>
      </c>
      <c r="C1708" s="6" t="s">
        <v>1271</v>
      </c>
      <c r="D1708" s="6" t="s">
        <v>1271</v>
      </c>
      <c r="E1708" s="35" t="s">
        <v>538</v>
      </c>
      <c r="F1708" s="35">
        <v>260</v>
      </c>
      <c r="G1708" s="6" t="s">
        <v>1271</v>
      </c>
      <c r="H1708" s="6" t="s">
        <v>1271</v>
      </c>
      <c r="I1708" s="35" t="s">
        <v>539</v>
      </c>
      <c r="J1708" s="67"/>
      <c r="K1708" s="67"/>
      <c r="L1708"/>
      <c r="M1708"/>
      <c r="N1708"/>
      <c r="O1708"/>
      <c r="P1708"/>
    </row>
    <row r="1709" spans="1:16">
      <c r="A1709" s="6" t="s">
        <v>1226</v>
      </c>
      <c r="B1709" s="6" t="s">
        <v>540</v>
      </c>
      <c r="C1709" s="6" t="s">
        <v>1271</v>
      </c>
      <c r="D1709" s="6" t="s">
        <v>1271</v>
      </c>
      <c r="E1709" s="35" t="s">
        <v>541</v>
      </c>
      <c r="F1709" s="35">
        <v>261</v>
      </c>
      <c r="G1709" s="6" t="s">
        <v>1271</v>
      </c>
      <c r="H1709" s="6" t="s">
        <v>1271</v>
      </c>
      <c r="I1709" s="35" t="s">
        <v>542</v>
      </c>
      <c r="J1709" s="67"/>
      <c r="K1709" s="67"/>
      <c r="L1709"/>
      <c r="M1709"/>
      <c r="N1709"/>
      <c r="O1709"/>
      <c r="P1709"/>
    </row>
    <row r="1710" spans="1:16">
      <c r="A1710" s="6" t="s">
        <v>1226</v>
      </c>
      <c r="B1710" s="6" t="s">
        <v>543</v>
      </c>
      <c r="C1710" s="6" t="s">
        <v>1271</v>
      </c>
      <c r="D1710" s="6" t="s">
        <v>1271</v>
      </c>
      <c r="E1710" s="35" t="s">
        <v>544</v>
      </c>
      <c r="F1710" s="35">
        <v>262</v>
      </c>
      <c r="G1710" s="6" t="s">
        <v>1271</v>
      </c>
      <c r="H1710" s="6" t="s">
        <v>1271</v>
      </c>
      <c r="I1710" s="35" t="s">
        <v>545</v>
      </c>
      <c r="J1710"/>
      <c r="K1710"/>
      <c r="L1710"/>
      <c r="M1710"/>
      <c r="N1710"/>
      <c r="O1710"/>
      <c r="P1710"/>
    </row>
    <row r="1711" spans="1:16">
      <c r="A1711" s="6" t="s">
        <v>1226</v>
      </c>
      <c r="B1711" s="6" t="s">
        <v>546</v>
      </c>
      <c r="C1711" s="6" t="s">
        <v>1271</v>
      </c>
      <c r="D1711" s="6" t="s">
        <v>1271</v>
      </c>
      <c r="E1711" s="35" t="s">
        <v>547</v>
      </c>
      <c r="F1711" s="35">
        <v>263</v>
      </c>
      <c r="G1711" s="6" t="s">
        <v>1271</v>
      </c>
      <c r="H1711" s="6" t="s">
        <v>1271</v>
      </c>
      <c r="I1711" s="35" t="s">
        <v>548</v>
      </c>
      <c r="J1711" s="67"/>
      <c r="K1711" s="67"/>
      <c r="L1711"/>
      <c r="M1711"/>
      <c r="N1711"/>
      <c r="O1711"/>
      <c r="P1711"/>
    </row>
    <row r="1712" spans="1:16">
      <c r="A1712" s="6" t="s">
        <v>1226</v>
      </c>
      <c r="B1712" s="6" t="s">
        <v>549</v>
      </c>
      <c r="C1712" s="6" t="s">
        <v>1271</v>
      </c>
      <c r="D1712" s="6" t="s">
        <v>1271</v>
      </c>
      <c r="E1712" s="35" t="s">
        <v>550</v>
      </c>
      <c r="F1712" s="35">
        <v>264</v>
      </c>
      <c r="G1712" s="6" t="s">
        <v>1271</v>
      </c>
      <c r="H1712" s="6" t="s">
        <v>1271</v>
      </c>
      <c r="I1712" s="35" t="s">
        <v>551</v>
      </c>
      <c r="J1712" s="67"/>
      <c r="K1712" s="67"/>
      <c r="L1712"/>
      <c r="M1712"/>
      <c r="N1712"/>
      <c r="O1712"/>
      <c r="P1712"/>
    </row>
    <row r="1713" spans="1:16">
      <c r="A1713" s="6" t="s">
        <v>1226</v>
      </c>
      <c r="B1713" s="6" t="s">
        <v>552</v>
      </c>
      <c r="C1713" s="6" t="s">
        <v>1271</v>
      </c>
      <c r="D1713" s="6" t="s">
        <v>1271</v>
      </c>
      <c r="E1713" s="35" t="s">
        <v>553</v>
      </c>
      <c r="F1713" s="35">
        <v>265</v>
      </c>
      <c r="G1713" s="6" t="s">
        <v>1271</v>
      </c>
      <c r="H1713" s="6" t="s">
        <v>1271</v>
      </c>
      <c r="I1713" s="35" t="s">
        <v>554</v>
      </c>
      <c r="J1713" s="67"/>
      <c r="K1713" s="67"/>
      <c r="L1713"/>
      <c r="M1713"/>
      <c r="N1713"/>
      <c r="O1713"/>
      <c r="P1713"/>
    </row>
    <row r="1714" spans="1:16">
      <c r="A1714" s="6" t="s">
        <v>1226</v>
      </c>
      <c r="B1714" s="6" t="s">
        <v>555</v>
      </c>
      <c r="C1714" s="6" t="s">
        <v>1271</v>
      </c>
      <c r="D1714" s="6" t="s">
        <v>1271</v>
      </c>
      <c r="E1714" s="35" t="s">
        <v>556</v>
      </c>
      <c r="F1714" s="35">
        <v>266</v>
      </c>
      <c r="G1714" s="6" t="s">
        <v>1271</v>
      </c>
      <c r="H1714" s="6" t="s">
        <v>1271</v>
      </c>
      <c r="I1714" s="35" t="s">
        <v>557</v>
      </c>
      <c r="J1714" s="67"/>
      <c r="K1714"/>
      <c r="L1714"/>
      <c r="M1714"/>
      <c r="N1714"/>
      <c r="O1714"/>
      <c r="P1714"/>
    </row>
    <row r="1715" spans="1:16">
      <c r="A1715" s="6" t="s">
        <v>1226</v>
      </c>
      <c r="B1715" s="6" t="s">
        <v>558</v>
      </c>
      <c r="C1715" s="6" t="s">
        <v>1271</v>
      </c>
      <c r="D1715" s="6" t="s">
        <v>1271</v>
      </c>
      <c r="E1715" s="35" t="s">
        <v>559</v>
      </c>
      <c r="F1715" s="35">
        <v>267</v>
      </c>
      <c r="G1715" s="6" t="s">
        <v>1271</v>
      </c>
      <c r="H1715" s="6" t="s">
        <v>1271</v>
      </c>
      <c r="I1715" s="35" t="s">
        <v>560</v>
      </c>
      <c r="J1715" s="67"/>
      <c r="K1715" s="67"/>
      <c r="L1715" s="67"/>
      <c r="M1715"/>
      <c r="N1715"/>
      <c r="O1715"/>
      <c r="P1715"/>
    </row>
    <row r="1716" spans="1:16">
      <c r="A1716" s="6" t="s">
        <v>1226</v>
      </c>
      <c r="B1716" s="6" t="s">
        <v>561</v>
      </c>
      <c r="C1716" s="6" t="s">
        <v>1271</v>
      </c>
      <c r="D1716" s="6" t="s">
        <v>1271</v>
      </c>
      <c r="E1716" s="35" t="s">
        <v>562</v>
      </c>
      <c r="F1716" s="35">
        <v>268</v>
      </c>
      <c r="G1716" s="6" t="s">
        <v>1271</v>
      </c>
      <c r="H1716" s="6" t="s">
        <v>1271</v>
      </c>
      <c r="I1716" s="35" t="s">
        <v>563</v>
      </c>
      <c r="J1716" s="67"/>
      <c r="K1716" s="67"/>
      <c r="L1716"/>
      <c r="M1716"/>
      <c r="N1716"/>
      <c r="O1716"/>
      <c r="P1716"/>
    </row>
    <row r="1717" spans="1:16">
      <c r="A1717" s="6" t="s">
        <v>1226</v>
      </c>
      <c r="B1717" s="6" t="s">
        <v>564</v>
      </c>
      <c r="C1717" s="6" t="s">
        <v>1271</v>
      </c>
      <c r="D1717" s="6" t="s">
        <v>1271</v>
      </c>
      <c r="E1717" s="35" t="s">
        <v>565</v>
      </c>
      <c r="F1717" s="35">
        <v>269</v>
      </c>
      <c r="G1717" s="6" t="s">
        <v>1271</v>
      </c>
      <c r="H1717" s="6" t="s">
        <v>1271</v>
      </c>
      <c r="I1717" s="35" t="s">
        <v>566</v>
      </c>
      <c r="J1717"/>
      <c r="K1717"/>
      <c r="L1717"/>
      <c r="M1717"/>
      <c r="N1717"/>
      <c r="O1717"/>
      <c r="P1717"/>
    </row>
    <row r="1718" spans="1:16">
      <c r="A1718" s="6" t="s">
        <v>1226</v>
      </c>
      <c r="B1718" s="6" t="s">
        <v>567</v>
      </c>
      <c r="C1718" s="6" t="s">
        <v>1271</v>
      </c>
      <c r="D1718" s="6" t="s">
        <v>1271</v>
      </c>
      <c r="E1718" s="35" t="s">
        <v>568</v>
      </c>
      <c r="F1718" s="35">
        <v>270</v>
      </c>
      <c r="G1718" s="6" t="s">
        <v>1271</v>
      </c>
      <c r="H1718" s="6" t="s">
        <v>1271</v>
      </c>
      <c r="I1718" s="35" t="s">
        <v>569</v>
      </c>
      <c r="J1718" s="67"/>
      <c r="K1718" s="67"/>
      <c r="L1718"/>
      <c r="M1718"/>
      <c r="N1718"/>
      <c r="O1718"/>
      <c r="P1718"/>
    </row>
    <row r="1719" spans="1:16">
      <c r="A1719" s="6" t="s">
        <v>1226</v>
      </c>
      <c r="B1719" s="6" t="s">
        <v>570</v>
      </c>
      <c r="C1719" s="6" t="s">
        <v>1271</v>
      </c>
      <c r="D1719" s="6" t="s">
        <v>1271</v>
      </c>
      <c r="E1719" s="35" t="s">
        <v>571</v>
      </c>
      <c r="F1719" s="35">
        <v>271</v>
      </c>
      <c r="G1719" s="6" t="s">
        <v>1271</v>
      </c>
      <c r="H1719" s="6" t="s">
        <v>1271</v>
      </c>
      <c r="I1719" s="35" t="s">
        <v>572</v>
      </c>
      <c r="J1719"/>
      <c r="K1719"/>
      <c r="L1719"/>
      <c r="M1719"/>
      <c r="N1719"/>
      <c r="O1719"/>
      <c r="P1719"/>
    </row>
    <row r="1720" spans="1:16">
      <c r="A1720" s="6" t="s">
        <v>1226</v>
      </c>
      <c r="B1720" s="6" t="s">
        <v>573</v>
      </c>
      <c r="C1720" s="6" t="s">
        <v>1271</v>
      </c>
      <c r="D1720" s="6" t="s">
        <v>1271</v>
      </c>
      <c r="E1720" s="35" t="s">
        <v>574</v>
      </c>
      <c r="F1720" s="35">
        <v>272</v>
      </c>
      <c r="G1720" s="6" t="s">
        <v>1271</v>
      </c>
      <c r="H1720" s="6" t="s">
        <v>1271</v>
      </c>
      <c r="I1720" s="35" t="s">
        <v>575</v>
      </c>
      <c r="J1720" s="67"/>
      <c r="K1720"/>
      <c r="L1720"/>
      <c r="M1720"/>
      <c r="N1720"/>
      <c r="O1720"/>
      <c r="P1720"/>
    </row>
    <row r="1721" spans="1:16">
      <c r="A1721" s="6" t="s">
        <v>1226</v>
      </c>
      <c r="B1721" s="6" t="s">
        <v>576</v>
      </c>
      <c r="C1721" s="6" t="s">
        <v>1271</v>
      </c>
      <c r="D1721" s="6" t="s">
        <v>1271</v>
      </c>
      <c r="E1721" s="35" t="s">
        <v>577</v>
      </c>
      <c r="F1721" s="35">
        <v>273</v>
      </c>
      <c r="G1721" s="6" t="s">
        <v>1271</v>
      </c>
      <c r="H1721" s="6" t="s">
        <v>1271</v>
      </c>
      <c r="I1721" s="35" t="s">
        <v>578</v>
      </c>
      <c r="J1721" s="67"/>
      <c r="K1721" s="67"/>
      <c r="L1721"/>
      <c r="M1721"/>
      <c r="N1721"/>
      <c r="O1721"/>
      <c r="P1721"/>
    </row>
    <row r="1722" spans="1:16">
      <c r="A1722" s="6" t="s">
        <v>1226</v>
      </c>
      <c r="B1722" s="6" t="s">
        <v>579</v>
      </c>
      <c r="C1722" s="6" t="s">
        <v>1271</v>
      </c>
      <c r="D1722" s="6" t="s">
        <v>1271</v>
      </c>
      <c r="E1722" s="35" t="s">
        <v>580</v>
      </c>
      <c r="F1722" s="35">
        <v>274</v>
      </c>
      <c r="G1722" s="6" t="s">
        <v>1271</v>
      </c>
      <c r="H1722" s="6" t="s">
        <v>1271</v>
      </c>
      <c r="I1722" s="35" t="s">
        <v>581</v>
      </c>
      <c r="J1722" s="67"/>
      <c r="K1722" s="67"/>
      <c r="L1722" s="67"/>
      <c r="M1722"/>
      <c r="N1722"/>
      <c r="O1722"/>
      <c r="P1722"/>
    </row>
    <row r="1723" spans="1:16">
      <c r="A1723" s="6" t="s">
        <v>1226</v>
      </c>
      <c r="B1723" s="6" t="s">
        <v>582</v>
      </c>
      <c r="C1723" s="6" t="s">
        <v>1271</v>
      </c>
      <c r="D1723" s="6" t="s">
        <v>1271</v>
      </c>
      <c r="E1723" s="35" t="s">
        <v>583</v>
      </c>
      <c r="F1723" s="35">
        <v>275</v>
      </c>
      <c r="G1723" s="6" t="s">
        <v>1271</v>
      </c>
      <c r="H1723" s="6" t="s">
        <v>1271</v>
      </c>
      <c r="I1723" s="35" t="s">
        <v>584</v>
      </c>
      <c r="J1723" s="67"/>
      <c r="K1723"/>
      <c r="L1723"/>
      <c r="M1723"/>
      <c r="N1723"/>
      <c r="O1723"/>
      <c r="P1723"/>
    </row>
    <row r="1724" spans="1:16">
      <c r="A1724" s="6" t="s">
        <v>1226</v>
      </c>
      <c r="B1724" s="6" t="s">
        <v>585</v>
      </c>
      <c r="C1724" s="6" t="s">
        <v>1271</v>
      </c>
      <c r="D1724" s="6" t="s">
        <v>1271</v>
      </c>
      <c r="E1724" s="35" t="s">
        <v>586</v>
      </c>
      <c r="F1724" s="35">
        <v>276</v>
      </c>
      <c r="G1724" s="6" t="s">
        <v>1271</v>
      </c>
      <c r="H1724" s="6" t="s">
        <v>1271</v>
      </c>
      <c r="I1724" s="35" t="s">
        <v>587</v>
      </c>
      <c r="J1724" s="67"/>
      <c r="K1724"/>
      <c r="L1724" s="67"/>
      <c r="M1724"/>
      <c r="N1724"/>
      <c r="O1724"/>
      <c r="P1724"/>
    </row>
    <row r="1725" spans="1:16">
      <c r="A1725" s="6" t="s">
        <v>1226</v>
      </c>
      <c r="B1725" s="6" t="s">
        <v>588</v>
      </c>
      <c r="C1725" s="6" t="s">
        <v>1271</v>
      </c>
      <c r="D1725" s="6" t="s">
        <v>1271</v>
      </c>
      <c r="E1725" s="35" t="s">
        <v>589</v>
      </c>
      <c r="F1725" s="35">
        <v>277</v>
      </c>
      <c r="G1725" s="6" t="s">
        <v>1271</v>
      </c>
      <c r="H1725" s="6" t="s">
        <v>1271</v>
      </c>
      <c r="I1725" s="35" t="s">
        <v>590</v>
      </c>
      <c r="J1725" s="67"/>
      <c r="K1725" s="67"/>
      <c r="L1725"/>
      <c r="M1725"/>
      <c r="N1725"/>
      <c r="O1725"/>
      <c r="P1725"/>
    </row>
    <row r="1726" spans="1:16">
      <c r="A1726" s="6" t="s">
        <v>1226</v>
      </c>
      <c r="B1726" s="6" t="s">
        <v>591</v>
      </c>
      <c r="C1726" s="6" t="s">
        <v>1271</v>
      </c>
      <c r="D1726" s="6" t="s">
        <v>1271</v>
      </c>
      <c r="E1726" s="35" t="s">
        <v>592</v>
      </c>
      <c r="F1726" s="35">
        <v>278</v>
      </c>
      <c r="G1726" s="6" t="s">
        <v>1271</v>
      </c>
      <c r="H1726" s="6" t="s">
        <v>1271</v>
      </c>
      <c r="I1726" s="35" t="s">
        <v>593</v>
      </c>
      <c r="J1726" s="67"/>
      <c r="K1726" s="67"/>
      <c r="L1726"/>
      <c r="M1726"/>
      <c r="N1726"/>
      <c r="O1726"/>
      <c r="P1726"/>
    </row>
    <row r="1727" spans="1:16">
      <c r="A1727" s="6" t="s">
        <v>1226</v>
      </c>
      <c r="B1727" s="6" t="s">
        <v>594</v>
      </c>
      <c r="C1727" s="6" t="s">
        <v>1271</v>
      </c>
      <c r="D1727" s="6" t="s">
        <v>1271</v>
      </c>
      <c r="E1727" s="35" t="s">
        <v>595</v>
      </c>
      <c r="F1727" s="35">
        <v>279</v>
      </c>
      <c r="G1727" s="6" t="s">
        <v>1271</v>
      </c>
      <c r="H1727" s="6" t="s">
        <v>1271</v>
      </c>
      <c r="I1727" s="35" t="s">
        <v>596</v>
      </c>
      <c r="J1727" s="67"/>
      <c r="K1727" s="67"/>
      <c r="L1727"/>
      <c r="M1727"/>
      <c r="N1727"/>
      <c r="O1727"/>
      <c r="P1727"/>
    </row>
    <row r="1728" spans="1:16">
      <c r="A1728" s="6" t="s">
        <v>1226</v>
      </c>
      <c r="B1728" s="6" t="s">
        <v>597</v>
      </c>
      <c r="C1728" s="6" t="s">
        <v>1271</v>
      </c>
      <c r="D1728" s="6" t="s">
        <v>1271</v>
      </c>
      <c r="E1728" s="35" t="s">
        <v>598</v>
      </c>
      <c r="F1728" s="35">
        <v>280</v>
      </c>
      <c r="G1728" s="6" t="s">
        <v>1271</v>
      </c>
      <c r="H1728" s="6" t="s">
        <v>1271</v>
      </c>
      <c r="I1728" s="35" t="s">
        <v>599</v>
      </c>
      <c r="J1728" s="67"/>
      <c r="K1728" s="67"/>
      <c r="L1728" s="67"/>
      <c r="M1728"/>
      <c r="N1728"/>
      <c r="O1728"/>
      <c r="P1728"/>
    </row>
    <row r="1729" spans="1:16">
      <c r="A1729" s="6" t="s">
        <v>1226</v>
      </c>
      <c r="B1729" s="6" t="s">
        <v>600</v>
      </c>
      <c r="C1729" s="6" t="s">
        <v>1271</v>
      </c>
      <c r="D1729" s="6" t="s">
        <v>1271</v>
      </c>
      <c r="E1729" s="35" t="s">
        <v>601</v>
      </c>
      <c r="F1729" s="35">
        <v>281</v>
      </c>
      <c r="G1729" s="6" t="s">
        <v>1271</v>
      </c>
      <c r="H1729" s="6" t="s">
        <v>1271</v>
      </c>
      <c r="I1729" s="35" t="s">
        <v>602</v>
      </c>
      <c r="J1729"/>
      <c r="K1729"/>
      <c r="L1729"/>
      <c r="M1729"/>
      <c r="N1729"/>
      <c r="O1729"/>
      <c r="P1729"/>
    </row>
    <row r="1730" spans="1:16">
      <c r="A1730" s="6" t="s">
        <v>1226</v>
      </c>
      <c r="B1730" s="6" t="s">
        <v>603</v>
      </c>
      <c r="C1730" s="6" t="s">
        <v>1271</v>
      </c>
      <c r="D1730" s="6" t="s">
        <v>1271</v>
      </c>
      <c r="E1730" s="35" t="s">
        <v>604</v>
      </c>
      <c r="F1730" s="35">
        <v>282</v>
      </c>
      <c r="G1730" s="6" t="s">
        <v>1271</v>
      </c>
      <c r="H1730" s="6" t="s">
        <v>1271</v>
      </c>
      <c r="I1730" s="35" t="s">
        <v>605</v>
      </c>
      <c r="J1730" s="67"/>
      <c r="K1730" s="67"/>
      <c r="L1730" s="67"/>
      <c r="M1730"/>
      <c r="N1730"/>
      <c r="O1730"/>
      <c r="P1730"/>
    </row>
    <row r="1731" spans="1:16">
      <c r="A1731" s="6" t="s">
        <v>1226</v>
      </c>
      <c r="B1731" s="6" t="s">
        <v>606</v>
      </c>
      <c r="C1731" s="6" t="s">
        <v>1271</v>
      </c>
      <c r="D1731" s="6" t="s">
        <v>1271</v>
      </c>
      <c r="E1731" s="35" t="s">
        <v>607</v>
      </c>
      <c r="F1731" s="35">
        <v>283</v>
      </c>
      <c r="G1731" s="6" t="s">
        <v>1271</v>
      </c>
      <c r="H1731" s="6" t="s">
        <v>1271</v>
      </c>
      <c r="I1731" s="35" t="s">
        <v>608</v>
      </c>
      <c r="J1731" s="67"/>
      <c r="K1731" s="67"/>
      <c r="L1731" s="67"/>
      <c r="M1731"/>
      <c r="N1731"/>
      <c r="O1731"/>
      <c r="P1731"/>
    </row>
    <row r="1732" spans="1:16">
      <c r="A1732" s="6" t="s">
        <v>1226</v>
      </c>
      <c r="B1732" s="6" t="s">
        <v>609</v>
      </c>
      <c r="C1732" s="6" t="s">
        <v>1271</v>
      </c>
      <c r="D1732" s="6" t="s">
        <v>1271</v>
      </c>
      <c r="E1732" s="35" t="s">
        <v>610</v>
      </c>
      <c r="F1732" s="35">
        <v>284</v>
      </c>
      <c r="G1732" s="6" t="s">
        <v>1271</v>
      </c>
      <c r="H1732" s="6" t="s">
        <v>1271</v>
      </c>
      <c r="I1732" s="35" t="s">
        <v>611</v>
      </c>
      <c r="J1732" s="67"/>
      <c r="K1732" s="67"/>
      <c r="L1732"/>
      <c r="M1732"/>
      <c r="N1732"/>
      <c r="O1732"/>
      <c r="P1732"/>
    </row>
    <row r="1733" spans="1:16">
      <c r="A1733" s="6" t="s">
        <v>1226</v>
      </c>
      <c r="B1733" s="6" t="s">
        <v>612</v>
      </c>
      <c r="C1733" s="6" t="s">
        <v>1271</v>
      </c>
      <c r="D1733" s="6" t="s">
        <v>1271</v>
      </c>
      <c r="E1733" s="35" t="s">
        <v>613</v>
      </c>
      <c r="F1733" s="35">
        <v>285</v>
      </c>
      <c r="G1733" s="6" t="s">
        <v>1271</v>
      </c>
      <c r="H1733" s="6" t="s">
        <v>1271</v>
      </c>
      <c r="I1733" s="35" t="s">
        <v>614</v>
      </c>
      <c r="J1733"/>
      <c r="K1733"/>
      <c r="L1733"/>
      <c r="M1733"/>
      <c r="N1733"/>
      <c r="O1733"/>
      <c r="P1733"/>
    </row>
    <row r="1734" spans="1:16">
      <c r="A1734" s="6" t="s">
        <v>1226</v>
      </c>
      <c r="B1734" s="6" t="s">
        <v>615</v>
      </c>
      <c r="C1734" s="6" t="s">
        <v>1271</v>
      </c>
      <c r="D1734" s="6" t="s">
        <v>1271</v>
      </c>
      <c r="E1734" s="35" t="s">
        <v>616</v>
      </c>
      <c r="F1734" s="35">
        <v>286</v>
      </c>
      <c r="G1734" s="6" t="s">
        <v>1271</v>
      </c>
      <c r="H1734" s="6" t="s">
        <v>1271</v>
      </c>
      <c r="I1734" s="35" t="s">
        <v>617</v>
      </c>
      <c r="J1734"/>
      <c r="K1734"/>
      <c r="L1734"/>
      <c r="M1734"/>
      <c r="N1734"/>
      <c r="O1734"/>
      <c r="P1734"/>
    </row>
    <row r="1735" spans="1:16">
      <c r="A1735" s="6" t="s">
        <v>1226</v>
      </c>
      <c r="B1735" s="6" t="s">
        <v>618</v>
      </c>
      <c r="C1735" s="6" t="s">
        <v>1271</v>
      </c>
      <c r="D1735" s="6" t="s">
        <v>1271</v>
      </c>
      <c r="E1735" s="35" t="s">
        <v>619</v>
      </c>
      <c r="F1735" s="35">
        <v>287</v>
      </c>
      <c r="G1735" s="6" t="s">
        <v>1271</v>
      </c>
      <c r="H1735" s="6" t="s">
        <v>1271</v>
      </c>
      <c r="I1735" s="35" t="s">
        <v>620</v>
      </c>
      <c r="J1735" s="67"/>
      <c r="K1735" s="67"/>
      <c r="L1735" s="67"/>
      <c r="M1735"/>
      <c r="N1735"/>
      <c r="O1735"/>
      <c r="P1735"/>
    </row>
    <row r="1736" spans="1:16" ht="17">
      <c r="A1736" s="6" t="s">
        <v>1226</v>
      </c>
      <c r="B1736" s="6" t="s">
        <v>621</v>
      </c>
      <c r="C1736" s="6" t="s">
        <v>1206</v>
      </c>
      <c r="D1736" s="26" t="s">
        <v>1272</v>
      </c>
      <c r="E1736" s="35" t="s">
        <v>622</v>
      </c>
      <c r="F1736" s="35">
        <v>288</v>
      </c>
      <c r="G1736" s="46" t="s">
        <v>1249</v>
      </c>
      <c r="H1736" s="46" t="s">
        <v>1250</v>
      </c>
      <c r="I1736" s="35" t="s">
        <v>623</v>
      </c>
      <c r="J1736" s="67"/>
      <c r="K1736" s="67"/>
      <c r="L1736" s="67"/>
      <c r="M1736"/>
      <c r="N1736"/>
      <c r="O1736"/>
      <c r="P1736"/>
    </row>
    <row r="1737" spans="1:16" ht="17">
      <c r="A1737" s="6" t="s">
        <v>1226</v>
      </c>
      <c r="B1737" s="6" t="s">
        <v>624</v>
      </c>
      <c r="C1737" s="6" t="s">
        <v>1206</v>
      </c>
      <c r="D1737" s="26" t="s">
        <v>1273</v>
      </c>
      <c r="E1737" s="35" t="s">
        <v>625</v>
      </c>
      <c r="F1737" s="35">
        <v>289</v>
      </c>
      <c r="G1737" s="46" t="s">
        <v>1249</v>
      </c>
      <c r="H1737" s="46" t="s">
        <v>1250</v>
      </c>
      <c r="I1737" s="35" t="s">
        <v>626</v>
      </c>
      <c r="J1737" s="67"/>
      <c r="K1737" s="67"/>
      <c r="L1737"/>
      <c r="M1737"/>
      <c r="N1737"/>
      <c r="O1737"/>
      <c r="P1737"/>
    </row>
    <row r="1738" spans="1:16" ht="17">
      <c r="A1738" s="6" t="s">
        <v>1226</v>
      </c>
      <c r="B1738" s="6" t="s">
        <v>627</v>
      </c>
      <c r="C1738" s="6" t="s">
        <v>58</v>
      </c>
      <c r="D1738" s="26" t="s">
        <v>1273</v>
      </c>
      <c r="E1738" s="35" t="s">
        <v>628</v>
      </c>
      <c r="F1738" s="35">
        <v>290</v>
      </c>
      <c r="G1738" s="46" t="s">
        <v>1246</v>
      </c>
      <c r="H1738" s="46" t="s">
        <v>1247</v>
      </c>
      <c r="I1738" s="35" t="s">
        <v>629</v>
      </c>
      <c r="J1738" s="67">
        <v>122816.00199999999</v>
      </c>
      <c r="K1738">
        <v>77440</v>
      </c>
      <c r="L1738">
        <v>106.860878</v>
      </c>
      <c r="M1738">
        <v>28142.458999999999</v>
      </c>
      <c r="N1738">
        <v>2525.7573200000002</v>
      </c>
      <c r="O1738">
        <v>56.170333900000003</v>
      </c>
      <c r="P1738">
        <v>42335.402300000002</v>
      </c>
    </row>
    <row r="1739" spans="1:16" ht="17">
      <c r="A1739" s="6" t="s">
        <v>1226</v>
      </c>
      <c r="B1739" s="6" t="s">
        <v>630</v>
      </c>
      <c r="C1739" s="6" t="s">
        <v>58</v>
      </c>
      <c r="D1739" s="26" t="s">
        <v>1273</v>
      </c>
      <c r="E1739" s="35" t="s">
        <v>631</v>
      </c>
      <c r="F1739" s="35">
        <v>291</v>
      </c>
      <c r="G1739" s="46" t="s">
        <v>1246</v>
      </c>
      <c r="H1739" s="46" t="s">
        <v>1247</v>
      </c>
      <c r="I1739" s="35" t="s">
        <v>632</v>
      </c>
      <c r="J1739">
        <v>80896</v>
      </c>
      <c r="K1739" s="67">
        <v>134143.99600000001</v>
      </c>
      <c r="L1739">
        <v>71.0168915</v>
      </c>
      <c r="M1739">
        <v>32983.363299999997</v>
      </c>
      <c r="N1739">
        <v>14243.6523</v>
      </c>
      <c r="O1739">
        <v>41.042945899999999</v>
      </c>
      <c r="P1739">
        <v>85230.156199999998</v>
      </c>
    </row>
    <row r="1740" spans="1:16" ht="17">
      <c r="A1740" s="6" t="s">
        <v>1226</v>
      </c>
      <c r="B1740" s="6" t="s">
        <v>633</v>
      </c>
      <c r="C1740" s="6" t="s">
        <v>58</v>
      </c>
      <c r="D1740" s="26" t="s">
        <v>1273</v>
      </c>
      <c r="E1740" s="35" t="s">
        <v>634</v>
      </c>
      <c r="F1740" s="35">
        <v>292</v>
      </c>
      <c r="G1740" s="46" t="s">
        <v>1246</v>
      </c>
      <c r="H1740" s="46" t="s">
        <v>1247</v>
      </c>
      <c r="I1740" s="35" t="s">
        <v>635</v>
      </c>
      <c r="J1740" s="67">
        <v>115455.997</v>
      </c>
      <c r="K1740" s="67">
        <v>232832.003</v>
      </c>
      <c r="L1740">
        <v>100.916809</v>
      </c>
      <c r="M1740">
        <v>88487.867199999993</v>
      </c>
      <c r="N1740">
        <v>1040.3950199999999</v>
      </c>
      <c r="O1740">
        <v>57.174705500000002</v>
      </c>
      <c r="P1740" s="67">
        <v>146839.39000000001</v>
      </c>
    </row>
    <row r="1741" spans="1:16" ht="17">
      <c r="A1741" s="6" t="s">
        <v>1226</v>
      </c>
      <c r="B1741" s="6" t="s">
        <v>636</v>
      </c>
      <c r="C1741" s="6" t="s">
        <v>58</v>
      </c>
      <c r="D1741" s="26" t="s">
        <v>1273</v>
      </c>
      <c r="E1741" s="35" t="s">
        <v>637</v>
      </c>
      <c r="F1741" s="35">
        <v>293</v>
      </c>
      <c r="G1741" s="46" t="s">
        <v>1246</v>
      </c>
      <c r="H1741" s="46" t="s">
        <v>1247</v>
      </c>
      <c r="I1741" s="35" t="s">
        <v>638</v>
      </c>
      <c r="J1741" s="67">
        <v>150720</v>
      </c>
      <c r="K1741" s="67">
        <v>154112.005</v>
      </c>
      <c r="L1741">
        <v>18.653650299999999</v>
      </c>
      <c r="M1741">
        <v>38999.253900000003</v>
      </c>
      <c r="N1741">
        <v>24475.021499999999</v>
      </c>
      <c r="O1741">
        <v>1051.5815399999999</v>
      </c>
      <c r="P1741">
        <v>91695.773400000005</v>
      </c>
    </row>
    <row r="1742" spans="1:16" ht="17">
      <c r="A1742" s="6" t="s">
        <v>1226</v>
      </c>
      <c r="B1742" s="6" t="s">
        <v>639</v>
      </c>
      <c r="C1742" s="6" t="s">
        <v>58</v>
      </c>
      <c r="D1742" s="26" t="s">
        <v>1273</v>
      </c>
      <c r="E1742" s="35" t="s">
        <v>640</v>
      </c>
      <c r="F1742" s="35">
        <v>294</v>
      </c>
      <c r="G1742" s="46" t="s">
        <v>1246</v>
      </c>
      <c r="H1742" s="46" t="s">
        <v>1247</v>
      </c>
      <c r="I1742" s="35" t="s">
        <v>641</v>
      </c>
      <c r="J1742" s="67">
        <v>115776.00199999999</v>
      </c>
      <c r="K1742">
        <v>97536</v>
      </c>
      <c r="L1742">
        <v>53.093769100000003</v>
      </c>
      <c r="M1742">
        <v>32743.398399999998</v>
      </c>
      <c r="N1742">
        <v>196.76919599999999</v>
      </c>
      <c r="O1742">
        <v>231.01263399999999</v>
      </c>
      <c r="P1742">
        <v>45438.046900000001</v>
      </c>
    </row>
    <row r="1743" spans="1:16" ht="17">
      <c r="A1743" s="6" t="s">
        <v>1226</v>
      </c>
      <c r="B1743" s="6" t="s">
        <v>642</v>
      </c>
      <c r="C1743" s="6" t="s">
        <v>58</v>
      </c>
      <c r="D1743" s="26" t="s">
        <v>1273</v>
      </c>
      <c r="E1743" s="35" t="s">
        <v>643</v>
      </c>
      <c r="F1743" s="35">
        <v>295</v>
      </c>
      <c r="G1743" s="46" t="s">
        <v>1246</v>
      </c>
      <c r="H1743" s="46" t="s">
        <v>1247</v>
      </c>
      <c r="I1743" s="35" t="s">
        <v>644</v>
      </c>
      <c r="J1743">
        <v>58368</v>
      </c>
      <c r="K1743">
        <v>22464</v>
      </c>
      <c r="L1743">
        <v>-64.336143500000006</v>
      </c>
      <c r="M1743">
        <v>5976.2299800000001</v>
      </c>
      <c r="N1743">
        <v>695.81726100000003</v>
      </c>
      <c r="O1743">
        <v>15.6899424</v>
      </c>
      <c r="P1743">
        <v>9816.6474600000001</v>
      </c>
    </row>
    <row r="1744" spans="1:16" ht="17">
      <c r="A1744" s="6" t="s">
        <v>1226</v>
      </c>
      <c r="B1744" s="6" t="s">
        <v>645</v>
      </c>
      <c r="C1744" s="6" t="s">
        <v>58</v>
      </c>
      <c r="D1744" s="26" t="s">
        <v>1273</v>
      </c>
      <c r="E1744" s="35" t="s">
        <v>646</v>
      </c>
      <c r="F1744" s="35">
        <v>296</v>
      </c>
      <c r="G1744" s="46" t="s">
        <v>1246</v>
      </c>
      <c r="H1744" s="46" t="s">
        <v>1247</v>
      </c>
      <c r="I1744" s="35" t="s">
        <v>647</v>
      </c>
      <c r="J1744" s="67">
        <v>135104.00099999999</v>
      </c>
      <c r="K1744" s="67">
        <v>126911.99800000001</v>
      </c>
      <c r="L1744">
        <v>83.673393200000007</v>
      </c>
      <c r="M1744">
        <v>28954.0625</v>
      </c>
      <c r="N1744">
        <v>6199.4511700000003</v>
      </c>
      <c r="O1744">
        <v>40.878116599999998</v>
      </c>
      <c r="P1744">
        <v>64360.828099999999</v>
      </c>
    </row>
    <row r="1745" spans="1:16" ht="17">
      <c r="A1745" s="6" t="s">
        <v>1226</v>
      </c>
      <c r="B1745" s="6" t="s">
        <v>648</v>
      </c>
      <c r="C1745" s="6" t="s">
        <v>58</v>
      </c>
      <c r="D1745" s="26" t="s">
        <v>1273</v>
      </c>
      <c r="E1745" s="35" t="s">
        <v>649</v>
      </c>
      <c r="F1745" s="35">
        <v>297</v>
      </c>
      <c r="G1745" s="46" t="s">
        <v>1246</v>
      </c>
      <c r="H1745" s="46" t="s">
        <v>1247</v>
      </c>
      <c r="I1745" s="35" t="s">
        <v>650</v>
      </c>
      <c r="J1745">
        <v>66752</v>
      </c>
      <c r="K1745">
        <v>44992</v>
      </c>
      <c r="L1745">
        <v>30.522863399999999</v>
      </c>
      <c r="M1745">
        <v>28635.015599999999</v>
      </c>
      <c r="N1745">
        <v>-110.494308</v>
      </c>
      <c r="O1745">
        <v>47.132804899999996</v>
      </c>
      <c r="P1745">
        <v>21071.25</v>
      </c>
    </row>
    <row r="1746" spans="1:16" ht="17">
      <c r="A1746" s="6" t="s">
        <v>1226</v>
      </c>
      <c r="B1746" s="6" t="s">
        <v>651</v>
      </c>
      <c r="C1746" s="6" t="s">
        <v>58</v>
      </c>
      <c r="D1746" s="26" t="s">
        <v>1273</v>
      </c>
      <c r="E1746" s="35" t="s">
        <v>652</v>
      </c>
      <c r="F1746" s="35">
        <v>298</v>
      </c>
      <c r="G1746" s="46" t="s">
        <v>1246</v>
      </c>
      <c r="H1746" s="46" t="s">
        <v>1247</v>
      </c>
      <c r="I1746" s="35" t="s">
        <v>653</v>
      </c>
      <c r="J1746" s="67">
        <v>140864</v>
      </c>
      <c r="K1746" s="67">
        <v>143680</v>
      </c>
      <c r="L1746">
        <v>25.130050700000002</v>
      </c>
      <c r="M1746">
        <v>65624.101599999995</v>
      </c>
      <c r="N1746">
        <v>562.16497800000002</v>
      </c>
      <c r="O1746">
        <v>141.36938499999999</v>
      </c>
      <c r="P1746">
        <v>86862.906199999998</v>
      </c>
    </row>
    <row r="1747" spans="1:16" ht="17">
      <c r="A1747" s="6" t="s">
        <v>1226</v>
      </c>
      <c r="B1747" s="6" t="s">
        <v>654</v>
      </c>
      <c r="C1747" s="6" t="s">
        <v>58</v>
      </c>
      <c r="D1747" s="26" t="s">
        <v>1273</v>
      </c>
      <c r="E1747" s="35" t="s">
        <v>655</v>
      </c>
      <c r="F1747" s="35">
        <v>299</v>
      </c>
      <c r="G1747" s="46" t="s">
        <v>1246</v>
      </c>
      <c r="H1747" s="46" t="s">
        <v>1247</v>
      </c>
      <c r="I1747" s="35" t="s">
        <v>656</v>
      </c>
      <c r="J1747">
        <v>97344</v>
      </c>
      <c r="K1747">
        <v>71616</v>
      </c>
      <c r="L1747">
        <v>16.728527100000001</v>
      </c>
      <c r="M1747">
        <v>28993.375</v>
      </c>
      <c r="N1747">
        <v>4348.47217</v>
      </c>
      <c r="O1747">
        <v>-28.591260900000002</v>
      </c>
      <c r="P1747">
        <v>10861.171899999999</v>
      </c>
    </row>
    <row r="1748" spans="1:16" ht="17">
      <c r="A1748" s="6" t="s">
        <v>1226</v>
      </c>
      <c r="B1748" s="6" t="s">
        <v>657</v>
      </c>
      <c r="C1748" s="6" t="s">
        <v>58</v>
      </c>
      <c r="D1748" s="26" t="s">
        <v>1273</v>
      </c>
      <c r="E1748" s="35" t="s">
        <v>658</v>
      </c>
      <c r="F1748" s="35">
        <v>300</v>
      </c>
      <c r="G1748" s="46" t="s">
        <v>1246</v>
      </c>
      <c r="H1748" s="46" t="s">
        <v>1247</v>
      </c>
      <c r="I1748" s="35" t="s">
        <v>659</v>
      </c>
      <c r="J1748" s="67">
        <v>142400.00200000001</v>
      </c>
      <c r="K1748" s="67">
        <v>153471.99400000001</v>
      </c>
      <c r="L1748">
        <v>6.97824621</v>
      </c>
      <c r="M1748">
        <v>37946.261700000003</v>
      </c>
      <c r="N1748">
        <v>132.20948799999999</v>
      </c>
      <c r="O1748">
        <v>259.74740600000001</v>
      </c>
      <c r="P1748">
        <v>62046.414100000002</v>
      </c>
    </row>
    <row r="1749" spans="1:16" ht="17">
      <c r="A1749" s="6" t="s">
        <v>1226</v>
      </c>
      <c r="B1749" s="6" t="s">
        <v>660</v>
      </c>
      <c r="C1749" s="6" t="s">
        <v>58</v>
      </c>
      <c r="D1749" s="26" t="s">
        <v>1273</v>
      </c>
      <c r="E1749" s="35" t="s">
        <v>661</v>
      </c>
      <c r="F1749" s="35">
        <v>301</v>
      </c>
      <c r="G1749" s="46" t="s">
        <v>1246</v>
      </c>
      <c r="H1749" s="46" t="s">
        <v>1247</v>
      </c>
      <c r="I1749" s="35" t="s">
        <v>662</v>
      </c>
      <c r="J1749" s="67">
        <v>131456.00599999999</v>
      </c>
      <c r="K1749" s="67">
        <v>129343.99800000001</v>
      </c>
      <c r="L1749">
        <v>64.921386699999999</v>
      </c>
      <c r="M1749">
        <v>30527.6348</v>
      </c>
      <c r="N1749">
        <v>2105.7753899999998</v>
      </c>
      <c r="O1749">
        <v>80.3918915</v>
      </c>
      <c r="P1749">
        <v>42430.023399999998</v>
      </c>
    </row>
    <row r="1750" spans="1:16" ht="17">
      <c r="A1750" s="6" t="s">
        <v>1226</v>
      </c>
      <c r="B1750" s="6" t="s">
        <v>663</v>
      </c>
      <c r="C1750" s="6" t="s">
        <v>58</v>
      </c>
      <c r="D1750" s="26" t="s">
        <v>1273</v>
      </c>
      <c r="E1750" s="35" t="s">
        <v>664</v>
      </c>
      <c r="F1750" s="35">
        <v>302</v>
      </c>
      <c r="G1750" s="46" t="s">
        <v>1246</v>
      </c>
      <c r="H1750" s="46" t="s">
        <v>1247</v>
      </c>
      <c r="I1750" s="35" t="s">
        <v>665</v>
      </c>
      <c r="J1750" s="67">
        <v>155840.00599999999</v>
      </c>
      <c r="K1750">
        <v>99072</v>
      </c>
      <c r="L1750">
        <v>100.361206</v>
      </c>
      <c r="M1750">
        <v>56952.960899999998</v>
      </c>
      <c r="N1750">
        <v>-110.396202</v>
      </c>
      <c r="O1750">
        <v>69.684173599999994</v>
      </c>
      <c r="P1750">
        <v>21346.4238</v>
      </c>
    </row>
    <row r="1751" spans="1:16" ht="17">
      <c r="A1751" s="6" t="s">
        <v>1226</v>
      </c>
      <c r="B1751" s="6" t="s">
        <v>666</v>
      </c>
      <c r="C1751" s="6" t="s">
        <v>58</v>
      </c>
      <c r="D1751" s="26" t="s">
        <v>1273</v>
      </c>
      <c r="E1751" s="35" t="s">
        <v>667</v>
      </c>
      <c r="F1751" s="35">
        <v>303</v>
      </c>
      <c r="G1751" s="46" t="s">
        <v>1246</v>
      </c>
      <c r="H1751" s="46" t="s">
        <v>1247</v>
      </c>
      <c r="I1751" s="35" t="s">
        <v>668</v>
      </c>
      <c r="J1751" s="67">
        <v>124544.001</v>
      </c>
      <c r="K1751" s="67">
        <v>106687.999</v>
      </c>
      <c r="L1751">
        <v>73.388839700000005</v>
      </c>
      <c r="M1751">
        <v>34515.890599999999</v>
      </c>
      <c r="N1751">
        <v>6225.4418900000001</v>
      </c>
      <c r="O1751">
        <v>41.043731700000002</v>
      </c>
      <c r="P1751">
        <v>63636.609400000001</v>
      </c>
    </row>
    <row r="1752" spans="1:16" ht="17">
      <c r="A1752" s="6" t="s">
        <v>1226</v>
      </c>
      <c r="B1752" s="6" t="s">
        <v>669</v>
      </c>
      <c r="C1752" s="6" t="s">
        <v>58</v>
      </c>
      <c r="D1752" s="26" t="s">
        <v>1273</v>
      </c>
      <c r="E1752" s="35" t="s">
        <v>670</v>
      </c>
      <c r="F1752" s="35">
        <v>304</v>
      </c>
      <c r="G1752" s="46" t="s">
        <v>1246</v>
      </c>
      <c r="H1752" s="46" t="s">
        <v>1247</v>
      </c>
      <c r="I1752" s="35" t="s">
        <v>671</v>
      </c>
      <c r="J1752" s="67">
        <v>105024.004</v>
      </c>
      <c r="K1752" s="67">
        <v>145088.005</v>
      </c>
      <c r="L1752">
        <v>73.666824300000002</v>
      </c>
      <c r="M1752">
        <v>63698.414100000002</v>
      </c>
      <c r="N1752">
        <v>-110.398552</v>
      </c>
      <c r="O1752">
        <v>-74.024375899999995</v>
      </c>
      <c r="P1752">
        <v>60197.996099999997</v>
      </c>
    </row>
    <row r="1753" spans="1:16" ht="17">
      <c r="A1753" s="6" t="s">
        <v>1226</v>
      </c>
      <c r="B1753" s="6" t="s">
        <v>672</v>
      </c>
      <c r="C1753" s="6" t="s">
        <v>58</v>
      </c>
      <c r="D1753" s="26" t="s">
        <v>1273</v>
      </c>
      <c r="E1753" s="35" t="s">
        <v>673</v>
      </c>
      <c r="F1753" s="35">
        <v>305</v>
      </c>
      <c r="G1753" s="46" t="s">
        <v>1246</v>
      </c>
      <c r="H1753" s="46" t="s">
        <v>1247</v>
      </c>
      <c r="I1753" s="35" t="s">
        <v>674</v>
      </c>
      <c r="J1753" s="67">
        <v>156415.997</v>
      </c>
      <c r="K1753" s="67">
        <v>132415.99799999999</v>
      </c>
      <c r="L1753">
        <v>173.67193599999999</v>
      </c>
      <c r="M1753">
        <v>62221.789100000002</v>
      </c>
      <c r="N1753">
        <v>1738.1406199999999</v>
      </c>
      <c r="O1753">
        <v>122.008453</v>
      </c>
      <c r="P1753" s="67">
        <v>117809.41499999999</v>
      </c>
    </row>
    <row r="1754" spans="1:16" ht="17">
      <c r="A1754" s="6" t="s">
        <v>1226</v>
      </c>
      <c r="B1754" s="6" t="s">
        <v>675</v>
      </c>
      <c r="C1754" s="6" t="s">
        <v>58</v>
      </c>
      <c r="D1754" s="26" t="s">
        <v>1273</v>
      </c>
      <c r="E1754" s="35" t="s">
        <v>676</v>
      </c>
      <c r="F1754" s="35">
        <v>306</v>
      </c>
      <c r="G1754" s="46" t="s">
        <v>1246</v>
      </c>
      <c r="H1754" s="46" t="s">
        <v>1247</v>
      </c>
      <c r="I1754" s="35" t="s">
        <v>677</v>
      </c>
      <c r="J1754" s="67">
        <v>135423.99400000001</v>
      </c>
      <c r="K1754">
        <v>91840</v>
      </c>
      <c r="L1754">
        <v>49.951332100000002</v>
      </c>
      <c r="M1754">
        <v>41986.816400000003</v>
      </c>
      <c r="N1754">
        <v>-110.423332</v>
      </c>
      <c r="O1754">
        <v>140.52868699999999</v>
      </c>
      <c r="P1754">
        <v>41684.859400000001</v>
      </c>
    </row>
    <row r="1755" spans="1:16" ht="17">
      <c r="A1755" s="6" t="s">
        <v>1226</v>
      </c>
      <c r="B1755" s="6" t="s">
        <v>678</v>
      </c>
      <c r="C1755" s="6" t="s">
        <v>58</v>
      </c>
      <c r="D1755" s="26" t="s">
        <v>1273</v>
      </c>
      <c r="E1755" s="35" t="s">
        <v>679</v>
      </c>
      <c r="F1755" s="35">
        <v>98</v>
      </c>
      <c r="G1755" s="46" t="s">
        <v>1246</v>
      </c>
      <c r="H1755" s="46" t="s">
        <v>1247</v>
      </c>
      <c r="I1755" s="35" t="s">
        <v>680</v>
      </c>
      <c r="J1755" s="67">
        <v>158656.00099999999</v>
      </c>
      <c r="K1755" s="67">
        <v>128831.995</v>
      </c>
      <c r="L1755">
        <v>137.101868</v>
      </c>
      <c r="M1755">
        <v>72049.015599999999</v>
      </c>
      <c r="N1755">
        <v>-61.833984399999999</v>
      </c>
      <c r="O1755">
        <v>106.77926600000001</v>
      </c>
      <c r="P1755" s="67">
        <v>144631.12400000001</v>
      </c>
    </row>
    <row r="1756" spans="1:16" ht="17">
      <c r="A1756" s="6" t="s">
        <v>1226</v>
      </c>
      <c r="B1756" s="6" t="s">
        <v>681</v>
      </c>
      <c r="C1756" s="6" t="s">
        <v>58</v>
      </c>
      <c r="D1756" s="26" t="s">
        <v>1273</v>
      </c>
      <c r="E1756" s="35" t="s">
        <v>682</v>
      </c>
      <c r="F1756" s="35">
        <v>308</v>
      </c>
      <c r="G1756" s="46" t="s">
        <v>1246</v>
      </c>
      <c r="H1756" s="46" t="s">
        <v>1247</v>
      </c>
      <c r="I1756" s="35" t="s">
        <v>683</v>
      </c>
      <c r="J1756">
        <v>62976</v>
      </c>
      <c r="K1756">
        <v>38336</v>
      </c>
      <c r="L1756">
        <v>24.5685158</v>
      </c>
      <c r="M1756">
        <v>32940.089800000002</v>
      </c>
      <c r="N1756">
        <v>1796.4231</v>
      </c>
      <c r="O1756">
        <v>25.814350099999999</v>
      </c>
      <c r="P1756">
        <v>34511</v>
      </c>
    </row>
    <row r="1757" spans="1:16" ht="17">
      <c r="A1757" s="6" t="s">
        <v>1226</v>
      </c>
      <c r="B1757" s="6" t="s">
        <v>684</v>
      </c>
      <c r="C1757" s="6" t="s">
        <v>58</v>
      </c>
      <c r="D1757" s="26" t="s">
        <v>1273</v>
      </c>
      <c r="E1757" s="35" t="s">
        <v>685</v>
      </c>
      <c r="F1757" s="35">
        <v>309</v>
      </c>
      <c r="G1757" s="46" t="s">
        <v>1246</v>
      </c>
      <c r="H1757" s="46" t="s">
        <v>1247</v>
      </c>
      <c r="I1757" s="35" t="s">
        <v>686</v>
      </c>
      <c r="J1757" s="67">
        <v>125375.99800000001</v>
      </c>
      <c r="K1757">
        <v>88576</v>
      </c>
      <c r="L1757">
        <v>19.247440300000001</v>
      </c>
      <c r="M1757">
        <v>61663.546900000001</v>
      </c>
      <c r="N1757">
        <v>-110.41379499999999</v>
      </c>
      <c r="O1757">
        <v>-53.994174999999998</v>
      </c>
      <c r="P1757">
        <v>50198.027300000002</v>
      </c>
    </row>
    <row r="1758" spans="1:16" ht="17">
      <c r="A1758" s="6" t="s">
        <v>1226</v>
      </c>
      <c r="B1758" s="6" t="s">
        <v>687</v>
      </c>
      <c r="C1758" s="6" t="s">
        <v>58</v>
      </c>
      <c r="D1758" s="26" t="s">
        <v>1273</v>
      </c>
      <c r="E1758" s="35" t="s">
        <v>688</v>
      </c>
      <c r="F1758" s="35">
        <v>310</v>
      </c>
      <c r="G1758" s="46" t="s">
        <v>1246</v>
      </c>
      <c r="H1758" s="46" t="s">
        <v>1247</v>
      </c>
      <c r="I1758" s="35" t="s">
        <v>689</v>
      </c>
      <c r="J1758">
        <v>81856</v>
      </c>
      <c r="K1758">
        <v>96128</v>
      </c>
      <c r="L1758">
        <v>3.0430765200000001</v>
      </c>
      <c r="M1758">
        <v>23738.2441</v>
      </c>
      <c r="N1758">
        <v>1666.26794</v>
      </c>
      <c r="O1758">
        <v>8.7807207100000007</v>
      </c>
      <c r="P1758">
        <v>31623.3105</v>
      </c>
    </row>
    <row r="1759" spans="1:16" ht="17">
      <c r="A1759" s="6" t="s">
        <v>1226</v>
      </c>
      <c r="B1759" s="6" t="s">
        <v>690</v>
      </c>
      <c r="C1759" s="6" t="s">
        <v>58</v>
      </c>
      <c r="D1759" s="26" t="s">
        <v>1273</v>
      </c>
      <c r="E1759" s="35" t="s">
        <v>691</v>
      </c>
      <c r="F1759" s="35">
        <v>311</v>
      </c>
      <c r="G1759" s="46" t="s">
        <v>1246</v>
      </c>
      <c r="H1759" s="46" t="s">
        <v>1247</v>
      </c>
      <c r="I1759" s="35" t="s">
        <v>692</v>
      </c>
      <c r="J1759">
        <v>91776</v>
      </c>
      <c r="K1759" s="67">
        <v>110207.999</v>
      </c>
      <c r="L1759">
        <v>97.3384705</v>
      </c>
      <c r="M1759">
        <v>14924.857400000001</v>
      </c>
      <c r="N1759">
        <v>1752.55396</v>
      </c>
      <c r="O1759">
        <v>2783.1069299999999</v>
      </c>
      <c r="P1759">
        <v>26948.455099999999</v>
      </c>
    </row>
    <row r="1760" spans="1:16" ht="17">
      <c r="A1760" s="6" t="s">
        <v>1226</v>
      </c>
      <c r="B1760" s="6" t="s">
        <v>693</v>
      </c>
      <c r="C1760" s="6" t="s">
        <v>58</v>
      </c>
      <c r="D1760" s="26" t="s">
        <v>1273</v>
      </c>
      <c r="E1760" s="35" t="s">
        <v>694</v>
      </c>
      <c r="F1760" s="35">
        <v>312</v>
      </c>
      <c r="G1760" s="46" t="s">
        <v>1246</v>
      </c>
      <c r="H1760" s="46" t="s">
        <v>1247</v>
      </c>
      <c r="I1760" s="35" t="s">
        <v>695</v>
      </c>
      <c r="J1760">
        <v>50304</v>
      </c>
      <c r="K1760">
        <v>37248</v>
      </c>
      <c r="L1760">
        <v>16.066213600000001</v>
      </c>
      <c r="M1760">
        <v>12299.921899999999</v>
      </c>
      <c r="N1760">
        <v>381.35366800000003</v>
      </c>
      <c r="O1760">
        <v>7.9112815899999998</v>
      </c>
      <c r="P1760">
        <v>17710.2637</v>
      </c>
    </row>
    <row r="1761" spans="1:16" ht="17">
      <c r="A1761" s="6" t="s">
        <v>1226</v>
      </c>
      <c r="B1761" s="6" t="s">
        <v>696</v>
      </c>
      <c r="C1761" s="6" t="s">
        <v>58</v>
      </c>
      <c r="D1761" s="26" t="s">
        <v>1273</v>
      </c>
      <c r="E1761" s="35" t="s">
        <v>697</v>
      </c>
      <c r="F1761" s="35">
        <v>313</v>
      </c>
      <c r="G1761" s="46" t="s">
        <v>1246</v>
      </c>
      <c r="H1761" s="46" t="s">
        <v>1247</v>
      </c>
      <c r="I1761" s="35" t="s">
        <v>698</v>
      </c>
      <c r="J1761" s="67">
        <v>126528.001</v>
      </c>
      <c r="K1761">
        <v>86080</v>
      </c>
      <c r="L1761">
        <v>50.006805399999998</v>
      </c>
      <c r="M1761">
        <v>14184.106400000001</v>
      </c>
      <c r="N1761">
        <v>3088.7102100000002</v>
      </c>
      <c r="O1761">
        <v>47.835510300000003</v>
      </c>
      <c r="P1761">
        <v>75282.179699999993</v>
      </c>
    </row>
    <row r="1762" spans="1:16" ht="17">
      <c r="A1762" s="6" t="s">
        <v>1226</v>
      </c>
      <c r="B1762" s="6" t="s">
        <v>699</v>
      </c>
      <c r="C1762" s="6" t="s">
        <v>58</v>
      </c>
      <c r="D1762" s="26" t="s">
        <v>1273</v>
      </c>
      <c r="E1762" s="35" t="s">
        <v>700</v>
      </c>
      <c r="F1762" s="35">
        <v>314</v>
      </c>
      <c r="G1762" s="46" t="s">
        <v>1246</v>
      </c>
      <c r="H1762" s="46" t="s">
        <v>1247</v>
      </c>
      <c r="I1762" s="35" t="s">
        <v>701</v>
      </c>
      <c r="J1762">
        <v>64576</v>
      </c>
      <c r="K1762">
        <v>89536</v>
      </c>
      <c r="L1762">
        <v>149.20756499999999</v>
      </c>
      <c r="M1762">
        <v>6334.3945299999996</v>
      </c>
      <c r="N1762">
        <v>693.34484899999995</v>
      </c>
      <c r="O1762">
        <v>1524.23047</v>
      </c>
      <c r="P1762">
        <v>20942.3613</v>
      </c>
    </row>
    <row r="1763" spans="1:16" ht="17">
      <c r="A1763" s="6" t="s">
        <v>1226</v>
      </c>
      <c r="B1763" s="6" t="s">
        <v>702</v>
      </c>
      <c r="C1763" s="6" t="s">
        <v>58</v>
      </c>
      <c r="D1763" s="26" t="s">
        <v>1273</v>
      </c>
      <c r="E1763" s="35" t="s">
        <v>703</v>
      </c>
      <c r="F1763" s="35">
        <v>315</v>
      </c>
      <c r="G1763" s="46" t="s">
        <v>1246</v>
      </c>
      <c r="H1763" s="46" t="s">
        <v>1247</v>
      </c>
      <c r="I1763" s="35" t="s">
        <v>704</v>
      </c>
      <c r="J1763" s="67">
        <v>141952</v>
      </c>
      <c r="K1763" s="67">
        <v>166400.003</v>
      </c>
      <c r="L1763">
        <v>117.425545</v>
      </c>
      <c r="M1763">
        <v>37469.230499999998</v>
      </c>
      <c r="N1763">
        <v>56564.027300000002</v>
      </c>
      <c r="O1763">
        <v>52.211811099999998</v>
      </c>
      <c r="P1763">
        <v>62220.675799999997</v>
      </c>
    </row>
    <row r="1764" spans="1:16" ht="17">
      <c r="A1764" s="6" t="s">
        <v>1226</v>
      </c>
      <c r="B1764" s="6" t="s">
        <v>705</v>
      </c>
      <c r="C1764" s="6" t="s">
        <v>58</v>
      </c>
      <c r="D1764" s="26" t="s">
        <v>1273</v>
      </c>
      <c r="E1764" s="35" t="s">
        <v>706</v>
      </c>
      <c r="F1764" s="35">
        <v>316</v>
      </c>
      <c r="G1764" s="46" t="s">
        <v>1246</v>
      </c>
      <c r="H1764" s="46" t="s">
        <v>1247</v>
      </c>
      <c r="I1764" s="35" t="s">
        <v>707</v>
      </c>
      <c r="J1764" s="67">
        <v>108288.00199999999</v>
      </c>
      <c r="K1764" s="67">
        <v>207615.995</v>
      </c>
      <c r="L1764">
        <v>96.966507000000007</v>
      </c>
      <c r="M1764">
        <v>69498.804699999993</v>
      </c>
      <c r="N1764">
        <v>-110.40654000000001</v>
      </c>
      <c r="O1764">
        <v>6.5639867799999996</v>
      </c>
      <c r="P1764" s="67">
        <v>134451.28200000001</v>
      </c>
    </row>
    <row r="1765" spans="1:16" ht="17">
      <c r="A1765" s="6" t="s">
        <v>1226</v>
      </c>
      <c r="B1765" s="6" t="s">
        <v>708</v>
      </c>
      <c r="C1765" s="6" t="s">
        <v>58</v>
      </c>
      <c r="D1765" s="26" t="s">
        <v>1273</v>
      </c>
      <c r="E1765" s="35" t="s">
        <v>709</v>
      </c>
      <c r="F1765" s="35">
        <v>317</v>
      </c>
      <c r="G1765" s="46" t="s">
        <v>1246</v>
      </c>
      <c r="H1765" s="46" t="s">
        <v>1247</v>
      </c>
      <c r="I1765" s="35" t="s">
        <v>710</v>
      </c>
      <c r="J1765">
        <v>90304</v>
      </c>
      <c r="K1765">
        <v>28672</v>
      </c>
      <c r="L1765">
        <v>8.2217969899999996</v>
      </c>
      <c r="M1765">
        <v>24387.418000000001</v>
      </c>
      <c r="N1765">
        <v>1826.5822800000001</v>
      </c>
      <c r="O1765">
        <v>-3.2893598100000001</v>
      </c>
      <c r="P1765">
        <v>16120.983399999999</v>
      </c>
    </row>
    <row r="1766" spans="1:16" ht="17">
      <c r="A1766" s="6" t="s">
        <v>1226</v>
      </c>
      <c r="B1766" s="6" t="s">
        <v>711</v>
      </c>
      <c r="C1766" s="6" t="s">
        <v>58</v>
      </c>
      <c r="D1766" s="26" t="s">
        <v>1273</v>
      </c>
      <c r="E1766" s="35" t="s">
        <v>712</v>
      </c>
      <c r="F1766" s="35">
        <v>318</v>
      </c>
      <c r="G1766" s="46" t="s">
        <v>1246</v>
      </c>
      <c r="H1766" s="46" t="s">
        <v>1247</v>
      </c>
      <c r="I1766" s="35" t="s">
        <v>713</v>
      </c>
      <c r="J1766" s="67">
        <v>137279.99900000001</v>
      </c>
      <c r="K1766" s="67">
        <v>145728.00599999999</v>
      </c>
      <c r="L1766">
        <v>47.933750199999999</v>
      </c>
      <c r="M1766">
        <v>39491.882799999999</v>
      </c>
      <c r="N1766">
        <v>4364.8735399999996</v>
      </c>
      <c r="O1766">
        <v>196.65257299999999</v>
      </c>
      <c r="P1766">
        <v>70917.179699999993</v>
      </c>
    </row>
    <row r="1767" spans="1:16" ht="17">
      <c r="A1767" s="6" t="s">
        <v>1226</v>
      </c>
      <c r="B1767" s="6" t="s">
        <v>714</v>
      </c>
      <c r="C1767" s="6" t="s">
        <v>58</v>
      </c>
      <c r="D1767" s="26" t="s">
        <v>1273</v>
      </c>
      <c r="E1767" s="35" t="s">
        <v>715</v>
      </c>
      <c r="F1767" s="35">
        <v>319</v>
      </c>
      <c r="G1767" s="46" t="s">
        <v>1246</v>
      </c>
      <c r="H1767" s="46" t="s">
        <v>1247</v>
      </c>
      <c r="I1767" s="35" t="s">
        <v>716</v>
      </c>
      <c r="J1767" s="67">
        <v>119807.995</v>
      </c>
      <c r="K1767">
        <v>84608</v>
      </c>
      <c r="L1767">
        <v>109.412384</v>
      </c>
      <c r="M1767">
        <v>36337.796900000001</v>
      </c>
      <c r="N1767">
        <v>4473.7460899999996</v>
      </c>
      <c r="O1767">
        <v>31.223360100000001</v>
      </c>
      <c r="P1767">
        <v>63776.656199999998</v>
      </c>
    </row>
    <row r="1768" spans="1:16" ht="17">
      <c r="A1768" s="6" t="s">
        <v>1226</v>
      </c>
      <c r="B1768" s="6" t="s">
        <v>717</v>
      </c>
      <c r="C1768" s="6" t="s">
        <v>58</v>
      </c>
      <c r="D1768" s="26" t="s">
        <v>1273</v>
      </c>
      <c r="E1768" s="35" t="s">
        <v>718</v>
      </c>
      <c r="F1768" s="35">
        <v>320</v>
      </c>
      <c r="G1768" s="46" t="s">
        <v>1246</v>
      </c>
      <c r="H1768" s="46" t="s">
        <v>1247</v>
      </c>
      <c r="I1768" s="35" t="s">
        <v>719</v>
      </c>
      <c r="J1768" s="67">
        <v>130944.00199999999</v>
      </c>
      <c r="K1768" s="67">
        <v>113408.005</v>
      </c>
      <c r="L1768">
        <v>62.666912099999998</v>
      </c>
      <c r="M1768">
        <v>62567.953099999999</v>
      </c>
      <c r="N1768">
        <v>-110.34729799999999</v>
      </c>
      <c r="O1768">
        <v>92.427352900000002</v>
      </c>
      <c r="P1768">
        <v>85450.039099999995</v>
      </c>
    </row>
    <row r="1769" spans="1:16" ht="17">
      <c r="A1769" s="6" t="s">
        <v>1226</v>
      </c>
      <c r="B1769" s="6" t="s">
        <v>720</v>
      </c>
      <c r="C1769" s="6" t="s">
        <v>58</v>
      </c>
      <c r="D1769" s="26" t="s">
        <v>1273</v>
      </c>
      <c r="E1769" s="35" t="s">
        <v>721</v>
      </c>
      <c r="F1769" s="35">
        <v>321</v>
      </c>
      <c r="G1769" s="46" t="s">
        <v>1246</v>
      </c>
      <c r="H1769" s="46" t="s">
        <v>1247</v>
      </c>
      <c r="I1769" s="35" t="s">
        <v>722</v>
      </c>
      <c r="J1769" s="67">
        <v>141631.99400000001</v>
      </c>
      <c r="K1769" s="67">
        <v>149696.00700000001</v>
      </c>
      <c r="L1769">
        <v>15.388026200000001</v>
      </c>
      <c r="M1769">
        <v>40555.222699999998</v>
      </c>
      <c r="N1769">
        <v>14013.5615</v>
      </c>
      <c r="O1769">
        <v>147.09196499999999</v>
      </c>
      <c r="P1769">
        <v>97228.156199999998</v>
      </c>
    </row>
    <row r="1770" spans="1:16" ht="17">
      <c r="A1770" s="6" t="s">
        <v>1226</v>
      </c>
      <c r="B1770" s="6" t="s">
        <v>723</v>
      </c>
      <c r="C1770" s="6" t="s">
        <v>58</v>
      </c>
      <c r="D1770" s="26" t="s">
        <v>1273</v>
      </c>
      <c r="E1770" s="35" t="s">
        <v>724</v>
      </c>
      <c r="F1770" s="35">
        <v>322</v>
      </c>
      <c r="G1770" s="46" t="s">
        <v>1246</v>
      </c>
      <c r="H1770" s="46" t="s">
        <v>1247</v>
      </c>
      <c r="I1770" s="35" t="s">
        <v>725</v>
      </c>
      <c r="J1770">
        <v>99584</v>
      </c>
      <c r="K1770" s="67">
        <v>161792.00200000001</v>
      </c>
      <c r="L1770">
        <v>-55.763511700000002</v>
      </c>
      <c r="M1770">
        <v>5858.0024400000002</v>
      </c>
      <c r="N1770" s="67">
        <v>166398.77299999999</v>
      </c>
      <c r="O1770">
        <v>171.198227</v>
      </c>
      <c r="P1770">
        <v>81012.773400000005</v>
      </c>
    </row>
    <row r="1771" spans="1:16" ht="17">
      <c r="A1771" s="6" t="s">
        <v>1226</v>
      </c>
      <c r="B1771" s="6" t="s">
        <v>726</v>
      </c>
      <c r="C1771" s="6" t="s">
        <v>58</v>
      </c>
      <c r="D1771" s="26" t="s">
        <v>1273</v>
      </c>
      <c r="E1771" s="35" t="s">
        <v>727</v>
      </c>
      <c r="F1771" s="35">
        <v>323</v>
      </c>
      <c r="G1771" s="46" t="s">
        <v>1246</v>
      </c>
      <c r="H1771" s="46" t="s">
        <v>1247</v>
      </c>
      <c r="I1771" s="35" t="s">
        <v>728</v>
      </c>
      <c r="J1771" s="67">
        <v>124800.003</v>
      </c>
      <c r="K1771" s="67">
        <v>112448.001</v>
      </c>
      <c r="L1771">
        <v>179.60479699999999</v>
      </c>
      <c r="M1771">
        <v>69706.835900000005</v>
      </c>
      <c r="N1771">
        <v>7986.2993200000001</v>
      </c>
      <c r="O1771">
        <v>32.308242800000002</v>
      </c>
      <c r="P1771" s="67">
        <v>166952.753</v>
      </c>
    </row>
    <row r="1772" spans="1:16" ht="17">
      <c r="A1772" s="6" t="s">
        <v>1226</v>
      </c>
      <c r="B1772" s="6" t="s">
        <v>729</v>
      </c>
      <c r="C1772" s="6" t="s">
        <v>58</v>
      </c>
      <c r="D1772" s="26" t="s">
        <v>1273</v>
      </c>
      <c r="E1772" s="35" t="s">
        <v>730</v>
      </c>
      <c r="F1772" s="35">
        <v>324</v>
      </c>
      <c r="G1772" s="46" t="s">
        <v>1246</v>
      </c>
      <c r="H1772" s="46" t="s">
        <v>1247</v>
      </c>
      <c r="I1772" s="35" t="s">
        <v>731</v>
      </c>
      <c r="J1772">
        <v>95104</v>
      </c>
      <c r="K1772" s="67">
        <v>170495.99600000001</v>
      </c>
      <c r="L1772">
        <v>174.63471999999999</v>
      </c>
      <c r="M1772">
        <v>40910.593800000002</v>
      </c>
      <c r="N1772">
        <v>56222.117200000001</v>
      </c>
      <c r="O1772">
        <v>197.74307300000001</v>
      </c>
      <c r="P1772" s="67">
        <v>233709.383</v>
      </c>
    </row>
    <row r="1773" spans="1:16" ht="17">
      <c r="A1773" s="6" t="s">
        <v>1226</v>
      </c>
      <c r="B1773" s="6" t="s">
        <v>732</v>
      </c>
      <c r="C1773" s="6" t="s">
        <v>58</v>
      </c>
      <c r="D1773" s="26" t="s">
        <v>1273</v>
      </c>
      <c r="E1773" s="35" t="s">
        <v>733</v>
      </c>
      <c r="F1773" s="35">
        <v>325</v>
      </c>
      <c r="G1773" s="46" t="s">
        <v>1246</v>
      </c>
      <c r="H1773" s="46" t="s">
        <v>1247</v>
      </c>
      <c r="I1773" s="35" t="s">
        <v>734</v>
      </c>
      <c r="J1773" s="67">
        <v>148927.99900000001</v>
      </c>
      <c r="K1773" s="67">
        <v>178175.99799999999</v>
      </c>
      <c r="L1773">
        <v>-36.457626300000001</v>
      </c>
      <c r="M1773">
        <v>68267.953099999999</v>
      </c>
      <c r="N1773">
        <v>540.41375700000003</v>
      </c>
      <c r="O1773">
        <v>80.167953499999996</v>
      </c>
      <c r="P1773" s="67">
        <v>134703.52900000001</v>
      </c>
    </row>
    <row r="1774" spans="1:16" ht="17">
      <c r="A1774" s="6" t="s">
        <v>1226</v>
      </c>
      <c r="B1774" s="6" t="s">
        <v>735</v>
      </c>
      <c r="C1774" s="6" t="s">
        <v>58</v>
      </c>
      <c r="D1774" s="26" t="s">
        <v>1273</v>
      </c>
      <c r="E1774" s="35" t="s">
        <v>736</v>
      </c>
      <c r="F1774" s="35">
        <v>326</v>
      </c>
      <c r="G1774" s="46" t="s">
        <v>1246</v>
      </c>
      <c r="H1774" s="46" t="s">
        <v>1247</v>
      </c>
      <c r="I1774" s="35" t="s">
        <v>737</v>
      </c>
      <c r="J1774" s="67">
        <v>106175.995</v>
      </c>
      <c r="K1774">
        <v>65984</v>
      </c>
      <c r="L1774">
        <v>-18.035814299999998</v>
      </c>
      <c r="M1774">
        <v>34401.007799999999</v>
      </c>
      <c r="N1774">
        <v>-110.489906</v>
      </c>
      <c r="O1774">
        <v>165.228058</v>
      </c>
      <c r="P1774">
        <v>25973.7637</v>
      </c>
    </row>
    <row r="1775" spans="1:16" ht="17">
      <c r="A1775" s="6" t="s">
        <v>1226</v>
      </c>
      <c r="B1775" s="6" t="s">
        <v>738</v>
      </c>
      <c r="C1775" s="6" t="s">
        <v>58</v>
      </c>
      <c r="D1775" s="26" t="s">
        <v>1273</v>
      </c>
      <c r="E1775" s="35" t="s">
        <v>739</v>
      </c>
      <c r="F1775" s="35">
        <v>327</v>
      </c>
      <c r="G1775" s="46" t="s">
        <v>1246</v>
      </c>
      <c r="H1775" s="46" t="s">
        <v>1247</v>
      </c>
      <c r="I1775" s="35" t="s">
        <v>740</v>
      </c>
      <c r="J1775">
        <v>98880</v>
      </c>
      <c r="K1775">
        <v>77376</v>
      </c>
      <c r="L1775">
        <v>8.1867437400000007</v>
      </c>
      <c r="M1775">
        <v>54698.531199999998</v>
      </c>
      <c r="N1775">
        <v>940.36981200000002</v>
      </c>
      <c r="O1775">
        <v>-2.85669971</v>
      </c>
      <c r="P1775" s="67">
        <v>111090.291</v>
      </c>
    </row>
    <row r="1776" spans="1:16" ht="17">
      <c r="A1776" s="6" t="s">
        <v>1226</v>
      </c>
      <c r="B1776" s="6" t="s">
        <v>741</v>
      </c>
      <c r="C1776" s="6" t="s">
        <v>58</v>
      </c>
      <c r="D1776" s="26" t="s">
        <v>1273</v>
      </c>
      <c r="E1776" s="35" t="s">
        <v>742</v>
      </c>
      <c r="F1776" s="35">
        <v>328</v>
      </c>
      <c r="G1776" s="46" t="s">
        <v>1246</v>
      </c>
      <c r="H1776" s="46" t="s">
        <v>1247</v>
      </c>
      <c r="I1776" s="35" t="s">
        <v>743</v>
      </c>
      <c r="J1776" s="67">
        <v>112448.001</v>
      </c>
      <c r="K1776">
        <v>86528</v>
      </c>
      <c r="L1776">
        <v>-15.503144300000001</v>
      </c>
      <c r="M1776">
        <v>23530.570299999999</v>
      </c>
      <c r="N1776">
        <v>-76.6374359</v>
      </c>
      <c r="O1776">
        <v>418.06930499999999</v>
      </c>
      <c r="P1776">
        <v>26654.2441</v>
      </c>
    </row>
    <row r="1777" spans="1:16" ht="17">
      <c r="A1777" s="6" t="s">
        <v>1226</v>
      </c>
      <c r="B1777" s="6" t="s">
        <v>744</v>
      </c>
      <c r="C1777" s="6" t="s">
        <v>58</v>
      </c>
      <c r="D1777" s="26" t="s">
        <v>1273</v>
      </c>
      <c r="E1777" s="35" t="s">
        <v>745</v>
      </c>
      <c r="F1777" s="35">
        <v>329</v>
      </c>
      <c r="G1777" s="46" t="s">
        <v>1246</v>
      </c>
      <c r="H1777" s="46" t="s">
        <v>1247</v>
      </c>
      <c r="I1777" s="35" t="s">
        <v>746</v>
      </c>
      <c r="J1777" s="67">
        <v>156672.00099999999</v>
      </c>
      <c r="K1777" s="67">
        <v>135104.00099999999</v>
      </c>
      <c r="L1777">
        <v>132.479904</v>
      </c>
      <c r="M1777">
        <v>67788.289099999995</v>
      </c>
      <c r="N1777">
        <v>3393.60205</v>
      </c>
      <c r="O1777">
        <v>111.490906</v>
      </c>
      <c r="P1777">
        <v>67518.273400000005</v>
      </c>
    </row>
    <row r="1778" spans="1:16" ht="17">
      <c r="A1778" s="6" t="s">
        <v>1226</v>
      </c>
      <c r="B1778" s="6" t="s">
        <v>747</v>
      </c>
      <c r="C1778" s="6" t="s">
        <v>58</v>
      </c>
      <c r="D1778" s="26" t="s">
        <v>1273</v>
      </c>
      <c r="E1778" s="35" t="s">
        <v>748</v>
      </c>
      <c r="F1778" s="35">
        <v>330</v>
      </c>
      <c r="G1778" s="46" t="s">
        <v>1246</v>
      </c>
      <c r="H1778" s="46" t="s">
        <v>1247</v>
      </c>
      <c r="I1778" s="35" t="s">
        <v>749</v>
      </c>
      <c r="J1778" s="67">
        <v>121536.005</v>
      </c>
      <c r="K1778">
        <v>69376</v>
      </c>
      <c r="L1778">
        <v>5.9922776200000003</v>
      </c>
      <c r="M1778">
        <v>31022.283200000002</v>
      </c>
      <c r="N1778">
        <v>7740.0419899999997</v>
      </c>
      <c r="O1778">
        <v>38.7584801</v>
      </c>
      <c r="P1778">
        <v>31120.710899999998</v>
      </c>
    </row>
    <row r="1779" spans="1:16" ht="17">
      <c r="A1779" s="6" t="s">
        <v>1226</v>
      </c>
      <c r="B1779" s="6" t="s">
        <v>750</v>
      </c>
      <c r="C1779" s="6" t="s">
        <v>58</v>
      </c>
      <c r="D1779" s="26" t="s">
        <v>1273</v>
      </c>
      <c r="E1779" s="35" t="s">
        <v>751</v>
      </c>
      <c r="F1779" s="35">
        <v>331</v>
      </c>
      <c r="G1779" s="46" t="s">
        <v>1246</v>
      </c>
      <c r="H1779" s="46" t="s">
        <v>1247</v>
      </c>
      <c r="I1779" s="35" t="s">
        <v>752</v>
      </c>
      <c r="J1779" s="67">
        <v>123199.999</v>
      </c>
      <c r="K1779" s="67">
        <v>224767.995</v>
      </c>
      <c r="L1779">
        <v>128.50936899999999</v>
      </c>
      <c r="M1779">
        <v>91765.898400000005</v>
      </c>
      <c r="N1779">
        <v>184.59440599999999</v>
      </c>
      <c r="O1779">
        <v>152.15365600000001</v>
      </c>
      <c r="P1779">
        <v>94121.171900000001</v>
      </c>
    </row>
    <row r="1780" spans="1:16" ht="17">
      <c r="A1780" s="6" t="s">
        <v>1226</v>
      </c>
      <c r="B1780" s="6" t="s">
        <v>753</v>
      </c>
      <c r="C1780" s="6" t="s">
        <v>58</v>
      </c>
      <c r="D1780" s="26" t="s">
        <v>1273</v>
      </c>
      <c r="E1780" s="35" t="s">
        <v>754</v>
      </c>
      <c r="F1780" s="35">
        <v>332</v>
      </c>
      <c r="G1780" s="46" t="s">
        <v>1246</v>
      </c>
      <c r="H1780" s="46" t="s">
        <v>1247</v>
      </c>
      <c r="I1780" s="35" t="s">
        <v>755</v>
      </c>
      <c r="J1780" s="67">
        <v>103359.997</v>
      </c>
      <c r="K1780">
        <v>97728</v>
      </c>
      <c r="L1780">
        <v>34.085525500000003</v>
      </c>
      <c r="M1780">
        <v>14303.108399999999</v>
      </c>
      <c r="N1780">
        <v>-110.549881</v>
      </c>
      <c r="O1780">
        <v>1207.62427</v>
      </c>
      <c r="P1780">
        <v>16626.6914</v>
      </c>
    </row>
    <row r="1781" spans="1:16" ht="17">
      <c r="A1781" s="6" t="s">
        <v>1226</v>
      </c>
      <c r="B1781" s="6" t="s">
        <v>756</v>
      </c>
      <c r="C1781" s="6" t="s">
        <v>58</v>
      </c>
      <c r="D1781" s="26" t="s">
        <v>1273</v>
      </c>
      <c r="E1781" s="35" t="s">
        <v>757</v>
      </c>
      <c r="F1781" s="35">
        <v>333</v>
      </c>
      <c r="G1781" s="46" t="s">
        <v>1246</v>
      </c>
      <c r="H1781" s="46" t="s">
        <v>1247</v>
      </c>
      <c r="I1781" s="35" t="s">
        <v>758</v>
      </c>
      <c r="J1781" s="67">
        <v>145855.99900000001</v>
      </c>
      <c r="K1781" s="67">
        <v>222720.003</v>
      </c>
      <c r="L1781">
        <v>187.682648</v>
      </c>
      <c r="M1781" s="67">
        <v>125977.683</v>
      </c>
      <c r="N1781">
        <v>-110.331902</v>
      </c>
      <c r="O1781">
        <v>234.82046500000001</v>
      </c>
      <c r="P1781" s="67">
        <v>135115.62299999999</v>
      </c>
    </row>
    <row r="1782" spans="1:16" ht="17">
      <c r="A1782" s="6" t="s">
        <v>1226</v>
      </c>
      <c r="B1782" s="6" t="s">
        <v>759</v>
      </c>
      <c r="C1782" s="6" t="s">
        <v>58</v>
      </c>
      <c r="D1782" s="26" t="s">
        <v>1273</v>
      </c>
      <c r="E1782" s="35" t="s">
        <v>760</v>
      </c>
      <c r="F1782" s="35">
        <v>334</v>
      </c>
      <c r="G1782" s="46" t="s">
        <v>1246</v>
      </c>
      <c r="H1782" s="46" t="s">
        <v>1247</v>
      </c>
      <c r="I1782" s="35" t="s">
        <v>761</v>
      </c>
      <c r="J1782">
        <v>83072</v>
      </c>
      <c r="K1782" s="67">
        <v>143936.005</v>
      </c>
      <c r="L1782">
        <v>33.6833229</v>
      </c>
      <c r="M1782">
        <v>72672.046900000001</v>
      </c>
      <c r="N1782">
        <v>65.173477199999994</v>
      </c>
      <c r="O1782">
        <v>-86.860076899999996</v>
      </c>
      <c r="P1782">
        <v>19773.1914</v>
      </c>
    </row>
    <row r="1783" spans="1:16" ht="17">
      <c r="A1783" s="6" t="s">
        <v>1226</v>
      </c>
      <c r="B1783" s="6" t="s">
        <v>762</v>
      </c>
      <c r="C1783" s="6" t="s">
        <v>58</v>
      </c>
      <c r="D1783" s="26" t="s">
        <v>1273</v>
      </c>
      <c r="E1783" s="35" t="s">
        <v>763</v>
      </c>
      <c r="F1783" s="35">
        <v>335</v>
      </c>
      <c r="G1783" s="46" t="s">
        <v>1246</v>
      </c>
      <c r="H1783" s="46" t="s">
        <v>1247</v>
      </c>
      <c r="I1783" s="35" t="s">
        <v>764</v>
      </c>
      <c r="J1783" s="67">
        <v>115392.005</v>
      </c>
      <c r="K1783" s="67">
        <v>141631.99400000001</v>
      </c>
      <c r="L1783">
        <v>43.403472899999997</v>
      </c>
      <c r="M1783">
        <v>42948.640599999999</v>
      </c>
      <c r="N1783">
        <v>3500.6838400000001</v>
      </c>
      <c r="O1783">
        <v>2.92190504</v>
      </c>
      <c r="P1783">
        <v>29899.962899999999</v>
      </c>
    </row>
    <row r="1784" spans="1:16" ht="17">
      <c r="A1784" s="6" t="s">
        <v>1226</v>
      </c>
      <c r="B1784" s="6" t="s">
        <v>765</v>
      </c>
      <c r="C1784" s="6" t="s">
        <v>58</v>
      </c>
      <c r="D1784" s="26" t="s">
        <v>1273</v>
      </c>
      <c r="E1784" s="35" t="s">
        <v>766</v>
      </c>
      <c r="F1784" s="35">
        <v>336</v>
      </c>
      <c r="G1784" s="46" t="s">
        <v>1246</v>
      </c>
      <c r="H1784" s="46" t="s">
        <v>1247</v>
      </c>
      <c r="I1784" s="35" t="s">
        <v>767</v>
      </c>
      <c r="J1784">
        <v>94848</v>
      </c>
      <c r="K1784" s="67">
        <v>136575.997</v>
      </c>
      <c r="L1784">
        <v>18.283483499999999</v>
      </c>
      <c r="M1784">
        <v>46184.125</v>
      </c>
      <c r="N1784">
        <v>-110.318924</v>
      </c>
      <c r="O1784">
        <v>-11.6341152</v>
      </c>
      <c r="P1784">
        <v>16390.3262</v>
      </c>
    </row>
    <row r="1785" spans="1:16" ht="17">
      <c r="A1785" s="6" t="s">
        <v>1226</v>
      </c>
      <c r="B1785" s="6" t="s">
        <v>768</v>
      </c>
      <c r="C1785" s="6" t="s">
        <v>58</v>
      </c>
      <c r="D1785" s="26" t="s">
        <v>1273</v>
      </c>
      <c r="E1785" s="35" t="s">
        <v>769</v>
      </c>
      <c r="F1785" s="35">
        <v>337</v>
      </c>
      <c r="G1785" s="46" t="s">
        <v>1246</v>
      </c>
      <c r="H1785" s="46" t="s">
        <v>1247</v>
      </c>
      <c r="I1785" s="35" t="s">
        <v>770</v>
      </c>
      <c r="J1785" s="67">
        <v>130048.001</v>
      </c>
      <c r="K1785">
        <v>77696</v>
      </c>
      <c r="L1785">
        <v>13.256228399999999</v>
      </c>
      <c r="M1785">
        <v>31030.142599999999</v>
      </c>
      <c r="N1785">
        <v>-110.505379</v>
      </c>
      <c r="O1785">
        <v>92.065422100000006</v>
      </c>
      <c r="P1785">
        <v>18507.0762</v>
      </c>
    </row>
    <row r="1786" spans="1:16" ht="17">
      <c r="A1786" s="6" t="s">
        <v>1226</v>
      </c>
      <c r="B1786" s="6" t="s">
        <v>771</v>
      </c>
      <c r="C1786" s="6" t="s">
        <v>58</v>
      </c>
      <c r="D1786" s="26" t="s">
        <v>1273</v>
      </c>
      <c r="E1786" s="35" t="s">
        <v>772</v>
      </c>
      <c r="F1786" s="35">
        <v>338</v>
      </c>
      <c r="G1786" s="46" t="s">
        <v>1246</v>
      </c>
      <c r="H1786" s="46" t="s">
        <v>1247</v>
      </c>
      <c r="I1786" s="35" t="s">
        <v>773</v>
      </c>
      <c r="J1786">
        <v>67200</v>
      </c>
      <c r="K1786">
        <v>93760</v>
      </c>
      <c r="L1786">
        <v>47.678306599999999</v>
      </c>
      <c r="M1786">
        <v>22633.964800000002</v>
      </c>
      <c r="N1786">
        <v>861.23706100000004</v>
      </c>
      <c r="O1786">
        <v>16.425868999999999</v>
      </c>
      <c r="P1786">
        <v>13024.0244</v>
      </c>
    </row>
    <row r="1787" spans="1:16" ht="17">
      <c r="A1787" s="6" t="s">
        <v>1226</v>
      </c>
      <c r="B1787" s="6" t="s">
        <v>774</v>
      </c>
      <c r="C1787" s="6" t="s">
        <v>58</v>
      </c>
      <c r="D1787" s="26" t="s">
        <v>1273</v>
      </c>
      <c r="E1787" s="35" t="s">
        <v>775</v>
      </c>
      <c r="F1787" s="35">
        <v>339</v>
      </c>
      <c r="G1787" s="46" t="s">
        <v>1246</v>
      </c>
      <c r="H1787" s="46" t="s">
        <v>1247</v>
      </c>
      <c r="I1787" s="35" t="s">
        <v>776</v>
      </c>
      <c r="J1787" s="67">
        <v>133503.997</v>
      </c>
      <c r="K1787" s="67">
        <v>211391.997</v>
      </c>
      <c r="L1787">
        <v>133.65365600000001</v>
      </c>
      <c r="M1787">
        <v>56217.679700000001</v>
      </c>
      <c r="N1787">
        <v>1605.13049</v>
      </c>
      <c r="O1787">
        <v>194.27140800000001</v>
      </c>
      <c r="P1787" s="67">
        <v>144623.08900000001</v>
      </c>
    </row>
    <row r="1788" spans="1:16" ht="17">
      <c r="A1788" s="6" t="s">
        <v>1226</v>
      </c>
      <c r="B1788" s="6" t="s">
        <v>777</v>
      </c>
      <c r="C1788" s="6" t="s">
        <v>58</v>
      </c>
      <c r="D1788" s="26" t="s">
        <v>1273</v>
      </c>
      <c r="E1788" s="35" t="s">
        <v>778</v>
      </c>
      <c r="F1788" s="35">
        <v>340</v>
      </c>
      <c r="G1788" s="46" t="s">
        <v>1246</v>
      </c>
      <c r="H1788" s="46" t="s">
        <v>1247</v>
      </c>
      <c r="I1788" s="35" t="s">
        <v>779</v>
      </c>
      <c r="J1788" s="67">
        <v>165056</v>
      </c>
      <c r="K1788" s="67">
        <v>145855.99900000001</v>
      </c>
      <c r="L1788">
        <v>107.275414</v>
      </c>
      <c r="M1788">
        <v>55769.957000000002</v>
      </c>
      <c r="N1788">
        <v>558.378601</v>
      </c>
      <c r="O1788">
        <v>140.12077300000001</v>
      </c>
      <c r="P1788">
        <v>52485.156199999998</v>
      </c>
    </row>
    <row r="1789" spans="1:16" ht="17">
      <c r="A1789" s="6" t="s">
        <v>1226</v>
      </c>
      <c r="B1789" s="6" t="s">
        <v>780</v>
      </c>
      <c r="C1789" s="6" t="s">
        <v>58</v>
      </c>
      <c r="D1789" s="26" t="s">
        <v>1273</v>
      </c>
      <c r="E1789" s="35" t="s">
        <v>781</v>
      </c>
      <c r="F1789" s="35">
        <v>119</v>
      </c>
      <c r="G1789" s="46" t="s">
        <v>1246</v>
      </c>
      <c r="H1789" s="46" t="s">
        <v>1247</v>
      </c>
      <c r="I1789" s="35" t="s">
        <v>782</v>
      </c>
      <c r="J1789">
        <v>52864</v>
      </c>
      <c r="K1789">
        <v>37888</v>
      </c>
      <c r="L1789">
        <v>-35.137481700000002</v>
      </c>
      <c r="M1789">
        <v>11405.497100000001</v>
      </c>
      <c r="N1789">
        <v>12.0662498</v>
      </c>
      <c r="O1789">
        <v>-5.1796875</v>
      </c>
      <c r="P1789">
        <v>8429.2382799999996</v>
      </c>
    </row>
    <row r="1790" spans="1:16" ht="17">
      <c r="A1790" s="6" t="s">
        <v>1226</v>
      </c>
      <c r="B1790" s="6" t="s">
        <v>783</v>
      </c>
      <c r="C1790" s="6" t="s">
        <v>58</v>
      </c>
      <c r="D1790" s="26" t="s">
        <v>1273</v>
      </c>
      <c r="E1790" s="35" t="s">
        <v>784</v>
      </c>
      <c r="F1790" s="35">
        <v>120</v>
      </c>
      <c r="G1790" s="46" t="s">
        <v>1246</v>
      </c>
      <c r="H1790" s="46" t="s">
        <v>1247</v>
      </c>
      <c r="I1790" s="35" t="s">
        <v>785</v>
      </c>
      <c r="J1790" s="67">
        <v>113792.00199999999</v>
      </c>
      <c r="K1790" s="67">
        <v>233983.99400000001</v>
      </c>
      <c r="L1790">
        <v>-23.352012599999998</v>
      </c>
      <c r="M1790">
        <v>4703.4892600000003</v>
      </c>
      <c r="N1790" s="67">
        <v>123699.045</v>
      </c>
      <c r="O1790">
        <v>139.37434400000001</v>
      </c>
      <c r="P1790" s="67">
        <v>143984.51800000001</v>
      </c>
    </row>
    <row r="1791" spans="1:16" ht="17">
      <c r="A1791" s="6" t="s">
        <v>1226</v>
      </c>
      <c r="B1791" s="6" t="s">
        <v>786</v>
      </c>
      <c r="C1791" s="6" t="s">
        <v>58</v>
      </c>
      <c r="D1791" s="26" t="s">
        <v>1273</v>
      </c>
      <c r="E1791" s="35" t="s">
        <v>787</v>
      </c>
      <c r="F1791" s="35">
        <v>343</v>
      </c>
      <c r="G1791" s="46" t="s">
        <v>1246</v>
      </c>
      <c r="H1791" s="46" t="s">
        <v>1247</v>
      </c>
      <c r="I1791" s="35" t="s">
        <v>788</v>
      </c>
      <c r="J1791" s="67">
        <v>162943.99299999999</v>
      </c>
      <c r="K1791" s="67">
        <v>134464.00200000001</v>
      </c>
      <c r="L1791">
        <v>54.5243988</v>
      </c>
      <c r="M1791">
        <v>63766.628900000003</v>
      </c>
      <c r="N1791">
        <v>-110.46468400000001</v>
      </c>
      <c r="O1791">
        <v>81.844329799999997</v>
      </c>
      <c r="P1791">
        <v>92215.968800000002</v>
      </c>
    </row>
    <row r="1792" spans="1:16" ht="17">
      <c r="A1792" s="6" t="s">
        <v>1226</v>
      </c>
      <c r="B1792" s="6" t="s">
        <v>789</v>
      </c>
      <c r="C1792" s="6" t="s">
        <v>58</v>
      </c>
      <c r="D1792" s="26" t="s">
        <v>1273</v>
      </c>
      <c r="E1792" s="35" t="s">
        <v>790</v>
      </c>
      <c r="F1792" s="35">
        <v>344</v>
      </c>
      <c r="G1792" s="46" t="s">
        <v>1246</v>
      </c>
      <c r="H1792" s="46" t="s">
        <v>1247</v>
      </c>
      <c r="I1792" s="35" t="s">
        <v>791</v>
      </c>
      <c r="J1792" s="67">
        <v>127936.00599999999</v>
      </c>
      <c r="K1792" s="67">
        <v>215680.003</v>
      </c>
      <c r="L1792">
        <v>109.47583</v>
      </c>
      <c r="M1792">
        <v>74485.851599999995</v>
      </c>
      <c r="N1792">
        <v>3445.3584000000001</v>
      </c>
      <c r="O1792">
        <v>138.472061</v>
      </c>
      <c r="P1792">
        <v>67231.210900000005</v>
      </c>
    </row>
    <row r="1793" spans="1:16" ht="17">
      <c r="A1793" s="6" t="s">
        <v>1226</v>
      </c>
      <c r="B1793" s="6" t="s">
        <v>792</v>
      </c>
      <c r="C1793" s="6" t="s">
        <v>58</v>
      </c>
      <c r="D1793" s="26" t="s">
        <v>1273</v>
      </c>
      <c r="E1793" s="35" t="s">
        <v>793</v>
      </c>
      <c r="F1793" s="35">
        <v>345</v>
      </c>
      <c r="G1793" s="46" t="s">
        <v>1246</v>
      </c>
      <c r="H1793" s="46" t="s">
        <v>1247</v>
      </c>
      <c r="I1793" s="35" t="s">
        <v>794</v>
      </c>
      <c r="J1793" s="67">
        <v>104768.00199999999</v>
      </c>
      <c r="K1793" s="67">
        <v>143167.99600000001</v>
      </c>
      <c r="L1793">
        <v>26.1762753</v>
      </c>
      <c r="M1793">
        <v>48544.707000000002</v>
      </c>
      <c r="N1793">
        <v>-110.408226</v>
      </c>
      <c r="O1793">
        <v>53.570098899999998</v>
      </c>
      <c r="P1793">
        <v>45876.414100000002</v>
      </c>
    </row>
    <row r="1794" spans="1:16" ht="17">
      <c r="A1794" s="6" t="s">
        <v>1226</v>
      </c>
      <c r="B1794" s="6" t="s">
        <v>795</v>
      </c>
      <c r="C1794" s="6" t="s">
        <v>58</v>
      </c>
      <c r="D1794" s="26" t="s">
        <v>1273</v>
      </c>
      <c r="E1794" s="35" t="s">
        <v>796</v>
      </c>
      <c r="F1794" s="35">
        <v>346</v>
      </c>
      <c r="G1794" s="46" t="s">
        <v>1246</v>
      </c>
      <c r="H1794" s="46" t="s">
        <v>1247</v>
      </c>
      <c r="I1794" s="35" t="s">
        <v>797</v>
      </c>
      <c r="J1794" s="67">
        <v>117887.99800000001</v>
      </c>
      <c r="K1794" s="67">
        <v>166208.005</v>
      </c>
      <c r="L1794">
        <v>60.044406899999998</v>
      </c>
      <c r="M1794">
        <v>47958.011700000003</v>
      </c>
      <c r="N1794">
        <v>4911.2807599999996</v>
      </c>
      <c r="O1794">
        <v>14.4022617</v>
      </c>
      <c r="P1794">
        <v>41918.945299999999</v>
      </c>
    </row>
    <row r="1795" spans="1:16" ht="17">
      <c r="A1795" s="6" t="s">
        <v>1226</v>
      </c>
      <c r="B1795" s="6" t="s">
        <v>798</v>
      </c>
      <c r="C1795" s="6" t="s">
        <v>58</v>
      </c>
      <c r="D1795" s="26" t="s">
        <v>1273</v>
      </c>
      <c r="E1795" s="35" t="s">
        <v>799</v>
      </c>
      <c r="F1795" s="35">
        <v>347</v>
      </c>
      <c r="G1795" s="46" t="s">
        <v>1246</v>
      </c>
      <c r="H1795" s="46" t="s">
        <v>1247</v>
      </c>
      <c r="I1795" s="35" t="s">
        <v>800</v>
      </c>
      <c r="J1795" s="67">
        <v>118400.00199999999</v>
      </c>
      <c r="K1795" s="67">
        <v>174336.00399999999</v>
      </c>
      <c r="L1795">
        <v>62.283462499999999</v>
      </c>
      <c r="M1795">
        <v>71684.703099999999</v>
      </c>
      <c r="N1795">
        <v>-110.563011</v>
      </c>
      <c r="O1795">
        <v>65.066131600000006</v>
      </c>
      <c r="P1795">
        <v>94000.906199999998</v>
      </c>
    </row>
    <row r="1796" spans="1:16" ht="17">
      <c r="A1796" s="6" t="s">
        <v>1226</v>
      </c>
      <c r="B1796" s="6" t="s">
        <v>801</v>
      </c>
      <c r="C1796" s="6" t="s">
        <v>58</v>
      </c>
      <c r="D1796" s="26" t="s">
        <v>1273</v>
      </c>
      <c r="E1796" s="35" t="s">
        <v>802</v>
      </c>
      <c r="F1796" s="35">
        <v>348</v>
      </c>
      <c r="G1796" s="46" t="s">
        <v>1246</v>
      </c>
      <c r="H1796" s="46" t="s">
        <v>1247</v>
      </c>
      <c r="I1796" s="35" t="s">
        <v>803</v>
      </c>
      <c r="J1796">
        <v>95552</v>
      </c>
      <c r="K1796">
        <v>70720</v>
      </c>
      <c r="L1796">
        <v>84.535789500000007</v>
      </c>
      <c r="M1796">
        <v>44975.164100000002</v>
      </c>
      <c r="N1796">
        <v>2071.04565</v>
      </c>
      <c r="O1796">
        <v>-39.602943400000001</v>
      </c>
      <c r="P1796">
        <v>22985.470700000002</v>
      </c>
    </row>
    <row r="1797" spans="1:16" ht="17">
      <c r="A1797" s="6" t="s">
        <v>1226</v>
      </c>
      <c r="B1797" s="6" t="s">
        <v>804</v>
      </c>
      <c r="C1797" s="6" t="s">
        <v>58</v>
      </c>
      <c r="D1797" s="26" t="s">
        <v>1273</v>
      </c>
      <c r="E1797" s="35" t="s">
        <v>805</v>
      </c>
      <c r="F1797" s="35">
        <v>349</v>
      </c>
      <c r="G1797" s="46" t="s">
        <v>1246</v>
      </c>
      <c r="H1797" s="46" t="s">
        <v>1247</v>
      </c>
      <c r="I1797" s="35" t="s">
        <v>806</v>
      </c>
      <c r="J1797" s="67">
        <v>131648.00399999999</v>
      </c>
      <c r="K1797" s="67">
        <v>144768</v>
      </c>
      <c r="L1797">
        <v>29.3679028</v>
      </c>
      <c r="M1797">
        <v>21213.4395</v>
      </c>
      <c r="N1797">
        <v>1783.2658699999999</v>
      </c>
      <c r="O1797">
        <v>142.239136</v>
      </c>
      <c r="P1797">
        <v>82361.242199999993</v>
      </c>
    </row>
    <row r="1798" spans="1:16" ht="17">
      <c r="A1798" s="6" t="s">
        <v>1226</v>
      </c>
      <c r="B1798" s="6" t="s">
        <v>807</v>
      </c>
      <c r="C1798" s="6" t="s">
        <v>58</v>
      </c>
      <c r="D1798" s="26" t="s">
        <v>1273</v>
      </c>
      <c r="E1798" s="35" t="s">
        <v>808</v>
      </c>
      <c r="F1798" s="35">
        <v>350</v>
      </c>
      <c r="G1798" s="46" t="s">
        <v>1246</v>
      </c>
      <c r="H1798" s="46" t="s">
        <v>1247</v>
      </c>
      <c r="I1798" s="35" t="s">
        <v>809</v>
      </c>
      <c r="J1798" s="67">
        <v>116095.996</v>
      </c>
      <c r="K1798" s="67">
        <v>117695.999</v>
      </c>
      <c r="L1798">
        <v>-3.8032054899999999</v>
      </c>
      <c r="M1798">
        <v>29535.5566</v>
      </c>
      <c r="N1798">
        <v>874.32751499999995</v>
      </c>
      <c r="O1798">
        <v>787.57440199999996</v>
      </c>
      <c r="P1798">
        <v>54746.960899999998</v>
      </c>
    </row>
    <row r="1799" spans="1:16" ht="17">
      <c r="A1799" s="6" t="s">
        <v>1226</v>
      </c>
      <c r="B1799" s="6" t="s">
        <v>810</v>
      </c>
      <c r="C1799" s="6" t="s">
        <v>58</v>
      </c>
      <c r="D1799" s="26" t="s">
        <v>1273</v>
      </c>
      <c r="E1799" s="35" t="s">
        <v>811</v>
      </c>
      <c r="F1799" s="35">
        <v>351</v>
      </c>
      <c r="G1799" s="46" t="s">
        <v>1246</v>
      </c>
      <c r="H1799" s="46" t="s">
        <v>1247</v>
      </c>
      <c r="I1799" s="35" t="s">
        <v>812</v>
      </c>
      <c r="J1799" s="67">
        <v>141056.00399999999</v>
      </c>
      <c r="K1799" s="67">
        <v>145599.995</v>
      </c>
      <c r="L1799">
        <v>109.067566</v>
      </c>
      <c r="M1799">
        <v>38135.824200000003</v>
      </c>
      <c r="N1799">
        <v>3083.7058099999999</v>
      </c>
      <c r="O1799">
        <v>160.27432300000001</v>
      </c>
      <c r="P1799" s="67">
        <v>170254.636</v>
      </c>
    </row>
    <row r="1800" spans="1:16" ht="17">
      <c r="A1800" s="6" t="s">
        <v>1226</v>
      </c>
      <c r="B1800" s="6" t="s">
        <v>813</v>
      </c>
      <c r="C1800" s="6" t="s">
        <v>58</v>
      </c>
      <c r="D1800" s="26" t="s">
        <v>1273</v>
      </c>
      <c r="E1800" s="35" t="s">
        <v>814</v>
      </c>
      <c r="F1800" s="35">
        <v>352</v>
      </c>
      <c r="G1800" s="46" t="s">
        <v>1246</v>
      </c>
      <c r="H1800" s="46" t="s">
        <v>1247</v>
      </c>
      <c r="I1800" s="35" t="s">
        <v>815</v>
      </c>
      <c r="J1800" s="67">
        <v>141247.997</v>
      </c>
      <c r="K1800" s="67">
        <v>131711.99600000001</v>
      </c>
      <c r="L1800">
        <v>102.56057699999999</v>
      </c>
      <c r="M1800">
        <v>44590.660199999998</v>
      </c>
      <c r="N1800">
        <v>3899.4262699999999</v>
      </c>
      <c r="O1800">
        <v>101.4076</v>
      </c>
      <c r="P1800">
        <v>56908.578099999999</v>
      </c>
    </row>
    <row r="1801" spans="1:16" ht="17">
      <c r="A1801" s="6" t="s">
        <v>1226</v>
      </c>
      <c r="B1801" s="6" t="s">
        <v>816</v>
      </c>
      <c r="C1801" s="6" t="s">
        <v>58</v>
      </c>
      <c r="D1801" s="26" t="s">
        <v>1273</v>
      </c>
      <c r="E1801" s="35" t="s">
        <v>817</v>
      </c>
      <c r="F1801" s="35">
        <v>353</v>
      </c>
      <c r="G1801" s="46" t="s">
        <v>1246</v>
      </c>
      <c r="H1801" s="46" t="s">
        <v>1247</v>
      </c>
      <c r="I1801" s="35" t="s">
        <v>818</v>
      </c>
      <c r="J1801" s="67">
        <v>136319.995</v>
      </c>
      <c r="K1801" s="67">
        <v>122560</v>
      </c>
      <c r="L1801">
        <v>-2.33731556</v>
      </c>
      <c r="M1801">
        <v>48185.421900000001</v>
      </c>
      <c r="N1801">
        <v>9335.3203099999992</v>
      </c>
      <c r="O1801">
        <v>84.218131999999997</v>
      </c>
      <c r="P1801">
        <v>71552.421900000001</v>
      </c>
    </row>
    <row r="1802" spans="1:16" ht="17">
      <c r="A1802" s="6" t="s">
        <v>1226</v>
      </c>
      <c r="B1802" s="6" t="s">
        <v>819</v>
      </c>
      <c r="C1802" s="6" t="s">
        <v>58</v>
      </c>
      <c r="D1802" s="26" t="s">
        <v>1273</v>
      </c>
      <c r="E1802" s="35" t="s">
        <v>820</v>
      </c>
      <c r="F1802" s="35">
        <v>354</v>
      </c>
      <c r="G1802" s="46" t="s">
        <v>1246</v>
      </c>
      <c r="H1802" s="46" t="s">
        <v>1247</v>
      </c>
      <c r="I1802" s="35" t="s">
        <v>821</v>
      </c>
      <c r="J1802" s="67">
        <v>134464.00200000001</v>
      </c>
      <c r="K1802" s="67">
        <v>126976.001</v>
      </c>
      <c r="L1802">
        <v>79.725273099999995</v>
      </c>
      <c r="M1802">
        <v>41952.582000000002</v>
      </c>
      <c r="N1802">
        <v>7398.7285199999997</v>
      </c>
      <c r="O1802">
        <v>73.746749899999998</v>
      </c>
      <c r="P1802" s="67">
        <v>112750.56600000001</v>
      </c>
    </row>
    <row r="1803" spans="1:16" ht="17">
      <c r="A1803" s="6" t="s">
        <v>1226</v>
      </c>
      <c r="B1803" s="6" t="s">
        <v>822</v>
      </c>
      <c r="C1803" s="6" t="s">
        <v>58</v>
      </c>
      <c r="D1803" s="26" t="s">
        <v>1273</v>
      </c>
      <c r="E1803" s="35" t="s">
        <v>823</v>
      </c>
      <c r="F1803" s="35">
        <v>355</v>
      </c>
      <c r="G1803" s="46" t="s">
        <v>1246</v>
      </c>
      <c r="H1803" s="46" t="s">
        <v>1247</v>
      </c>
      <c r="I1803" s="35" t="s">
        <v>824</v>
      </c>
      <c r="J1803">
        <v>94528</v>
      </c>
      <c r="K1803">
        <v>64448</v>
      </c>
      <c r="L1803">
        <v>-17.926502200000002</v>
      </c>
      <c r="M1803">
        <v>6789.9565400000001</v>
      </c>
      <c r="N1803">
        <v>2210.13159</v>
      </c>
      <c r="O1803">
        <v>1.39383686</v>
      </c>
      <c r="P1803">
        <v>31543.070299999999</v>
      </c>
    </row>
    <row r="1804" spans="1:16" ht="17">
      <c r="A1804" s="6" t="s">
        <v>1226</v>
      </c>
      <c r="B1804" s="6" t="s">
        <v>825</v>
      </c>
      <c r="C1804" s="6" t="s">
        <v>58</v>
      </c>
      <c r="D1804" s="26" t="s">
        <v>1273</v>
      </c>
      <c r="E1804" s="35" t="s">
        <v>826</v>
      </c>
      <c r="F1804" s="35">
        <v>356</v>
      </c>
      <c r="G1804" s="46" t="s">
        <v>1246</v>
      </c>
      <c r="H1804" s="46" t="s">
        <v>1247</v>
      </c>
      <c r="I1804" s="35" t="s">
        <v>827</v>
      </c>
      <c r="J1804" s="67">
        <v>157695.99900000001</v>
      </c>
      <c r="K1804" s="67">
        <v>166463.995</v>
      </c>
      <c r="L1804">
        <v>71.778282200000007</v>
      </c>
      <c r="M1804">
        <v>38156.023399999998</v>
      </c>
      <c r="N1804">
        <v>12676.516600000001</v>
      </c>
      <c r="O1804">
        <v>26.9452496</v>
      </c>
      <c r="P1804" s="67">
        <v>260457.897</v>
      </c>
    </row>
    <row r="1805" spans="1:16" ht="17">
      <c r="A1805" s="6" t="s">
        <v>1226</v>
      </c>
      <c r="B1805" s="6" t="s">
        <v>828</v>
      </c>
      <c r="C1805" s="6" t="s">
        <v>58</v>
      </c>
      <c r="D1805" s="26" t="s">
        <v>1273</v>
      </c>
      <c r="E1805" s="35" t="s">
        <v>829</v>
      </c>
      <c r="F1805" s="35">
        <v>357</v>
      </c>
      <c r="G1805" s="46" t="s">
        <v>1246</v>
      </c>
      <c r="H1805" s="46" t="s">
        <v>1247</v>
      </c>
      <c r="I1805" s="35" t="s">
        <v>830</v>
      </c>
      <c r="J1805" s="67">
        <v>128704</v>
      </c>
      <c r="K1805" s="67">
        <v>103167.999</v>
      </c>
      <c r="L1805">
        <v>128.096405</v>
      </c>
      <c r="M1805">
        <v>42037.058599999997</v>
      </c>
      <c r="N1805">
        <v>3566.5146500000001</v>
      </c>
      <c r="O1805">
        <v>81.284629800000005</v>
      </c>
      <c r="P1805" s="67">
        <v>107401.59699999999</v>
      </c>
    </row>
    <row r="1806" spans="1:16" ht="17">
      <c r="A1806" s="6" t="s">
        <v>1226</v>
      </c>
      <c r="B1806" s="6" t="s">
        <v>831</v>
      </c>
      <c r="C1806" s="6" t="s">
        <v>58</v>
      </c>
      <c r="D1806" s="26" t="s">
        <v>1273</v>
      </c>
      <c r="E1806" s="35" t="s">
        <v>832</v>
      </c>
      <c r="F1806" s="35">
        <v>358</v>
      </c>
      <c r="G1806" s="46" t="s">
        <v>1246</v>
      </c>
      <c r="H1806" s="46" t="s">
        <v>1247</v>
      </c>
      <c r="I1806" s="35" t="s">
        <v>833</v>
      </c>
      <c r="J1806" s="67">
        <v>119936.001</v>
      </c>
      <c r="K1806" s="67">
        <v>139455.997</v>
      </c>
      <c r="L1806">
        <v>-36.336254099999998</v>
      </c>
      <c r="M1806">
        <v>50294.039100000002</v>
      </c>
      <c r="N1806">
        <v>36026.726600000002</v>
      </c>
      <c r="O1806">
        <v>3.2505419299999998</v>
      </c>
      <c r="P1806">
        <v>98961.789099999995</v>
      </c>
    </row>
    <row r="1807" spans="1:16" ht="17">
      <c r="A1807" s="6" t="s">
        <v>1226</v>
      </c>
      <c r="B1807" s="6" t="s">
        <v>834</v>
      </c>
      <c r="C1807" s="6" t="s">
        <v>58</v>
      </c>
      <c r="D1807" s="26" t="s">
        <v>1273</v>
      </c>
      <c r="E1807" s="35" t="s">
        <v>835</v>
      </c>
      <c r="F1807" s="35">
        <v>359</v>
      </c>
      <c r="G1807" s="46" t="s">
        <v>1246</v>
      </c>
      <c r="H1807" s="46" t="s">
        <v>1247</v>
      </c>
      <c r="I1807" s="35" t="s">
        <v>836</v>
      </c>
      <c r="J1807" s="67">
        <v>133247.995</v>
      </c>
      <c r="K1807" s="67">
        <v>115840.00599999999</v>
      </c>
      <c r="L1807">
        <v>344.12939499999999</v>
      </c>
      <c r="M1807">
        <v>40743.718800000002</v>
      </c>
      <c r="N1807">
        <v>7606.3334999999997</v>
      </c>
      <c r="O1807">
        <v>207.438705</v>
      </c>
      <c r="P1807" s="67">
        <v>192239.685</v>
      </c>
    </row>
    <row r="1808" spans="1:16" ht="17">
      <c r="A1808" s="6" t="s">
        <v>1226</v>
      </c>
      <c r="B1808" s="6" t="s">
        <v>837</v>
      </c>
      <c r="C1808" s="6" t="s">
        <v>58</v>
      </c>
      <c r="D1808" s="26" t="s">
        <v>1273</v>
      </c>
      <c r="E1808" s="35" t="s">
        <v>838</v>
      </c>
      <c r="F1808" s="35">
        <v>360</v>
      </c>
      <c r="G1808" s="46" t="s">
        <v>1246</v>
      </c>
      <c r="H1808" s="46" t="s">
        <v>1247</v>
      </c>
      <c r="I1808" s="35" t="s">
        <v>839</v>
      </c>
      <c r="J1808">
        <v>59584</v>
      </c>
      <c r="K1808">
        <v>39424</v>
      </c>
      <c r="L1808">
        <v>25.869184499999999</v>
      </c>
      <c r="M1808">
        <v>6404.7675799999997</v>
      </c>
      <c r="N1808">
        <v>622.33801300000005</v>
      </c>
      <c r="O1808">
        <v>21.1131706</v>
      </c>
      <c r="P1808">
        <v>8078.1884799999998</v>
      </c>
    </row>
    <row r="1809" spans="1:16" ht="17">
      <c r="A1809" s="6" t="s">
        <v>1226</v>
      </c>
      <c r="B1809" s="6" t="s">
        <v>840</v>
      </c>
      <c r="C1809" s="6" t="s">
        <v>58</v>
      </c>
      <c r="D1809" s="26" t="s">
        <v>1273</v>
      </c>
      <c r="E1809" s="35" t="s">
        <v>841</v>
      </c>
      <c r="F1809" s="35">
        <v>361</v>
      </c>
      <c r="G1809" s="46" t="s">
        <v>1246</v>
      </c>
      <c r="H1809" s="46" t="s">
        <v>1247</v>
      </c>
      <c r="I1809" s="35" t="s">
        <v>842</v>
      </c>
      <c r="J1809">
        <v>85824</v>
      </c>
      <c r="K1809">
        <v>72576</v>
      </c>
      <c r="L1809">
        <v>-50.872699699999998</v>
      </c>
      <c r="M1809">
        <v>15768.04</v>
      </c>
      <c r="N1809">
        <v>1085.12183</v>
      </c>
      <c r="O1809">
        <v>201.47251900000001</v>
      </c>
      <c r="P1809">
        <v>27946.2402</v>
      </c>
    </row>
    <row r="1810" spans="1:16" ht="17">
      <c r="A1810" s="6" t="s">
        <v>1226</v>
      </c>
      <c r="B1810" s="6" t="s">
        <v>843</v>
      </c>
      <c r="C1810" s="6" t="s">
        <v>58</v>
      </c>
      <c r="D1810" s="26" t="s">
        <v>1273</v>
      </c>
      <c r="E1810" s="35" t="s">
        <v>844</v>
      </c>
      <c r="F1810" s="35">
        <v>362</v>
      </c>
      <c r="G1810" s="46" t="s">
        <v>1246</v>
      </c>
      <c r="H1810" s="46" t="s">
        <v>1247</v>
      </c>
      <c r="I1810" s="35" t="s">
        <v>845</v>
      </c>
      <c r="J1810">
        <v>86784</v>
      </c>
      <c r="K1810" s="67">
        <v>126719.999</v>
      </c>
      <c r="L1810">
        <v>67.031372099999999</v>
      </c>
      <c r="M1810">
        <v>42953.109400000001</v>
      </c>
      <c r="N1810">
        <v>4535.1210899999996</v>
      </c>
      <c r="O1810">
        <v>27.615549099999999</v>
      </c>
      <c r="P1810">
        <v>71002.296900000001</v>
      </c>
    </row>
    <row r="1811" spans="1:16" ht="17">
      <c r="A1811" s="6" t="s">
        <v>1226</v>
      </c>
      <c r="B1811" s="6" t="s">
        <v>846</v>
      </c>
      <c r="C1811" s="6" t="s">
        <v>58</v>
      </c>
      <c r="D1811" s="26" t="s">
        <v>1273</v>
      </c>
      <c r="E1811" s="35" t="s">
        <v>847</v>
      </c>
      <c r="F1811" s="35">
        <v>363</v>
      </c>
      <c r="G1811" s="46" t="s">
        <v>1246</v>
      </c>
      <c r="H1811" s="46" t="s">
        <v>1247</v>
      </c>
      <c r="I1811" s="35" t="s">
        <v>848</v>
      </c>
      <c r="J1811" s="67">
        <v>101567.996</v>
      </c>
      <c r="K1811">
        <v>60736</v>
      </c>
      <c r="L1811">
        <v>-11.0162096</v>
      </c>
      <c r="M1811">
        <v>40685.601600000002</v>
      </c>
      <c r="N1811">
        <v>-106.35251599999999</v>
      </c>
      <c r="O1811">
        <v>-14.376725199999999</v>
      </c>
      <c r="P1811">
        <v>35773.851600000002</v>
      </c>
    </row>
    <row r="1812" spans="1:16" ht="17">
      <c r="A1812" s="6" t="s">
        <v>1226</v>
      </c>
      <c r="B1812" s="6" t="s">
        <v>849</v>
      </c>
      <c r="C1812" s="6" t="s">
        <v>58</v>
      </c>
      <c r="D1812" s="26" t="s">
        <v>1273</v>
      </c>
      <c r="E1812" s="35" t="s">
        <v>850</v>
      </c>
      <c r="F1812" s="35">
        <v>364</v>
      </c>
      <c r="G1812" s="46" t="s">
        <v>1246</v>
      </c>
      <c r="H1812" s="46" t="s">
        <v>1247</v>
      </c>
      <c r="I1812" s="35" t="s">
        <v>851</v>
      </c>
      <c r="J1812">
        <v>83648</v>
      </c>
      <c r="K1812" s="67">
        <v>131840.003</v>
      </c>
      <c r="L1812">
        <v>78.505538900000005</v>
      </c>
      <c r="M1812">
        <v>48415.515599999999</v>
      </c>
      <c r="N1812">
        <v>543.72119099999998</v>
      </c>
      <c r="O1812">
        <v>111.701645</v>
      </c>
      <c r="P1812" s="67">
        <v>120860.958</v>
      </c>
    </row>
    <row r="1813" spans="1:16" ht="17">
      <c r="A1813" s="6" t="s">
        <v>1226</v>
      </c>
      <c r="B1813" s="6" t="s">
        <v>852</v>
      </c>
      <c r="C1813" s="6" t="s">
        <v>58</v>
      </c>
      <c r="D1813" s="26" t="s">
        <v>1273</v>
      </c>
      <c r="E1813" s="35" t="s">
        <v>853</v>
      </c>
      <c r="F1813" s="35">
        <v>365</v>
      </c>
      <c r="G1813" s="46" t="s">
        <v>1246</v>
      </c>
      <c r="H1813" s="46" t="s">
        <v>1247</v>
      </c>
      <c r="I1813" s="35" t="s">
        <v>854</v>
      </c>
      <c r="J1813" s="67">
        <v>111168.003</v>
      </c>
      <c r="K1813" s="67">
        <v>112960.005</v>
      </c>
      <c r="L1813">
        <v>69.677673299999995</v>
      </c>
      <c r="M1813">
        <v>22474.988300000001</v>
      </c>
      <c r="N1813">
        <v>13606.106400000001</v>
      </c>
      <c r="O1813">
        <v>39.152591700000002</v>
      </c>
      <c r="P1813">
        <v>71789.453099999999</v>
      </c>
    </row>
    <row r="1814" spans="1:16" ht="17">
      <c r="A1814" s="6" t="s">
        <v>1226</v>
      </c>
      <c r="B1814" s="6" t="s">
        <v>855</v>
      </c>
      <c r="C1814" s="6" t="s">
        <v>58</v>
      </c>
      <c r="D1814" s="26" t="s">
        <v>1273</v>
      </c>
      <c r="E1814" s="35" t="s">
        <v>856</v>
      </c>
      <c r="F1814" s="35">
        <v>366</v>
      </c>
      <c r="G1814" s="46" t="s">
        <v>1246</v>
      </c>
      <c r="H1814" s="46" t="s">
        <v>1247</v>
      </c>
      <c r="I1814" s="35" t="s">
        <v>857</v>
      </c>
      <c r="J1814" s="67">
        <v>121728.003</v>
      </c>
      <c r="K1814">
        <v>84800</v>
      </c>
      <c r="L1814">
        <v>16.735807399999999</v>
      </c>
      <c r="M1814">
        <v>29931.773399999998</v>
      </c>
      <c r="N1814">
        <v>4247.59375</v>
      </c>
      <c r="O1814">
        <v>60.029193900000003</v>
      </c>
      <c r="P1814">
        <v>29680.046900000001</v>
      </c>
    </row>
    <row r="1815" spans="1:16" ht="17">
      <c r="A1815" s="6" t="s">
        <v>1226</v>
      </c>
      <c r="B1815" s="6" t="s">
        <v>858</v>
      </c>
      <c r="C1815" s="6" t="s">
        <v>58</v>
      </c>
      <c r="D1815" s="26" t="s">
        <v>1273</v>
      </c>
      <c r="E1815" s="35" t="s">
        <v>859</v>
      </c>
      <c r="F1815" s="35">
        <v>367</v>
      </c>
      <c r="G1815" s="46" t="s">
        <v>1246</v>
      </c>
      <c r="H1815" s="46" t="s">
        <v>1247</v>
      </c>
      <c r="I1815" s="35" t="s">
        <v>860</v>
      </c>
      <c r="J1815" s="67">
        <v>174015.99900000001</v>
      </c>
      <c r="K1815" s="67">
        <v>180671.997</v>
      </c>
      <c r="L1815">
        <v>172.135223</v>
      </c>
      <c r="M1815">
        <v>74284.781199999998</v>
      </c>
      <c r="N1815">
        <v>17990.9238</v>
      </c>
      <c r="O1815">
        <v>115.71138000000001</v>
      </c>
      <c r="P1815" s="67">
        <v>118864.30899999999</v>
      </c>
    </row>
    <row r="1816" spans="1:16" ht="17">
      <c r="A1816" s="6" t="s">
        <v>1226</v>
      </c>
      <c r="B1816" s="6" t="s">
        <v>861</v>
      </c>
      <c r="C1816" s="6" t="s">
        <v>58</v>
      </c>
      <c r="D1816" s="26" t="s">
        <v>1273</v>
      </c>
      <c r="E1816" s="35" t="s">
        <v>862</v>
      </c>
      <c r="F1816" s="35">
        <v>368</v>
      </c>
      <c r="G1816" s="46" t="s">
        <v>1246</v>
      </c>
      <c r="H1816" s="46" t="s">
        <v>1247</v>
      </c>
      <c r="I1816" s="35" t="s">
        <v>863</v>
      </c>
      <c r="J1816">
        <v>68096</v>
      </c>
      <c r="K1816">
        <v>86080</v>
      </c>
      <c r="L1816">
        <v>65.9565506</v>
      </c>
      <c r="M1816">
        <v>34428.773399999998</v>
      </c>
      <c r="N1816">
        <v>2198.5122099999999</v>
      </c>
      <c r="O1816">
        <v>18.995464299999998</v>
      </c>
      <c r="P1816">
        <v>28900.480500000001</v>
      </c>
    </row>
    <row r="1817" spans="1:16" ht="17">
      <c r="A1817" s="6" t="s">
        <v>1226</v>
      </c>
      <c r="B1817" s="6" t="s">
        <v>864</v>
      </c>
      <c r="C1817" s="6" t="s">
        <v>58</v>
      </c>
      <c r="D1817" s="26" t="s">
        <v>1273</v>
      </c>
      <c r="E1817" s="35" t="s">
        <v>865</v>
      </c>
      <c r="F1817" s="35">
        <v>369</v>
      </c>
      <c r="G1817" s="46" t="s">
        <v>1246</v>
      </c>
      <c r="H1817" s="46" t="s">
        <v>1247</v>
      </c>
      <c r="I1817" s="35" t="s">
        <v>866</v>
      </c>
      <c r="J1817" s="67">
        <v>156224.003</v>
      </c>
      <c r="K1817" s="67">
        <v>216768.003</v>
      </c>
      <c r="L1817">
        <v>156.39816300000001</v>
      </c>
      <c r="M1817">
        <v>74452.4375</v>
      </c>
      <c r="N1817">
        <v>4589.0366199999999</v>
      </c>
      <c r="O1817">
        <v>2347.40112</v>
      </c>
      <c r="P1817" s="67">
        <v>115004.45600000001</v>
      </c>
    </row>
    <row r="1818" spans="1:16" ht="17">
      <c r="A1818" s="6" t="s">
        <v>1226</v>
      </c>
      <c r="B1818" s="6" t="s">
        <v>867</v>
      </c>
      <c r="C1818" s="6" t="s">
        <v>58</v>
      </c>
      <c r="D1818" s="26" t="s">
        <v>1273</v>
      </c>
      <c r="E1818" s="35" t="s">
        <v>868</v>
      </c>
      <c r="F1818" s="35">
        <v>370</v>
      </c>
      <c r="G1818" s="46" t="s">
        <v>1246</v>
      </c>
      <c r="H1818" s="46" t="s">
        <v>1247</v>
      </c>
      <c r="I1818" s="35" t="s">
        <v>869</v>
      </c>
      <c r="J1818" s="67">
        <v>104255.99800000001</v>
      </c>
      <c r="K1818" s="67">
        <v>116991.997</v>
      </c>
      <c r="L1818">
        <v>11.4263058</v>
      </c>
      <c r="M1818">
        <v>39848.855499999998</v>
      </c>
      <c r="N1818">
        <v>314.86041299999999</v>
      </c>
      <c r="O1818">
        <v>919.32672100000002</v>
      </c>
      <c r="P1818" s="67">
        <v>102820.909</v>
      </c>
    </row>
    <row r="1819" spans="1:16" ht="17">
      <c r="A1819" s="6" t="s">
        <v>1226</v>
      </c>
      <c r="B1819" s="6" t="s">
        <v>870</v>
      </c>
      <c r="C1819" s="6" t="s">
        <v>58</v>
      </c>
      <c r="D1819" s="26" t="s">
        <v>1273</v>
      </c>
      <c r="E1819" s="35" t="s">
        <v>871</v>
      </c>
      <c r="F1819" s="35">
        <v>371</v>
      </c>
      <c r="G1819" s="46" t="s">
        <v>1246</v>
      </c>
      <c r="H1819" s="46" t="s">
        <v>1247</v>
      </c>
      <c r="I1819" s="35" t="s">
        <v>872</v>
      </c>
      <c r="J1819" s="67">
        <v>188479.99600000001</v>
      </c>
      <c r="K1819" s="67">
        <v>236863.995</v>
      </c>
      <c r="L1819">
        <v>85.836433400000004</v>
      </c>
      <c r="M1819">
        <v>70573.867199999993</v>
      </c>
      <c r="N1819">
        <v>1452.6604</v>
      </c>
      <c r="O1819">
        <v>734.65942399999994</v>
      </c>
      <c r="P1819" s="67">
        <v>106025.159</v>
      </c>
    </row>
    <row r="1820" spans="1:16" ht="17">
      <c r="A1820" s="6" t="s">
        <v>1226</v>
      </c>
      <c r="B1820" s="6" t="s">
        <v>873</v>
      </c>
      <c r="C1820" s="6" t="s">
        <v>58</v>
      </c>
      <c r="D1820" s="26" t="s">
        <v>1273</v>
      </c>
      <c r="E1820" s="35" t="s">
        <v>874</v>
      </c>
      <c r="F1820" s="35">
        <v>372</v>
      </c>
      <c r="G1820" s="46" t="s">
        <v>1246</v>
      </c>
      <c r="H1820" s="46" t="s">
        <v>1247</v>
      </c>
      <c r="I1820" s="35" t="s">
        <v>875</v>
      </c>
      <c r="J1820">
        <v>48320</v>
      </c>
      <c r="K1820">
        <v>40448</v>
      </c>
      <c r="L1820">
        <v>35.266960099999999</v>
      </c>
      <c r="M1820">
        <v>5751.9902300000003</v>
      </c>
      <c r="N1820">
        <v>2234.1330600000001</v>
      </c>
      <c r="O1820">
        <v>1369.68445</v>
      </c>
      <c r="P1820">
        <v>16018.992200000001</v>
      </c>
    </row>
    <row r="1821" spans="1:16" ht="17">
      <c r="A1821" s="6" t="s">
        <v>1226</v>
      </c>
      <c r="B1821" s="6" t="s">
        <v>876</v>
      </c>
      <c r="C1821" s="6" t="s">
        <v>58</v>
      </c>
      <c r="D1821" s="26" t="s">
        <v>1273</v>
      </c>
      <c r="E1821" s="35" t="s">
        <v>877</v>
      </c>
      <c r="F1821" s="35">
        <v>373</v>
      </c>
      <c r="G1821" s="46" t="s">
        <v>1246</v>
      </c>
      <c r="H1821" s="46" t="s">
        <v>1247</v>
      </c>
      <c r="I1821" s="35" t="s">
        <v>878</v>
      </c>
      <c r="J1821" s="67">
        <v>147200.003</v>
      </c>
      <c r="K1821" s="67">
        <v>224000.00099999999</v>
      </c>
      <c r="L1821">
        <v>146.59466599999999</v>
      </c>
      <c r="M1821" s="67">
        <v>120386.97</v>
      </c>
      <c r="N1821">
        <v>-110.478539</v>
      </c>
      <c r="O1821">
        <v>149.70246900000001</v>
      </c>
      <c r="P1821" s="67">
        <v>210640.073</v>
      </c>
    </row>
    <row r="1822" spans="1:16" ht="17">
      <c r="A1822" s="6" t="s">
        <v>1226</v>
      </c>
      <c r="B1822" s="6" t="s">
        <v>879</v>
      </c>
      <c r="C1822" s="6" t="s">
        <v>58</v>
      </c>
      <c r="D1822" s="26" t="s">
        <v>1273</v>
      </c>
      <c r="E1822" s="35" t="s">
        <v>880</v>
      </c>
      <c r="F1822" s="35">
        <v>374</v>
      </c>
      <c r="G1822" s="46" t="s">
        <v>1246</v>
      </c>
      <c r="H1822" s="46" t="s">
        <v>1247</v>
      </c>
      <c r="I1822" s="35" t="s">
        <v>881</v>
      </c>
      <c r="J1822">
        <v>83136</v>
      </c>
      <c r="K1822" s="67">
        <v>115007.997</v>
      </c>
      <c r="L1822">
        <v>78.876838699999993</v>
      </c>
      <c r="M1822">
        <v>47546.519500000002</v>
      </c>
      <c r="N1822">
        <v>-110.351547</v>
      </c>
      <c r="O1822">
        <v>-76.567047099999996</v>
      </c>
      <c r="P1822">
        <v>26225.660199999998</v>
      </c>
    </row>
    <row r="1823" spans="1:16" ht="17">
      <c r="A1823" s="6" t="s">
        <v>1226</v>
      </c>
      <c r="B1823" s="6" t="s">
        <v>882</v>
      </c>
      <c r="C1823" s="6" t="s">
        <v>58</v>
      </c>
      <c r="D1823" s="26" t="s">
        <v>1273</v>
      </c>
      <c r="E1823" s="35" t="s">
        <v>883</v>
      </c>
      <c r="F1823" s="35">
        <v>375</v>
      </c>
      <c r="G1823" s="46" t="s">
        <v>1246</v>
      </c>
      <c r="H1823" s="46" t="s">
        <v>1247</v>
      </c>
      <c r="I1823" s="35" t="s">
        <v>884</v>
      </c>
      <c r="J1823" s="67">
        <v>114367.99800000001</v>
      </c>
      <c r="K1823" s="67">
        <v>143359.995</v>
      </c>
      <c r="L1823">
        <v>-31.689712499999999</v>
      </c>
      <c r="M1823">
        <v>38653.742200000001</v>
      </c>
      <c r="N1823">
        <v>-110.59417000000001</v>
      </c>
      <c r="O1823">
        <v>16.684627500000001</v>
      </c>
      <c r="P1823">
        <v>29430.0605</v>
      </c>
    </row>
    <row r="1824" spans="1:16" ht="17">
      <c r="A1824" s="6" t="s">
        <v>1226</v>
      </c>
      <c r="B1824" s="6" t="s">
        <v>885</v>
      </c>
      <c r="C1824" s="6" t="s">
        <v>58</v>
      </c>
      <c r="D1824" s="26" t="s">
        <v>1273</v>
      </c>
      <c r="E1824" s="35" t="s">
        <v>886</v>
      </c>
      <c r="F1824" s="35">
        <v>376</v>
      </c>
      <c r="G1824" s="46" t="s">
        <v>1246</v>
      </c>
      <c r="H1824" s="46" t="s">
        <v>1247</v>
      </c>
      <c r="I1824" s="35" t="s">
        <v>887</v>
      </c>
      <c r="J1824" s="67">
        <v>145151.997</v>
      </c>
      <c r="K1824" s="67">
        <v>219519.997</v>
      </c>
      <c r="L1824">
        <v>206.49063100000001</v>
      </c>
      <c r="M1824" s="67">
        <v>129555.94100000001</v>
      </c>
      <c r="N1824">
        <v>409.772919</v>
      </c>
      <c r="O1824">
        <v>-14.050444600000001</v>
      </c>
      <c r="P1824" s="67">
        <v>126216.257</v>
      </c>
    </row>
    <row r="1825" spans="1:16" ht="17">
      <c r="A1825" s="6" t="s">
        <v>1226</v>
      </c>
      <c r="B1825" s="6" t="s">
        <v>888</v>
      </c>
      <c r="C1825" s="6" t="s">
        <v>58</v>
      </c>
      <c r="D1825" s="26" t="s">
        <v>1273</v>
      </c>
      <c r="E1825" s="35" t="s">
        <v>889</v>
      </c>
      <c r="F1825" s="35">
        <v>377</v>
      </c>
      <c r="G1825" s="46" t="s">
        <v>1246</v>
      </c>
      <c r="H1825" s="46" t="s">
        <v>1247</v>
      </c>
      <c r="I1825" s="35" t="s">
        <v>890</v>
      </c>
      <c r="J1825" s="67">
        <v>160832</v>
      </c>
      <c r="K1825" s="67">
        <v>134208</v>
      </c>
      <c r="L1825">
        <v>206.287781</v>
      </c>
      <c r="M1825">
        <v>79398.5625</v>
      </c>
      <c r="N1825">
        <v>1087.74072</v>
      </c>
      <c r="O1825">
        <v>112.29645499999999</v>
      </c>
      <c r="P1825" s="67">
        <v>152985.19099999999</v>
      </c>
    </row>
    <row r="1826" spans="1:16" ht="17">
      <c r="A1826" s="6" t="s">
        <v>1226</v>
      </c>
      <c r="B1826" s="6" t="s">
        <v>891</v>
      </c>
      <c r="C1826" s="6" t="s">
        <v>58</v>
      </c>
      <c r="D1826" s="26" t="s">
        <v>1273</v>
      </c>
      <c r="E1826" s="35" t="s">
        <v>892</v>
      </c>
      <c r="F1826" s="35">
        <v>378</v>
      </c>
      <c r="G1826" s="46" t="s">
        <v>1246</v>
      </c>
      <c r="H1826" s="46" t="s">
        <v>1247</v>
      </c>
      <c r="I1826" s="35" t="s">
        <v>893</v>
      </c>
      <c r="J1826" s="67">
        <v>110272.00199999999</v>
      </c>
      <c r="K1826" s="67">
        <v>211328.00599999999</v>
      </c>
      <c r="L1826">
        <v>68.968971300000007</v>
      </c>
      <c r="M1826" s="67">
        <v>105018.651</v>
      </c>
      <c r="N1826">
        <v>12552.381799999999</v>
      </c>
      <c r="O1826">
        <v>202.86587499999999</v>
      </c>
      <c r="P1826" s="67">
        <v>109248.757</v>
      </c>
    </row>
    <row r="1827" spans="1:16" ht="17">
      <c r="A1827" s="6" t="s">
        <v>1226</v>
      </c>
      <c r="B1827" s="6" t="s">
        <v>894</v>
      </c>
      <c r="C1827" s="6" t="s">
        <v>58</v>
      </c>
      <c r="D1827" s="26" t="s">
        <v>1273</v>
      </c>
      <c r="E1827" s="35" t="s">
        <v>895</v>
      </c>
      <c r="F1827" s="35">
        <v>379</v>
      </c>
      <c r="G1827" s="46" t="s">
        <v>1246</v>
      </c>
      <c r="H1827" s="46" t="s">
        <v>1247</v>
      </c>
      <c r="I1827" s="35" t="s">
        <v>896</v>
      </c>
      <c r="J1827" s="67">
        <v>145791.99799999999</v>
      </c>
      <c r="K1827" s="67">
        <v>144640.00700000001</v>
      </c>
      <c r="L1827">
        <v>83.512428299999996</v>
      </c>
      <c r="M1827">
        <v>43190.960899999998</v>
      </c>
      <c r="N1827">
        <v>56597.503900000003</v>
      </c>
      <c r="O1827">
        <v>108.23071299999999</v>
      </c>
      <c r="P1827" s="67">
        <v>159170.723</v>
      </c>
    </row>
    <row r="1828" spans="1:16" ht="17">
      <c r="A1828" s="6" t="s">
        <v>1226</v>
      </c>
      <c r="B1828" s="6" t="s">
        <v>897</v>
      </c>
      <c r="C1828" s="6" t="s">
        <v>58</v>
      </c>
      <c r="D1828" s="26" t="s">
        <v>1273</v>
      </c>
      <c r="E1828" s="35" t="s">
        <v>898</v>
      </c>
      <c r="F1828" s="35">
        <v>380</v>
      </c>
      <c r="G1828" s="46" t="s">
        <v>1246</v>
      </c>
      <c r="H1828" s="46" t="s">
        <v>1247</v>
      </c>
      <c r="I1828" s="35" t="s">
        <v>899</v>
      </c>
      <c r="J1828" s="67">
        <v>129535.997</v>
      </c>
      <c r="K1828" s="67">
        <v>174399.99600000001</v>
      </c>
      <c r="L1828">
        <v>73.562164300000006</v>
      </c>
      <c r="M1828">
        <v>61352.429700000001</v>
      </c>
      <c r="N1828">
        <v>9185.1503900000007</v>
      </c>
      <c r="O1828">
        <v>113.401443</v>
      </c>
      <c r="P1828" s="67">
        <v>137469.54199999999</v>
      </c>
    </row>
    <row r="1829" spans="1:16" ht="17">
      <c r="A1829" s="6" t="s">
        <v>1226</v>
      </c>
      <c r="B1829" s="6" t="s">
        <v>900</v>
      </c>
      <c r="C1829" s="6" t="s">
        <v>58</v>
      </c>
      <c r="D1829" s="26" t="s">
        <v>1273</v>
      </c>
      <c r="E1829" s="35" t="s">
        <v>901</v>
      </c>
      <c r="F1829" s="35">
        <v>381</v>
      </c>
      <c r="G1829" s="46" t="s">
        <v>1246</v>
      </c>
      <c r="H1829" s="46" t="s">
        <v>1247</v>
      </c>
      <c r="I1829" s="35" t="s">
        <v>902</v>
      </c>
      <c r="J1829" s="67">
        <v>138880.003</v>
      </c>
      <c r="K1829" s="67">
        <v>130367.99400000001</v>
      </c>
      <c r="L1829">
        <v>34.775134999999999</v>
      </c>
      <c r="M1829">
        <v>50444.503900000003</v>
      </c>
      <c r="N1829">
        <v>-110.565941</v>
      </c>
      <c r="O1829">
        <v>65.378974900000003</v>
      </c>
      <c r="P1829">
        <v>66451.992199999993</v>
      </c>
    </row>
    <row r="1830" spans="1:16" ht="17">
      <c r="A1830" s="6" t="s">
        <v>1226</v>
      </c>
      <c r="B1830" s="6" t="s">
        <v>903</v>
      </c>
      <c r="C1830" s="6" t="s">
        <v>58</v>
      </c>
      <c r="D1830" s="26" t="s">
        <v>1273</v>
      </c>
      <c r="E1830" s="35" t="s">
        <v>904</v>
      </c>
      <c r="F1830" s="35">
        <v>382</v>
      </c>
      <c r="G1830" s="46" t="s">
        <v>1246</v>
      </c>
      <c r="H1830" s="46" t="s">
        <v>1247</v>
      </c>
      <c r="I1830" s="35" t="s">
        <v>905</v>
      </c>
      <c r="J1830">
        <v>99584</v>
      </c>
      <c r="K1830">
        <v>71168</v>
      </c>
      <c r="L1830">
        <v>69.895591699999997</v>
      </c>
      <c r="M1830">
        <v>14886.9326</v>
      </c>
      <c r="N1830">
        <v>1592.9906000000001</v>
      </c>
      <c r="O1830">
        <v>12.8757734</v>
      </c>
      <c r="P1830">
        <v>25559.257799999999</v>
      </c>
    </row>
    <row r="1831" spans="1:16" ht="17">
      <c r="A1831" s="6" t="s">
        <v>1226</v>
      </c>
      <c r="B1831" s="6" t="s">
        <v>906</v>
      </c>
      <c r="C1831" s="6" t="s">
        <v>58</v>
      </c>
      <c r="D1831" s="26" t="s">
        <v>1273</v>
      </c>
      <c r="E1831" s="35" t="s">
        <v>907</v>
      </c>
      <c r="F1831" s="35">
        <v>383</v>
      </c>
      <c r="G1831" s="46" t="s">
        <v>1246</v>
      </c>
      <c r="H1831" s="46" t="s">
        <v>1247</v>
      </c>
      <c r="I1831" s="35" t="s">
        <v>908</v>
      </c>
      <c r="J1831" s="67">
        <v>133759.99900000001</v>
      </c>
      <c r="K1831" s="67">
        <v>144127.99799999999</v>
      </c>
      <c r="L1831">
        <v>-15.741558100000001</v>
      </c>
      <c r="M1831">
        <v>29701.1289</v>
      </c>
      <c r="N1831">
        <v>3881.1176799999998</v>
      </c>
      <c r="O1831">
        <v>381.113495</v>
      </c>
      <c r="P1831">
        <v>83376.601599999995</v>
      </c>
    </row>
    <row r="1832" spans="1:16" ht="17">
      <c r="A1832" s="6" t="s">
        <v>1226</v>
      </c>
      <c r="B1832" s="6" t="s">
        <v>909</v>
      </c>
      <c r="C1832" s="6" t="s">
        <v>58</v>
      </c>
      <c r="D1832" s="26" t="s">
        <v>1273</v>
      </c>
      <c r="E1832" s="35" t="s">
        <v>910</v>
      </c>
      <c r="F1832" s="35">
        <v>384</v>
      </c>
      <c r="G1832" s="46" t="s">
        <v>1246</v>
      </c>
      <c r="H1832" s="46" t="s">
        <v>1247</v>
      </c>
      <c r="I1832" s="35" t="s">
        <v>911</v>
      </c>
      <c r="J1832">
        <v>48128</v>
      </c>
      <c r="K1832">
        <v>48320</v>
      </c>
      <c r="L1832">
        <v>75.494743299999996</v>
      </c>
      <c r="M1832">
        <v>24885.5645</v>
      </c>
      <c r="N1832">
        <v>2495.0058600000002</v>
      </c>
      <c r="O1832">
        <v>-18.681493799999998</v>
      </c>
      <c r="P1832" s="67">
        <v>102285.504</v>
      </c>
    </row>
    <row r="1833" spans="1:16" ht="17">
      <c r="A1833" s="6" t="s">
        <v>1226</v>
      </c>
      <c r="B1833" s="6" t="s">
        <v>912</v>
      </c>
      <c r="C1833" s="6" t="s">
        <v>58</v>
      </c>
      <c r="D1833" s="26" t="s">
        <v>1273</v>
      </c>
      <c r="E1833" s="35" t="s">
        <v>913</v>
      </c>
      <c r="F1833" s="35">
        <v>385</v>
      </c>
      <c r="G1833" s="46" t="s">
        <v>1246</v>
      </c>
      <c r="H1833" s="46" t="s">
        <v>1247</v>
      </c>
      <c r="I1833" s="35" t="s">
        <v>914</v>
      </c>
      <c r="J1833">
        <v>97472</v>
      </c>
      <c r="K1833" s="67">
        <v>146047.997</v>
      </c>
      <c r="L1833">
        <v>37.885631600000004</v>
      </c>
      <c r="M1833">
        <v>39669.214800000002</v>
      </c>
      <c r="N1833">
        <v>11496.8428</v>
      </c>
      <c r="O1833">
        <v>-5.8682980499999999</v>
      </c>
      <c r="P1833">
        <v>31822.396499999999</v>
      </c>
    </row>
    <row r="1834" spans="1:16" ht="17">
      <c r="A1834" s="6" t="s">
        <v>1226</v>
      </c>
      <c r="B1834" s="6" t="s">
        <v>915</v>
      </c>
      <c r="C1834" s="6" t="s">
        <v>58</v>
      </c>
      <c r="D1834" s="26" t="s">
        <v>1273</v>
      </c>
      <c r="E1834" s="35" t="s">
        <v>916</v>
      </c>
      <c r="F1834" s="35">
        <v>386</v>
      </c>
      <c r="G1834" s="46" t="s">
        <v>1246</v>
      </c>
      <c r="H1834" s="46" t="s">
        <v>1247</v>
      </c>
      <c r="I1834" s="35" t="s">
        <v>917</v>
      </c>
      <c r="J1834">
        <v>97472</v>
      </c>
      <c r="K1834">
        <v>91776</v>
      </c>
      <c r="L1834">
        <v>81.133247400000002</v>
      </c>
      <c r="M1834">
        <v>52017.566400000003</v>
      </c>
      <c r="N1834">
        <v>1804.17651</v>
      </c>
      <c r="O1834">
        <v>41.187645000000003</v>
      </c>
      <c r="P1834">
        <v>69312.195300000007</v>
      </c>
    </row>
    <row r="1835" spans="1:16" ht="17">
      <c r="A1835" s="6" t="s">
        <v>1226</v>
      </c>
      <c r="B1835" s="6" t="s">
        <v>918</v>
      </c>
      <c r="C1835" s="6" t="s">
        <v>58</v>
      </c>
      <c r="D1835" s="26" t="s">
        <v>1273</v>
      </c>
      <c r="E1835" s="35" t="s">
        <v>919</v>
      </c>
      <c r="F1835" s="35">
        <v>387</v>
      </c>
      <c r="G1835" s="46" t="s">
        <v>1246</v>
      </c>
      <c r="H1835" s="46" t="s">
        <v>1247</v>
      </c>
      <c r="I1835" s="35" t="s">
        <v>920</v>
      </c>
      <c r="J1835" s="67">
        <v>142975.99799999999</v>
      </c>
      <c r="K1835" s="67">
        <v>108671.999</v>
      </c>
      <c r="L1835">
        <v>-14.0547161</v>
      </c>
      <c r="M1835">
        <v>35042.554700000001</v>
      </c>
      <c r="N1835">
        <v>915.31591800000001</v>
      </c>
      <c r="O1835">
        <v>92.485916099999997</v>
      </c>
      <c r="P1835" s="67">
        <v>101596.785</v>
      </c>
    </row>
    <row r="1836" spans="1:16" ht="17">
      <c r="A1836" s="6" t="s">
        <v>1226</v>
      </c>
      <c r="B1836" s="6" t="s">
        <v>921</v>
      </c>
      <c r="C1836" s="6" t="s">
        <v>58</v>
      </c>
      <c r="D1836" s="26" t="s">
        <v>1273</v>
      </c>
      <c r="E1836" s="35" t="s">
        <v>922</v>
      </c>
      <c r="F1836" s="35">
        <v>388</v>
      </c>
      <c r="G1836" s="46" t="s">
        <v>1246</v>
      </c>
      <c r="H1836" s="46" t="s">
        <v>1247</v>
      </c>
      <c r="I1836" s="35" t="s">
        <v>923</v>
      </c>
      <c r="J1836" s="67">
        <v>130688</v>
      </c>
      <c r="K1836">
        <v>81216</v>
      </c>
      <c r="L1836">
        <v>85.2727127</v>
      </c>
      <c r="M1836">
        <v>37718.597699999998</v>
      </c>
      <c r="N1836">
        <v>-110.40778400000001</v>
      </c>
      <c r="O1836">
        <v>130.327011</v>
      </c>
      <c r="P1836">
        <v>33433.179700000001</v>
      </c>
    </row>
    <row r="1837" spans="1:16" ht="17">
      <c r="A1837" s="6" t="s">
        <v>1226</v>
      </c>
      <c r="B1837" s="6" t="s">
        <v>924</v>
      </c>
      <c r="C1837" s="6" t="s">
        <v>58</v>
      </c>
      <c r="D1837" s="26" t="s">
        <v>1273</v>
      </c>
      <c r="E1837" s="35" t="s">
        <v>925</v>
      </c>
      <c r="F1837" s="35">
        <v>389</v>
      </c>
      <c r="G1837" s="46" t="s">
        <v>1246</v>
      </c>
      <c r="H1837" s="46" t="s">
        <v>1247</v>
      </c>
      <c r="I1837" s="35" t="s">
        <v>926</v>
      </c>
      <c r="J1837" s="67">
        <v>136192</v>
      </c>
      <c r="K1837" s="67">
        <v>123775.995</v>
      </c>
      <c r="L1837">
        <v>46.802284200000003</v>
      </c>
      <c r="M1837">
        <v>50022.921900000001</v>
      </c>
      <c r="N1837">
        <v>30904.953099999999</v>
      </c>
      <c r="O1837">
        <v>93.321945200000002</v>
      </c>
      <c r="P1837" s="67">
        <v>203433.15599999999</v>
      </c>
    </row>
    <row r="1838" spans="1:16" ht="17">
      <c r="A1838" s="6" t="s">
        <v>1226</v>
      </c>
      <c r="B1838" s="6" t="s">
        <v>927</v>
      </c>
      <c r="C1838" s="6" t="s">
        <v>58</v>
      </c>
      <c r="D1838" s="26" t="s">
        <v>1273</v>
      </c>
      <c r="E1838" s="35" t="s">
        <v>928</v>
      </c>
      <c r="F1838" s="35">
        <v>390</v>
      </c>
      <c r="G1838" s="46" t="s">
        <v>1246</v>
      </c>
      <c r="H1838" s="46" t="s">
        <v>1247</v>
      </c>
      <c r="I1838" s="35" t="s">
        <v>929</v>
      </c>
      <c r="J1838" s="67">
        <v>130367.99400000001</v>
      </c>
      <c r="K1838" s="67">
        <v>127680.004</v>
      </c>
      <c r="L1838">
        <v>63.401226000000001</v>
      </c>
      <c r="M1838">
        <v>21478.089800000002</v>
      </c>
      <c r="N1838">
        <v>2499.6877399999998</v>
      </c>
      <c r="O1838">
        <v>126.471962</v>
      </c>
      <c r="P1838">
        <v>89029.335900000005</v>
      </c>
    </row>
    <row r="1839" spans="1:16" ht="17">
      <c r="A1839" s="6" t="s">
        <v>1226</v>
      </c>
      <c r="B1839" s="6" t="s">
        <v>930</v>
      </c>
      <c r="C1839" s="6" t="s">
        <v>58</v>
      </c>
      <c r="D1839" s="26" t="s">
        <v>1273</v>
      </c>
      <c r="E1839" s="35" t="s">
        <v>931</v>
      </c>
      <c r="F1839" s="35">
        <v>391</v>
      </c>
      <c r="G1839" s="46" t="s">
        <v>1246</v>
      </c>
      <c r="H1839" s="46" t="s">
        <v>1247</v>
      </c>
      <c r="I1839" s="35" t="s">
        <v>932</v>
      </c>
      <c r="J1839" s="67">
        <v>114688.003</v>
      </c>
      <c r="K1839" s="67">
        <v>104064</v>
      </c>
      <c r="L1839">
        <v>61.424926800000001</v>
      </c>
      <c r="M1839">
        <v>47656.695299999999</v>
      </c>
      <c r="N1839">
        <v>6509.05566</v>
      </c>
      <c r="O1839">
        <v>77.015891999999994</v>
      </c>
      <c r="P1839" s="67">
        <v>143481.34</v>
      </c>
    </row>
    <row r="1840" spans="1:16" ht="17">
      <c r="A1840" s="6" t="s">
        <v>1226</v>
      </c>
      <c r="B1840" s="6" t="s">
        <v>933</v>
      </c>
      <c r="C1840" s="6" t="s">
        <v>58</v>
      </c>
      <c r="D1840" s="26" t="s">
        <v>1273</v>
      </c>
      <c r="E1840" s="35" t="s">
        <v>934</v>
      </c>
      <c r="F1840" s="35">
        <v>392</v>
      </c>
      <c r="G1840" s="46" t="s">
        <v>1246</v>
      </c>
      <c r="H1840" s="46" t="s">
        <v>1247</v>
      </c>
      <c r="I1840" s="35" t="s">
        <v>935</v>
      </c>
      <c r="J1840" s="67">
        <v>102463.996</v>
      </c>
      <c r="K1840">
        <v>76736</v>
      </c>
      <c r="L1840">
        <v>-11.588435199999999</v>
      </c>
      <c r="M1840">
        <v>32688.021499999999</v>
      </c>
      <c r="N1840">
        <v>2185.0109900000002</v>
      </c>
      <c r="O1840">
        <v>79.784446700000004</v>
      </c>
      <c r="P1840">
        <v>29411.248</v>
      </c>
    </row>
    <row r="1841" spans="1:16" ht="17">
      <c r="A1841" s="6" t="s">
        <v>1226</v>
      </c>
      <c r="B1841" s="6" t="s">
        <v>936</v>
      </c>
      <c r="C1841" s="6" t="s">
        <v>58</v>
      </c>
      <c r="D1841" s="26" t="s">
        <v>1273</v>
      </c>
      <c r="E1841" s="35" t="s">
        <v>937</v>
      </c>
      <c r="F1841" s="35">
        <v>393</v>
      </c>
      <c r="G1841" s="46" t="s">
        <v>1246</v>
      </c>
      <c r="H1841" s="46" t="s">
        <v>1247</v>
      </c>
      <c r="I1841" s="35" t="s">
        <v>938</v>
      </c>
      <c r="J1841" s="67">
        <v>131327.99900000001</v>
      </c>
      <c r="K1841" s="67">
        <v>188288.00200000001</v>
      </c>
      <c r="L1841">
        <v>87.805053700000002</v>
      </c>
      <c r="M1841">
        <v>43661.859400000001</v>
      </c>
      <c r="N1841">
        <v>10426.9629</v>
      </c>
      <c r="O1841">
        <v>104.431534</v>
      </c>
      <c r="P1841">
        <v>98608.4375</v>
      </c>
    </row>
    <row r="1842" spans="1:16" ht="17">
      <c r="A1842" s="6" t="s">
        <v>1226</v>
      </c>
      <c r="B1842" s="6" t="s">
        <v>939</v>
      </c>
      <c r="C1842" s="6" t="s">
        <v>58</v>
      </c>
      <c r="D1842" s="26" t="s">
        <v>1273</v>
      </c>
      <c r="E1842" s="35" t="s">
        <v>940</v>
      </c>
      <c r="F1842" s="35">
        <v>394</v>
      </c>
      <c r="G1842" s="46" t="s">
        <v>1246</v>
      </c>
      <c r="H1842" s="46" t="s">
        <v>1247</v>
      </c>
      <c r="I1842" s="35" t="s">
        <v>941</v>
      </c>
      <c r="J1842" s="67">
        <v>149504.00399999999</v>
      </c>
      <c r="K1842" s="67">
        <v>115072</v>
      </c>
      <c r="L1842">
        <v>50.096088399999999</v>
      </c>
      <c r="M1842">
        <v>46342.308599999997</v>
      </c>
      <c r="N1842">
        <v>3098.6972700000001</v>
      </c>
      <c r="O1842">
        <v>89.112342799999993</v>
      </c>
      <c r="P1842">
        <v>85800.156199999998</v>
      </c>
    </row>
    <row r="1843" spans="1:16" ht="17">
      <c r="A1843" s="6" t="s">
        <v>1226</v>
      </c>
      <c r="B1843" s="6" t="s">
        <v>942</v>
      </c>
      <c r="C1843" s="6" t="s">
        <v>58</v>
      </c>
      <c r="D1843" s="26" t="s">
        <v>1273</v>
      </c>
      <c r="E1843" s="35" t="s">
        <v>943</v>
      </c>
      <c r="F1843" s="35">
        <v>395</v>
      </c>
      <c r="G1843" s="46" t="s">
        <v>1246</v>
      </c>
      <c r="H1843" s="46" t="s">
        <v>1247</v>
      </c>
      <c r="I1843" s="35" t="s">
        <v>944</v>
      </c>
      <c r="J1843" s="67">
        <v>125888.00199999999</v>
      </c>
      <c r="K1843" s="67">
        <v>113279.99800000001</v>
      </c>
      <c r="L1843">
        <v>29.9311142</v>
      </c>
      <c r="M1843">
        <v>65825.601599999995</v>
      </c>
      <c r="N1843">
        <v>1323.1970200000001</v>
      </c>
      <c r="O1843">
        <v>14.8251553</v>
      </c>
      <c r="P1843">
        <v>62835.644500000002</v>
      </c>
    </row>
    <row r="1844" spans="1:16" ht="17">
      <c r="A1844" s="6" t="s">
        <v>1226</v>
      </c>
      <c r="B1844" s="6" t="s">
        <v>945</v>
      </c>
      <c r="C1844" s="6" t="s">
        <v>58</v>
      </c>
      <c r="D1844" s="26" t="s">
        <v>1273</v>
      </c>
      <c r="E1844" s="35" t="s">
        <v>946</v>
      </c>
      <c r="F1844" s="35">
        <v>396</v>
      </c>
      <c r="G1844" s="46" t="s">
        <v>1246</v>
      </c>
      <c r="H1844" s="46" t="s">
        <v>1247</v>
      </c>
      <c r="I1844" s="35" t="s">
        <v>947</v>
      </c>
      <c r="J1844" s="67">
        <v>139903.99799999999</v>
      </c>
      <c r="K1844" s="67">
        <v>128768.003</v>
      </c>
      <c r="L1844">
        <v>-35.9113197</v>
      </c>
      <c r="M1844">
        <v>37272.554700000001</v>
      </c>
      <c r="N1844">
        <v>1076.5866699999999</v>
      </c>
      <c r="O1844">
        <v>-110.46109</v>
      </c>
      <c r="P1844">
        <v>28717.0664</v>
      </c>
    </row>
    <row r="1845" spans="1:16" ht="17">
      <c r="A1845" s="6" t="s">
        <v>1226</v>
      </c>
      <c r="B1845" s="6" t="s">
        <v>948</v>
      </c>
      <c r="C1845" s="6" t="s">
        <v>58</v>
      </c>
      <c r="D1845" s="26" t="s">
        <v>1273</v>
      </c>
      <c r="E1845" s="35" t="s">
        <v>949</v>
      </c>
      <c r="F1845" s="35">
        <v>397</v>
      </c>
      <c r="G1845" s="46" t="s">
        <v>1246</v>
      </c>
      <c r="H1845" s="46" t="s">
        <v>1247</v>
      </c>
      <c r="I1845" s="35" t="s">
        <v>950</v>
      </c>
      <c r="J1845">
        <v>86336</v>
      </c>
      <c r="K1845">
        <v>89088</v>
      </c>
      <c r="L1845">
        <v>66.915420499999996</v>
      </c>
      <c r="M1845">
        <v>36892.292999999998</v>
      </c>
      <c r="N1845">
        <v>1819.1831099999999</v>
      </c>
      <c r="O1845">
        <v>72.235069300000006</v>
      </c>
      <c r="P1845">
        <v>74994.875</v>
      </c>
    </row>
    <row r="1846" spans="1:16" ht="17">
      <c r="A1846" s="6" t="s">
        <v>1226</v>
      </c>
      <c r="B1846" s="6" t="s">
        <v>951</v>
      </c>
      <c r="C1846" s="6" t="s">
        <v>58</v>
      </c>
      <c r="D1846" s="26" t="s">
        <v>1273</v>
      </c>
      <c r="E1846" s="35" t="s">
        <v>952</v>
      </c>
      <c r="F1846" s="35">
        <v>398</v>
      </c>
      <c r="G1846" s="46" t="s">
        <v>1246</v>
      </c>
      <c r="H1846" s="46" t="s">
        <v>1247</v>
      </c>
      <c r="I1846" s="35" t="s">
        <v>953</v>
      </c>
      <c r="J1846" s="67">
        <v>105151.999</v>
      </c>
      <c r="K1846">
        <v>50176</v>
      </c>
      <c r="L1846">
        <v>-9.0779113799999998</v>
      </c>
      <c r="M1846">
        <v>35301.3125</v>
      </c>
      <c r="N1846">
        <v>-110.450829</v>
      </c>
      <c r="O1846">
        <v>15.3547163</v>
      </c>
      <c r="P1846">
        <v>19476.0605</v>
      </c>
    </row>
    <row r="1847" spans="1:16" ht="17">
      <c r="A1847" s="6" t="s">
        <v>1226</v>
      </c>
      <c r="B1847" s="6" t="s">
        <v>954</v>
      </c>
      <c r="C1847" s="6" t="s">
        <v>58</v>
      </c>
      <c r="D1847" s="26" t="s">
        <v>1273</v>
      </c>
      <c r="E1847" s="35" t="s">
        <v>955</v>
      </c>
      <c r="F1847" s="35">
        <v>399</v>
      </c>
      <c r="G1847" s="46" t="s">
        <v>1246</v>
      </c>
      <c r="H1847" s="46" t="s">
        <v>1247</v>
      </c>
      <c r="I1847" s="35" t="s">
        <v>956</v>
      </c>
      <c r="J1847" s="67">
        <v>121536.005</v>
      </c>
      <c r="K1847" s="67">
        <v>174528.003</v>
      </c>
      <c r="L1847">
        <v>88.993141199999997</v>
      </c>
      <c r="M1847">
        <v>61947.609400000001</v>
      </c>
      <c r="N1847">
        <v>172.53843699999999</v>
      </c>
      <c r="O1847">
        <v>195.93756099999999</v>
      </c>
      <c r="P1847">
        <v>73169.070300000007</v>
      </c>
    </row>
    <row r="1848" spans="1:16" ht="17">
      <c r="A1848" s="6" t="s">
        <v>1226</v>
      </c>
      <c r="B1848" s="6" t="s">
        <v>957</v>
      </c>
      <c r="C1848" s="6" t="s">
        <v>58</v>
      </c>
      <c r="D1848" s="26" t="s">
        <v>1273</v>
      </c>
      <c r="E1848" s="35" t="s">
        <v>958</v>
      </c>
      <c r="F1848" s="35">
        <v>400</v>
      </c>
      <c r="G1848" s="46" t="s">
        <v>1246</v>
      </c>
      <c r="H1848" s="46" t="s">
        <v>1247</v>
      </c>
      <c r="I1848" s="35" t="s">
        <v>959</v>
      </c>
      <c r="J1848" s="67">
        <v>105664.003</v>
      </c>
      <c r="K1848" s="67">
        <v>192768.00200000001</v>
      </c>
      <c r="L1848">
        <v>65.813957200000004</v>
      </c>
      <c r="M1848">
        <v>42781.839800000002</v>
      </c>
      <c r="N1848">
        <v>42452.367200000001</v>
      </c>
      <c r="O1848">
        <v>73.689994799999994</v>
      </c>
      <c r="P1848">
        <v>82693.3125</v>
      </c>
    </row>
    <row r="1849" spans="1:16" ht="17">
      <c r="A1849" s="6" t="s">
        <v>1226</v>
      </c>
      <c r="B1849" s="6" t="s">
        <v>960</v>
      </c>
      <c r="C1849" s="6" t="s">
        <v>58</v>
      </c>
      <c r="D1849" s="26" t="s">
        <v>1273</v>
      </c>
      <c r="E1849" s="35" t="s">
        <v>961</v>
      </c>
      <c r="F1849" s="35">
        <v>401</v>
      </c>
      <c r="G1849" s="46" t="s">
        <v>1246</v>
      </c>
      <c r="H1849" s="46" t="s">
        <v>1247</v>
      </c>
      <c r="I1849" s="35" t="s">
        <v>962</v>
      </c>
      <c r="J1849" s="67">
        <v>141375.995</v>
      </c>
      <c r="K1849" s="67">
        <v>160319.99600000001</v>
      </c>
      <c r="L1849">
        <v>23.6782246</v>
      </c>
      <c r="M1849">
        <v>53745.714800000002</v>
      </c>
      <c r="N1849">
        <v>-110.488953</v>
      </c>
      <c r="O1849">
        <v>1680.88</v>
      </c>
      <c r="P1849">
        <v>81716.890599999999</v>
      </c>
    </row>
    <row r="1850" spans="1:16" ht="17">
      <c r="A1850" s="6" t="s">
        <v>1226</v>
      </c>
      <c r="B1850" s="6" t="s">
        <v>963</v>
      </c>
      <c r="C1850" s="6" t="s">
        <v>58</v>
      </c>
      <c r="D1850" s="26" t="s">
        <v>1273</v>
      </c>
      <c r="E1850" s="35" t="s">
        <v>964</v>
      </c>
      <c r="F1850" s="35">
        <v>402</v>
      </c>
      <c r="G1850" s="46" t="s">
        <v>1246</v>
      </c>
      <c r="H1850" s="46" t="s">
        <v>1247</v>
      </c>
      <c r="I1850" s="35" t="s">
        <v>965</v>
      </c>
      <c r="J1850" s="67">
        <v>145728.00599999999</v>
      </c>
      <c r="K1850" s="67">
        <v>153279.99600000001</v>
      </c>
      <c r="L1850">
        <v>88.554557799999998</v>
      </c>
      <c r="M1850">
        <v>55010.335899999998</v>
      </c>
      <c r="N1850">
        <v>-110.467613</v>
      </c>
      <c r="O1850">
        <v>134.26817299999999</v>
      </c>
      <c r="P1850">
        <v>80345.359400000001</v>
      </c>
    </row>
    <row r="1851" spans="1:16" ht="17">
      <c r="A1851" s="6" t="s">
        <v>1226</v>
      </c>
      <c r="B1851" s="6" t="s">
        <v>966</v>
      </c>
      <c r="C1851" s="6" t="s">
        <v>58</v>
      </c>
      <c r="D1851" s="26" t="s">
        <v>1273</v>
      </c>
      <c r="E1851" s="35" t="s">
        <v>967</v>
      </c>
      <c r="F1851" s="35">
        <v>97</v>
      </c>
      <c r="G1851" s="46" t="s">
        <v>1246</v>
      </c>
      <c r="H1851" s="46" t="s">
        <v>1247</v>
      </c>
      <c r="I1851" s="35" t="s">
        <v>968</v>
      </c>
      <c r="J1851" s="67">
        <v>120576</v>
      </c>
      <c r="K1851">
        <v>73088</v>
      </c>
      <c r="L1851">
        <v>-2.2141385100000002</v>
      </c>
      <c r="M1851">
        <v>36689.933599999997</v>
      </c>
      <c r="N1851">
        <v>9486.2539099999995</v>
      </c>
      <c r="O1851">
        <v>162.058075</v>
      </c>
      <c r="P1851">
        <v>42933.390599999999</v>
      </c>
    </row>
    <row r="1852" spans="1:16" ht="17">
      <c r="A1852" s="6" t="s">
        <v>1226</v>
      </c>
      <c r="B1852" s="6" t="s">
        <v>969</v>
      </c>
      <c r="C1852" s="6" t="s">
        <v>58</v>
      </c>
      <c r="D1852" s="26" t="s">
        <v>1273</v>
      </c>
      <c r="E1852" s="35" t="s">
        <v>970</v>
      </c>
      <c r="F1852" s="35">
        <v>404</v>
      </c>
      <c r="G1852" s="46" t="s">
        <v>1246</v>
      </c>
      <c r="H1852" s="46" t="s">
        <v>1247</v>
      </c>
      <c r="I1852" s="35" t="s">
        <v>971</v>
      </c>
      <c r="J1852" s="67">
        <v>172863.99799999999</v>
      </c>
      <c r="K1852" s="67">
        <v>201216.00599999999</v>
      </c>
      <c r="L1852">
        <v>69.508506800000006</v>
      </c>
      <c r="M1852">
        <v>87962.023400000005</v>
      </c>
      <c r="N1852">
        <v>25970.7598</v>
      </c>
      <c r="O1852">
        <v>194.332291</v>
      </c>
      <c r="P1852" s="67">
        <v>144327.55499999999</v>
      </c>
    </row>
    <row r="1853" spans="1:16" ht="17">
      <c r="A1853" s="6" t="s">
        <v>1226</v>
      </c>
      <c r="B1853" s="6" t="s">
        <v>972</v>
      </c>
      <c r="C1853" s="6" t="s">
        <v>58</v>
      </c>
      <c r="D1853" s="26" t="s">
        <v>1273</v>
      </c>
      <c r="E1853" s="35" t="s">
        <v>973</v>
      </c>
      <c r="F1853" s="35">
        <v>405</v>
      </c>
      <c r="G1853" s="46" t="s">
        <v>1246</v>
      </c>
      <c r="H1853" s="46" t="s">
        <v>1247</v>
      </c>
      <c r="I1853" s="35" t="s">
        <v>974</v>
      </c>
      <c r="J1853">
        <v>92096</v>
      </c>
      <c r="K1853" s="67">
        <v>102848.005</v>
      </c>
      <c r="L1853">
        <v>17.7429199</v>
      </c>
      <c r="M1853">
        <v>56604.347699999998</v>
      </c>
      <c r="N1853">
        <v>-110.50625599999999</v>
      </c>
      <c r="O1853">
        <v>5.9843592599999997</v>
      </c>
      <c r="P1853">
        <v>64950.539100000002</v>
      </c>
    </row>
    <row r="1854" spans="1:16" ht="17">
      <c r="A1854" s="6" t="s">
        <v>1226</v>
      </c>
      <c r="B1854" s="6" t="s">
        <v>975</v>
      </c>
      <c r="C1854" s="6" t="s">
        <v>58</v>
      </c>
      <c r="D1854" s="26" t="s">
        <v>1273</v>
      </c>
      <c r="E1854" s="35" t="s">
        <v>976</v>
      </c>
      <c r="F1854" s="35">
        <v>406</v>
      </c>
      <c r="G1854" s="46" t="s">
        <v>1246</v>
      </c>
      <c r="H1854" s="46" t="s">
        <v>1247</v>
      </c>
      <c r="I1854" s="35" t="s">
        <v>977</v>
      </c>
      <c r="J1854">
        <v>74112</v>
      </c>
      <c r="K1854">
        <v>65024</v>
      </c>
      <c r="L1854">
        <v>0.32456469500000001</v>
      </c>
      <c r="M1854">
        <v>46770.566400000003</v>
      </c>
      <c r="N1854">
        <v>436.59314000000001</v>
      </c>
      <c r="O1854">
        <v>-17.172193499999999</v>
      </c>
      <c r="P1854">
        <v>46000.808599999997</v>
      </c>
    </row>
    <row r="1855" spans="1:16" ht="17">
      <c r="A1855" s="6" t="s">
        <v>1226</v>
      </c>
      <c r="B1855" s="6" t="s">
        <v>978</v>
      </c>
      <c r="C1855" s="6" t="s">
        <v>58</v>
      </c>
      <c r="D1855" s="26" t="s">
        <v>1273</v>
      </c>
      <c r="E1855" s="35" t="s">
        <v>979</v>
      </c>
      <c r="F1855" s="35">
        <v>407</v>
      </c>
      <c r="G1855" s="46" t="s">
        <v>1246</v>
      </c>
      <c r="H1855" s="46" t="s">
        <v>1247</v>
      </c>
      <c r="I1855" s="35" t="s">
        <v>980</v>
      </c>
      <c r="J1855">
        <v>49728</v>
      </c>
      <c r="K1855">
        <v>51904</v>
      </c>
      <c r="L1855">
        <v>0.25847315799999998</v>
      </c>
      <c r="M1855">
        <v>40042.386700000003</v>
      </c>
      <c r="N1855">
        <v>433.43933099999998</v>
      </c>
      <c r="O1855">
        <v>-81.012008699999996</v>
      </c>
      <c r="P1855">
        <v>18617.714800000002</v>
      </c>
    </row>
    <row r="1856" spans="1:16" ht="17">
      <c r="A1856" s="6" t="s">
        <v>1226</v>
      </c>
      <c r="B1856" s="6" t="s">
        <v>981</v>
      </c>
      <c r="C1856" s="6" t="s">
        <v>58</v>
      </c>
      <c r="D1856" s="26" t="s">
        <v>1273</v>
      </c>
      <c r="E1856" s="35" t="s">
        <v>982</v>
      </c>
      <c r="F1856" s="35">
        <v>408</v>
      </c>
      <c r="G1856" s="46" t="s">
        <v>1246</v>
      </c>
      <c r="H1856" s="46" t="s">
        <v>1247</v>
      </c>
      <c r="I1856" s="35" t="s">
        <v>983</v>
      </c>
      <c r="J1856" s="67">
        <v>164416.003</v>
      </c>
      <c r="K1856" s="67">
        <v>203647.995</v>
      </c>
      <c r="L1856">
        <v>73.358360300000001</v>
      </c>
      <c r="M1856">
        <v>82391.1875</v>
      </c>
      <c r="N1856">
        <v>75.417312600000002</v>
      </c>
      <c r="O1856">
        <v>285.12747200000001</v>
      </c>
      <c r="P1856" s="67">
        <v>130861.568</v>
      </c>
    </row>
    <row r="1857" spans="1:16" ht="17">
      <c r="A1857" s="6" t="s">
        <v>1226</v>
      </c>
      <c r="B1857" s="6" t="s">
        <v>984</v>
      </c>
      <c r="C1857" s="6" t="s">
        <v>58</v>
      </c>
      <c r="D1857" s="26" t="s">
        <v>1273</v>
      </c>
      <c r="E1857" s="35" t="s">
        <v>985</v>
      </c>
      <c r="F1857" s="35">
        <v>409</v>
      </c>
      <c r="G1857" s="46" t="s">
        <v>1246</v>
      </c>
      <c r="H1857" s="46" t="s">
        <v>1247</v>
      </c>
      <c r="I1857" s="35" t="s">
        <v>986</v>
      </c>
      <c r="J1857">
        <v>63360</v>
      </c>
      <c r="K1857">
        <v>29696</v>
      </c>
      <c r="L1857">
        <v>2.5731091500000001</v>
      </c>
      <c r="M1857">
        <v>23679.3262</v>
      </c>
      <c r="N1857">
        <v>940.74517800000001</v>
      </c>
      <c r="O1857">
        <v>1.18398023</v>
      </c>
      <c r="P1857">
        <v>21351.252</v>
      </c>
    </row>
    <row r="1858" spans="1:16" ht="17">
      <c r="A1858" s="6" t="s">
        <v>1226</v>
      </c>
      <c r="B1858" s="6" t="s">
        <v>987</v>
      </c>
      <c r="C1858" s="6" t="s">
        <v>58</v>
      </c>
      <c r="D1858" s="26" t="s">
        <v>1273</v>
      </c>
      <c r="E1858" s="35" t="s">
        <v>988</v>
      </c>
      <c r="F1858" s="35">
        <v>410</v>
      </c>
      <c r="G1858" s="46" t="s">
        <v>1246</v>
      </c>
      <c r="H1858" s="46" t="s">
        <v>1247</v>
      </c>
      <c r="I1858" s="35" t="s">
        <v>989</v>
      </c>
      <c r="J1858" s="67">
        <v>155903.997</v>
      </c>
      <c r="K1858" s="67">
        <v>118527.996</v>
      </c>
      <c r="L1858">
        <v>-7.4979696300000001</v>
      </c>
      <c r="M1858">
        <v>92520.5625</v>
      </c>
      <c r="N1858">
        <v>-110.508087</v>
      </c>
      <c r="O1858">
        <v>182.57002299999999</v>
      </c>
      <c r="P1858">
        <v>68762.367199999993</v>
      </c>
    </row>
    <row r="1859" spans="1:16" ht="17">
      <c r="A1859" s="6" t="s">
        <v>1226</v>
      </c>
      <c r="B1859" s="6" t="s">
        <v>990</v>
      </c>
      <c r="C1859" s="6" t="s">
        <v>58</v>
      </c>
      <c r="D1859" s="26" t="s">
        <v>1273</v>
      </c>
      <c r="E1859" s="35" t="s">
        <v>991</v>
      </c>
      <c r="F1859" s="35">
        <v>411</v>
      </c>
      <c r="G1859" s="46" t="s">
        <v>1246</v>
      </c>
      <c r="H1859" s="46" t="s">
        <v>1247</v>
      </c>
      <c r="I1859" s="35" t="s">
        <v>992</v>
      </c>
      <c r="J1859" s="67">
        <v>134272.003</v>
      </c>
      <c r="K1859" s="67">
        <v>109568</v>
      </c>
      <c r="L1859">
        <v>22.409170199999998</v>
      </c>
      <c r="M1859">
        <v>31345.093799999999</v>
      </c>
      <c r="N1859">
        <v>448.692993</v>
      </c>
      <c r="O1859">
        <v>34.395862600000001</v>
      </c>
      <c r="P1859">
        <v>73538.085900000005</v>
      </c>
    </row>
    <row r="1860" spans="1:16" ht="17">
      <c r="A1860" s="6" t="s">
        <v>1226</v>
      </c>
      <c r="B1860" s="6" t="s">
        <v>993</v>
      </c>
      <c r="C1860" s="6" t="s">
        <v>58</v>
      </c>
      <c r="D1860" s="26" t="s">
        <v>1273</v>
      </c>
      <c r="E1860" s="35" t="s">
        <v>994</v>
      </c>
      <c r="F1860" s="35">
        <v>412</v>
      </c>
      <c r="G1860" s="46" t="s">
        <v>1246</v>
      </c>
      <c r="H1860" s="46" t="s">
        <v>1247</v>
      </c>
      <c r="I1860" s="35" t="s">
        <v>995</v>
      </c>
      <c r="J1860" s="67">
        <v>138111.997</v>
      </c>
      <c r="K1860" s="67">
        <v>163647.995</v>
      </c>
      <c r="L1860">
        <v>23.480817800000001</v>
      </c>
      <c r="M1860">
        <v>78224.726599999995</v>
      </c>
      <c r="N1860">
        <v>-110.513222</v>
      </c>
      <c r="O1860">
        <v>80.251945500000005</v>
      </c>
      <c r="P1860">
        <v>96828.4375</v>
      </c>
    </row>
    <row r="1861" spans="1:16" ht="17">
      <c r="A1861" s="6" t="s">
        <v>1226</v>
      </c>
      <c r="B1861" s="6" t="s">
        <v>996</v>
      </c>
      <c r="C1861" s="6" t="s">
        <v>58</v>
      </c>
      <c r="D1861" s="26" t="s">
        <v>1273</v>
      </c>
      <c r="E1861" s="35" t="s">
        <v>997</v>
      </c>
      <c r="F1861" s="35">
        <v>413</v>
      </c>
      <c r="G1861" s="46" t="s">
        <v>1246</v>
      </c>
      <c r="H1861" s="46" t="s">
        <v>1247</v>
      </c>
      <c r="I1861" s="35" t="s">
        <v>998</v>
      </c>
      <c r="J1861" s="67">
        <v>154623.995</v>
      </c>
      <c r="K1861" s="67">
        <v>186047.99299999999</v>
      </c>
      <c r="L1861">
        <v>18.310510600000001</v>
      </c>
      <c r="M1861" s="67">
        <v>112034.667</v>
      </c>
      <c r="N1861">
        <v>-110.43190800000001</v>
      </c>
      <c r="O1861">
        <v>-40.463642100000001</v>
      </c>
      <c r="P1861">
        <v>22389.199199999999</v>
      </c>
    </row>
    <row r="1862" spans="1:16" ht="17">
      <c r="A1862" s="6" t="s">
        <v>1226</v>
      </c>
      <c r="B1862" s="6" t="s">
        <v>999</v>
      </c>
      <c r="C1862" s="6" t="s">
        <v>58</v>
      </c>
      <c r="D1862" s="26" t="s">
        <v>1273</v>
      </c>
      <c r="E1862" s="35" t="s">
        <v>1000</v>
      </c>
      <c r="F1862" s="35">
        <v>414</v>
      </c>
      <c r="G1862" s="46" t="s">
        <v>1246</v>
      </c>
      <c r="H1862" s="46" t="s">
        <v>1247</v>
      </c>
      <c r="I1862" s="35" t="s">
        <v>1001</v>
      </c>
      <c r="J1862" s="67">
        <v>122112</v>
      </c>
      <c r="K1862" s="67">
        <v>109951.997</v>
      </c>
      <c r="L1862">
        <v>86.209800700000002</v>
      </c>
      <c r="M1862">
        <v>33519.644500000002</v>
      </c>
      <c r="N1862">
        <v>15696.448200000001</v>
      </c>
      <c r="O1862">
        <v>111.406593</v>
      </c>
      <c r="P1862">
        <v>98795.101599999995</v>
      </c>
    </row>
    <row r="1863" spans="1:16" ht="17">
      <c r="A1863" s="6" t="s">
        <v>1226</v>
      </c>
      <c r="B1863" s="6" t="s">
        <v>1002</v>
      </c>
      <c r="C1863" s="6" t="s">
        <v>58</v>
      </c>
      <c r="D1863" s="26" t="s">
        <v>1273</v>
      </c>
      <c r="E1863" s="35" t="s">
        <v>1003</v>
      </c>
      <c r="F1863" s="35">
        <v>415</v>
      </c>
      <c r="G1863" s="46" t="s">
        <v>1246</v>
      </c>
      <c r="H1863" s="46" t="s">
        <v>1247</v>
      </c>
      <c r="I1863" s="35" t="s">
        <v>1004</v>
      </c>
      <c r="J1863">
        <v>85504</v>
      </c>
      <c r="K1863">
        <v>86080</v>
      </c>
      <c r="L1863">
        <v>24.917928700000001</v>
      </c>
      <c r="M1863">
        <v>25296.453099999999</v>
      </c>
      <c r="N1863">
        <v>1572.0107399999999</v>
      </c>
      <c r="O1863">
        <v>119.7565</v>
      </c>
      <c r="P1863" s="67">
        <v>105272.05499999999</v>
      </c>
    </row>
    <row r="1864" spans="1:16" ht="17">
      <c r="A1864" s="6" t="s">
        <v>1226</v>
      </c>
      <c r="B1864" s="6" t="s">
        <v>1005</v>
      </c>
      <c r="C1864" s="6" t="s">
        <v>58</v>
      </c>
      <c r="D1864" s="26" t="s">
        <v>1273</v>
      </c>
      <c r="E1864" s="35" t="s">
        <v>1006</v>
      </c>
      <c r="F1864" s="35">
        <v>416</v>
      </c>
      <c r="G1864" s="46" t="s">
        <v>1246</v>
      </c>
      <c r="H1864" s="46" t="s">
        <v>1247</v>
      </c>
      <c r="I1864" s="35" t="s">
        <v>1007</v>
      </c>
      <c r="J1864" s="67">
        <v>150080.00399999999</v>
      </c>
      <c r="K1864" s="67">
        <v>121024.001</v>
      </c>
      <c r="L1864">
        <v>93.499137899999994</v>
      </c>
      <c r="M1864">
        <v>88213.359400000001</v>
      </c>
      <c r="N1864">
        <v>143.79885899999999</v>
      </c>
      <c r="O1864">
        <v>107.196724</v>
      </c>
      <c r="P1864">
        <v>76369.718800000002</v>
      </c>
    </row>
    <row r="1865" spans="1:16" ht="17">
      <c r="A1865" s="6" t="s">
        <v>1226</v>
      </c>
      <c r="B1865" s="6" t="s">
        <v>1008</v>
      </c>
      <c r="C1865" s="6" t="s">
        <v>58</v>
      </c>
      <c r="D1865" s="26" t="s">
        <v>1273</v>
      </c>
      <c r="E1865" s="35" t="s">
        <v>1009</v>
      </c>
      <c r="F1865" s="35">
        <v>417</v>
      </c>
      <c r="G1865" s="46" t="s">
        <v>1246</v>
      </c>
      <c r="H1865" s="46" t="s">
        <v>1247</v>
      </c>
      <c r="I1865" s="35" t="s">
        <v>1010</v>
      </c>
      <c r="J1865">
        <v>70400</v>
      </c>
      <c r="K1865">
        <v>50112</v>
      </c>
      <c r="L1865">
        <v>-31.7136402</v>
      </c>
      <c r="M1865">
        <v>9846.4043000000001</v>
      </c>
      <c r="N1865">
        <v>246.15510599999999</v>
      </c>
      <c r="O1865">
        <v>26.502651199999999</v>
      </c>
      <c r="P1865">
        <v>8077.31592</v>
      </c>
    </row>
    <row r="1866" spans="1:16" ht="17">
      <c r="A1866" s="6" t="s">
        <v>1226</v>
      </c>
      <c r="B1866" s="6" t="s">
        <v>1011</v>
      </c>
      <c r="C1866" s="6" t="s">
        <v>58</v>
      </c>
      <c r="D1866" s="26" t="s">
        <v>1273</v>
      </c>
      <c r="E1866" s="35" t="s">
        <v>1012</v>
      </c>
      <c r="F1866" s="35">
        <v>418</v>
      </c>
      <c r="G1866" s="46" t="s">
        <v>1246</v>
      </c>
      <c r="H1866" s="46" t="s">
        <v>1247</v>
      </c>
      <c r="I1866" s="35" t="s">
        <v>1013</v>
      </c>
      <c r="J1866">
        <v>99584</v>
      </c>
      <c r="K1866">
        <v>98304</v>
      </c>
      <c r="L1866">
        <v>89.331275899999994</v>
      </c>
      <c r="M1866">
        <v>17485.271499999999</v>
      </c>
      <c r="N1866">
        <v>662.98724400000003</v>
      </c>
      <c r="O1866">
        <v>673.58789100000001</v>
      </c>
      <c r="P1866">
        <v>34884.460899999998</v>
      </c>
    </row>
    <row r="1867" spans="1:16" ht="17">
      <c r="A1867" s="6" t="s">
        <v>1226</v>
      </c>
      <c r="B1867" s="6" t="s">
        <v>1014</v>
      </c>
      <c r="C1867" s="6" t="s">
        <v>58</v>
      </c>
      <c r="D1867" s="26" t="s">
        <v>1273</v>
      </c>
      <c r="E1867" s="35" t="s">
        <v>1015</v>
      </c>
      <c r="F1867" s="35">
        <v>419</v>
      </c>
      <c r="G1867" s="46" t="s">
        <v>1246</v>
      </c>
      <c r="H1867" s="46" t="s">
        <v>1247</v>
      </c>
      <c r="I1867" s="35" t="s">
        <v>1016</v>
      </c>
      <c r="J1867" s="67">
        <v>132159.99600000001</v>
      </c>
      <c r="K1867" s="67">
        <v>110783.99400000001</v>
      </c>
      <c r="L1867">
        <v>-31.7076721</v>
      </c>
      <c r="M1867">
        <v>45522.906199999998</v>
      </c>
      <c r="N1867">
        <v>1273.2923599999999</v>
      </c>
      <c r="O1867">
        <v>78.052925099999996</v>
      </c>
      <c r="P1867">
        <v>61487.753900000003</v>
      </c>
    </row>
    <row r="1868" spans="1:16" ht="17">
      <c r="A1868" s="6" t="s">
        <v>1226</v>
      </c>
      <c r="B1868" s="6" t="s">
        <v>1017</v>
      </c>
      <c r="C1868" s="6" t="s">
        <v>58</v>
      </c>
      <c r="D1868" s="26" t="s">
        <v>1273</v>
      </c>
      <c r="E1868" s="35" t="s">
        <v>1018</v>
      </c>
      <c r="F1868" s="35">
        <v>420</v>
      </c>
      <c r="G1868" s="46" t="s">
        <v>1246</v>
      </c>
      <c r="H1868" s="46" t="s">
        <v>1247</v>
      </c>
      <c r="I1868" s="35" t="s">
        <v>1019</v>
      </c>
      <c r="J1868">
        <v>99136</v>
      </c>
      <c r="K1868" s="67">
        <v>145215.99799999999</v>
      </c>
      <c r="L1868">
        <v>31.567365599999999</v>
      </c>
      <c r="M1868">
        <v>38319.230499999998</v>
      </c>
      <c r="N1868">
        <v>2290.24487</v>
      </c>
      <c r="O1868">
        <v>45.500663799999998</v>
      </c>
      <c r="P1868">
        <v>40585.097699999998</v>
      </c>
    </row>
    <row r="1869" spans="1:16" ht="17">
      <c r="A1869" s="6" t="s">
        <v>1226</v>
      </c>
      <c r="B1869" s="6" t="s">
        <v>1020</v>
      </c>
      <c r="C1869" s="6" t="s">
        <v>58</v>
      </c>
      <c r="D1869" s="26" t="s">
        <v>1273</v>
      </c>
      <c r="E1869" s="35" t="s">
        <v>1021</v>
      </c>
      <c r="F1869" s="35">
        <v>421</v>
      </c>
      <c r="G1869" s="46" t="s">
        <v>1246</v>
      </c>
      <c r="H1869" s="46" t="s">
        <v>1247</v>
      </c>
      <c r="I1869" s="35" t="s">
        <v>1022</v>
      </c>
      <c r="J1869">
        <v>88064</v>
      </c>
      <c r="K1869" s="67">
        <v>144576.00099999999</v>
      </c>
      <c r="L1869">
        <v>60.194461799999999</v>
      </c>
      <c r="M1869">
        <v>16498.896499999999</v>
      </c>
      <c r="N1869">
        <v>510.35672</v>
      </c>
      <c r="O1869">
        <v>2666.0148899999999</v>
      </c>
      <c r="P1869">
        <v>45323.480499999998</v>
      </c>
    </row>
    <row r="1870" spans="1:16" ht="17">
      <c r="A1870" s="6" t="s">
        <v>1226</v>
      </c>
      <c r="B1870" s="6" t="s">
        <v>1023</v>
      </c>
      <c r="C1870" s="6" t="s">
        <v>58</v>
      </c>
      <c r="D1870" s="26" t="s">
        <v>1273</v>
      </c>
      <c r="E1870" s="35" t="s">
        <v>1024</v>
      </c>
      <c r="F1870" s="35">
        <v>422</v>
      </c>
      <c r="G1870" s="46" t="s">
        <v>1246</v>
      </c>
      <c r="H1870" s="46" t="s">
        <v>1247</v>
      </c>
      <c r="I1870" s="35" t="s">
        <v>1025</v>
      </c>
      <c r="J1870" s="67">
        <v>145920</v>
      </c>
      <c r="K1870" s="67">
        <v>186560.00099999999</v>
      </c>
      <c r="L1870">
        <v>61.337719</v>
      </c>
      <c r="M1870" s="67">
        <v>112493.753</v>
      </c>
      <c r="N1870">
        <v>3749.6079100000002</v>
      </c>
      <c r="O1870">
        <v>196.75700399999999</v>
      </c>
      <c r="P1870" s="67">
        <v>180294.75200000001</v>
      </c>
    </row>
    <row r="1871" spans="1:16" ht="17">
      <c r="A1871" s="6" t="s">
        <v>1226</v>
      </c>
      <c r="B1871" s="6" t="s">
        <v>1026</v>
      </c>
      <c r="C1871" s="6" t="s">
        <v>58</v>
      </c>
      <c r="D1871" s="26" t="s">
        <v>1273</v>
      </c>
      <c r="E1871" s="35" t="s">
        <v>1027</v>
      </c>
      <c r="F1871" s="35">
        <v>423</v>
      </c>
      <c r="G1871" s="46" t="s">
        <v>1246</v>
      </c>
      <c r="H1871" s="46" t="s">
        <v>1247</v>
      </c>
      <c r="I1871" s="35" t="s">
        <v>1028</v>
      </c>
      <c r="J1871" s="67">
        <v>132288.003</v>
      </c>
      <c r="K1871" s="67">
        <v>239680.00399999999</v>
      </c>
      <c r="L1871">
        <v>-9.3145799599999997</v>
      </c>
      <c r="M1871">
        <v>30955.662100000001</v>
      </c>
      <c r="N1871">
        <v>-95.734886200000005</v>
      </c>
      <c r="O1871">
        <v>1909.62463</v>
      </c>
      <c r="P1871">
        <v>40701.015599999999</v>
      </c>
    </row>
    <row r="1872" spans="1:16" ht="17">
      <c r="A1872" s="6" t="s">
        <v>1226</v>
      </c>
      <c r="B1872" s="6" t="s">
        <v>1029</v>
      </c>
      <c r="C1872" s="6" t="s">
        <v>58</v>
      </c>
      <c r="D1872" s="26" t="s">
        <v>1273</v>
      </c>
      <c r="E1872" s="35" t="s">
        <v>1030</v>
      </c>
      <c r="F1872" s="35">
        <v>424</v>
      </c>
      <c r="G1872" s="46" t="s">
        <v>1246</v>
      </c>
      <c r="H1872" s="46" t="s">
        <v>1247</v>
      </c>
      <c r="I1872" s="35" t="s">
        <v>1031</v>
      </c>
      <c r="J1872" s="67">
        <v>135552.00099999999</v>
      </c>
      <c r="K1872" s="67">
        <v>144063.997</v>
      </c>
      <c r="L1872">
        <v>13.9570951</v>
      </c>
      <c r="M1872">
        <v>32125.1973</v>
      </c>
      <c r="N1872">
        <v>2382.9116199999999</v>
      </c>
      <c r="O1872">
        <v>75.898635900000002</v>
      </c>
      <c r="P1872" s="67">
        <v>103865.552</v>
      </c>
    </row>
    <row r="1873" spans="1:16" ht="17">
      <c r="A1873" s="6" t="s">
        <v>1226</v>
      </c>
      <c r="B1873" s="6" t="s">
        <v>1032</v>
      </c>
      <c r="C1873" s="6" t="s">
        <v>58</v>
      </c>
      <c r="D1873" s="26" t="s">
        <v>1273</v>
      </c>
      <c r="E1873" s="35" t="s">
        <v>1033</v>
      </c>
      <c r="F1873" s="35">
        <v>425</v>
      </c>
      <c r="G1873" s="46" t="s">
        <v>1246</v>
      </c>
      <c r="H1873" s="46" t="s">
        <v>1247</v>
      </c>
      <c r="I1873" s="35" t="s">
        <v>1034</v>
      </c>
      <c r="J1873">
        <v>63040</v>
      </c>
      <c r="K1873">
        <v>38144</v>
      </c>
      <c r="L1873">
        <v>1.15823269</v>
      </c>
      <c r="M1873">
        <v>43249.949200000003</v>
      </c>
      <c r="N1873">
        <v>1407.2670900000001</v>
      </c>
      <c r="O1873">
        <v>-86.892456100000004</v>
      </c>
      <c r="P1873">
        <v>17953.455099999999</v>
      </c>
    </row>
    <row r="1874" spans="1:16" ht="17">
      <c r="A1874" s="6" t="s">
        <v>1226</v>
      </c>
      <c r="B1874" s="6" t="s">
        <v>1035</v>
      </c>
      <c r="C1874" s="6" t="s">
        <v>58</v>
      </c>
      <c r="D1874" s="26" t="s">
        <v>1273</v>
      </c>
      <c r="E1874" s="35" t="s">
        <v>1036</v>
      </c>
      <c r="F1874" s="35">
        <v>426</v>
      </c>
      <c r="G1874" s="46" t="s">
        <v>1246</v>
      </c>
      <c r="H1874" s="46" t="s">
        <v>1247</v>
      </c>
      <c r="I1874" s="35" t="s">
        <v>1037</v>
      </c>
      <c r="J1874">
        <v>94784</v>
      </c>
      <c r="K1874">
        <v>66560</v>
      </c>
      <c r="L1874">
        <v>70.1804123</v>
      </c>
      <c r="M1874">
        <v>25181.964800000002</v>
      </c>
      <c r="N1874">
        <v>3083.7817399999999</v>
      </c>
      <c r="O1874">
        <v>47.059246100000003</v>
      </c>
      <c r="P1874">
        <v>23573.748</v>
      </c>
    </row>
    <row r="1875" spans="1:16" ht="17">
      <c r="A1875" s="6" t="s">
        <v>1226</v>
      </c>
      <c r="B1875" s="6" t="s">
        <v>1038</v>
      </c>
      <c r="C1875" s="6" t="s">
        <v>58</v>
      </c>
      <c r="D1875" s="26" t="s">
        <v>1273</v>
      </c>
      <c r="E1875" s="35" t="s">
        <v>1039</v>
      </c>
      <c r="F1875" s="35">
        <v>427</v>
      </c>
      <c r="G1875" s="46" t="s">
        <v>1246</v>
      </c>
      <c r="H1875" s="46" t="s">
        <v>1247</v>
      </c>
      <c r="I1875" s="35" t="s">
        <v>1040</v>
      </c>
      <c r="J1875" s="67">
        <v>115199.995</v>
      </c>
      <c r="K1875">
        <v>86144</v>
      </c>
      <c r="L1875">
        <v>18.292491900000002</v>
      </c>
      <c r="M1875">
        <v>26466.4863</v>
      </c>
      <c r="N1875">
        <v>5468.4970700000003</v>
      </c>
      <c r="O1875">
        <v>87.495719899999997</v>
      </c>
      <c r="P1875">
        <v>68999.289099999995</v>
      </c>
    </row>
    <row r="1876" spans="1:16" ht="17">
      <c r="A1876" s="6" t="s">
        <v>1226</v>
      </c>
      <c r="B1876" s="6" t="s">
        <v>1041</v>
      </c>
      <c r="C1876" s="6" t="s">
        <v>58</v>
      </c>
      <c r="D1876" s="26" t="s">
        <v>1273</v>
      </c>
      <c r="E1876" s="35" t="s">
        <v>1042</v>
      </c>
      <c r="F1876" s="35">
        <v>428</v>
      </c>
      <c r="G1876" s="46" t="s">
        <v>1246</v>
      </c>
      <c r="H1876" s="46" t="s">
        <v>1247</v>
      </c>
      <c r="I1876" s="35" t="s">
        <v>1043</v>
      </c>
      <c r="J1876" s="67">
        <v>131456.00599999999</v>
      </c>
      <c r="K1876" s="67">
        <v>127551.997</v>
      </c>
      <c r="L1876">
        <v>106.564362</v>
      </c>
      <c r="M1876">
        <v>65463.808599999997</v>
      </c>
      <c r="N1876">
        <v>-67.970809900000006</v>
      </c>
      <c r="O1876">
        <v>72.139274599999993</v>
      </c>
      <c r="P1876" s="67">
        <v>130762.815</v>
      </c>
    </row>
    <row r="1877" spans="1:16" ht="17">
      <c r="A1877" s="6" t="s">
        <v>1226</v>
      </c>
      <c r="B1877" s="6" t="s">
        <v>1044</v>
      </c>
      <c r="C1877" s="6" t="s">
        <v>58</v>
      </c>
      <c r="D1877" s="26" t="s">
        <v>1273</v>
      </c>
      <c r="E1877" s="35" t="s">
        <v>1045</v>
      </c>
      <c r="F1877" s="35">
        <v>429</v>
      </c>
      <c r="G1877" s="46" t="s">
        <v>1246</v>
      </c>
      <c r="H1877" s="46" t="s">
        <v>1247</v>
      </c>
      <c r="I1877" s="35" t="s">
        <v>1046</v>
      </c>
      <c r="J1877" s="67">
        <v>158272.00399999999</v>
      </c>
      <c r="K1877" s="67">
        <v>158143.997</v>
      </c>
      <c r="L1877">
        <v>25.305215799999999</v>
      </c>
      <c r="M1877">
        <v>61706.5</v>
      </c>
      <c r="N1877">
        <v>-110.345833</v>
      </c>
      <c r="O1877">
        <v>37.683956100000003</v>
      </c>
      <c r="P1877">
        <v>89106.195300000007</v>
      </c>
    </row>
    <row r="1878" spans="1:16" ht="17">
      <c r="A1878" s="6" t="s">
        <v>1226</v>
      </c>
      <c r="B1878" s="6" t="s">
        <v>1047</v>
      </c>
      <c r="C1878" s="6" t="s">
        <v>58</v>
      </c>
      <c r="D1878" s="26" t="s">
        <v>1273</v>
      </c>
      <c r="E1878" s="35" t="s">
        <v>1048</v>
      </c>
      <c r="F1878" s="35">
        <v>430</v>
      </c>
      <c r="G1878" s="46" t="s">
        <v>1246</v>
      </c>
      <c r="H1878" s="46" t="s">
        <v>1247</v>
      </c>
      <c r="I1878" s="35" t="s">
        <v>1049</v>
      </c>
      <c r="J1878" s="67">
        <v>122816.00199999999</v>
      </c>
      <c r="K1878" s="67">
        <v>160767.99400000001</v>
      </c>
      <c r="L1878">
        <v>69.945060699999999</v>
      </c>
      <c r="M1878">
        <v>98331.046900000001</v>
      </c>
      <c r="N1878">
        <v>6284.0405300000002</v>
      </c>
      <c r="O1878">
        <v>201.011627</v>
      </c>
      <c r="P1878" s="67">
        <v>139087.95199999999</v>
      </c>
    </row>
    <row r="1879" spans="1:16" ht="17">
      <c r="A1879" s="6" t="s">
        <v>1226</v>
      </c>
      <c r="B1879" s="6" t="s">
        <v>1050</v>
      </c>
      <c r="C1879" s="6" t="s">
        <v>58</v>
      </c>
      <c r="D1879" s="26" t="s">
        <v>1273</v>
      </c>
      <c r="E1879" s="35" t="s">
        <v>1051</v>
      </c>
      <c r="F1879" s="35">
        <v>431</v>
      </c>
      <c r="G1879" s="46" t="s">
        <v>1246</v>
      </c>
      <c r="H1879" s="46" t="s">
        <v>1247</v>
      </c>
      <c r="I1879" s="35" t="s">
        <v>1052</v>
      </c>
      <c r="J1879" s="67">
        <v>155263.99600000001</v>
      </c>
      <c r="K1879" s="67">
        <v>150911.99900000001</v>
      </c>
      <c r="L1879">
        <v>91.086082500000003</v>
      </c>
      <c r="M1879">
        <v>42435.832000000002</v>
      </c>
      <c r="N1879">
        <v>-110.52327</v>
      </c>
      <c r="O1879">
        <v>113.845512</v>
      </c>
      <c r="P1879">
        <v>72107.609400000001</v>
      </c>
    </row>
    <row r="1880" spans="1:16" ht="17">
      <c r="A1880" s="6" t="s">
        <v>1226</v>
      </c>
      <c r="B1880" s="6" t="s">
        <v>1053</v>
      </c>
      <c r="C1880" s="6" t="s">
        <v>58</v>
      </c>
      <c r="D1880" s="26" t="s">
        <v>1273</v>
      </c>
      <c r="E1880" s="35" t="s">
        <v>1054</v>
      </c>
      <c r="F1880" s="35">
        <v>432</v>
      </c>
      <c r="G1880" s="46" t="s">
        <v>1246</v>
      </c>
      <c r="H1880" s="46" t="s">
        <v>1247</v>
      </c>
      <c r="I1880" s="35" t="s">
        <v>1055</v>
      </c>
      <c r="J1880">
        <v>62464</v>
      </c>
      <c r="K1880">
        <v>27648</v>
      </c>
      <c r="L1880">
        <v>-19.718305600000001</v>
      </c>
      <c r="M1880">
        <v>7731.2158200000003</v>
      </c>
      <c r="N1880">
        <v>1102.10815</v>
      </c>
      <c r="O1880">
        <v>-8.9248104099999992</v>
      </c>
      <c r="P1880">
        <v>10015.981400000001</v>
      </c>
    </row>
    <row r="1881" spans="1:16" ht="17">
      <c r="A1881" s="6" t="s">
        <v>1226</v>
      </c>
      <c r="B1881" s="6" t="s">
        <v>1056</v>
      </c>
      <c r="C1881" s="6" t="s">
        <v>58</v>
      </c>
      <c r="D1881" s="26" t="s">
        <v>1273</v>
      </c>
      <c r="E1881" s="35" t="s">
        <v>1057</v>
      </c>
      <c r="F1881" s="35">
        <v>433</v>
      </c>
      <c r="G1881" s="46" t="s">
        <v>1246</v>
      </c>
      <c r="H1881" s="46" t="s">
        <v>1247</v>
      </c>
      <c r="I1881" s="35" t="s">
        <v>1058</v>
      </c>
      <c r="J1881" s="67">
        <v>153727.99900000001</v>
      </c>
      <c r="K1881" s="67">
        <v>154496.00200000001</v>
      </c>
      <c r="L1881">
        <v>-3.6346964800000001</v>
      </c>
      <c r="M1881">
        <v>29390.341799999998</v>
      </c>
      <c r="N1881">
        <v>1644.02856</v>
      </c>
      <c r="O1881">
        <v>98.6674881</v>
      </c>
      <c r="P1881">
        <v>61541.449200000003</v>
      </c>
    </row>
    <row r="1882" spans="1:16" ht="17">
      <c r="A1882" s="6" t="s">
        <v>1226</v>
      </c>
      <c r="B1882" s="6" t="s">
        <v>1059</v>
      </c>
      <c r="C1882" s="6" t="s">
        <v>58</v>
      </c>
      <c r="D1882" s="26" t="s">
        <v>1273</v>
      </c>
      <c r="E1882" s="35" t="s">
        <v>1060</v>
      </c>
      <c r="F1882" s="35">
        <v>434</v>
      </c>
      <c r="G1882" s="46" t="s">
        <v>1246</v>
      </c>
      <c r="H1882" s="46" t="s">
        <v>1247</v>
      </c>
      <c r="I1882" s="35" t="s">
        <v>1061</v>
      </c>
      <c r="J1882" s="67">
        <v>161407.995</v>
      </c>
      <c r="K1882" s="67">
        <v>142848.005</v>
      </c>
      <c r="L1882">
        <v>50.475303599999997</v>
      </c>
      <c r="M1882">
        <v>73877</v>
      </c>
      <c r="N1882">
        <v>2777.0749500000002</v>
      </c>
      <c r="O1882">
        <v>89.830024699999996</v>
      </c>
      <c r="P1882">
        <v>71485.046900000001</v>
      </c>
    </row>
    <row r="1883" spans="1:16" ht="17">
      <c r="A1883" s="6" t="s">
        <v>1226</v>
      </c>
      <c r="B1883" s="6" t="s">
        <v>1062</v>
      </c>
      <c r="C1883" s="6" t="s">
        <v>58</v>
      </c>
      <c r="D1883" s="26" t="s">
        <v>1273</v>
      </c>
      <c r="E1883" s="35" t="s">
        <v>1063</v>
      </c>
      <c r="F1883" s="35">
        <v>435</v>
      </c>
      <c r="G1883" s="46" t="s">
        <v>1246</v>
      </c>
      <c r="H1883" s="46" t="s">
        <v>1247</v>
      </c>
      <c r="I1883" s="35" t="s">
        <v>1064</v>
      </c>
      <c r="J1883" s="67">
        <v>138496.00599999999</v>
      </c>
      <c r="K1883" s="67">
        <v>139584.005</v>
      </c>
      <c r="L1883">
        <v>59.4581108</v>
      </c>
      <c r="M1883">
        <v>67660.375</v>
      </c>
      <c r="N1883">
        <v>416.34970099999998</v>
      </c>
      <c r="O1883">
        <v>164.26242099999999</v>
      </c>
      <c r="P1883">
        <v>85192.820300000007</v>
      </c>
    </row>
    <row r="1884" spans="1:16" ht="17">
      <c r="A1884" s="6" t="s">
        <v>1226</v>
      </c>
      <c r="B1884" s="6" t="s">
        <v>1065</v>
      </c>
      <c r="C1884" s="6" t="s">
        <v>58</v>
      </c>
      <c r="D1884" s="26" t="s">
        <v>1273</v>
      </c>
      <c r="E1884" s="35" t="s">
        <v>1066</v>
      </c>
      <c r="F1884" s="35">
        <v>436</v>
      </c>
      <c r="G1884" s="46" t="s">
        <v>1246</v>
      </c>
      <c r="H1884" s="46" t="s">
        <v>1247</v>
      </c>
      <c r="I1884" s="35" t="s">
        <v>1067</v>
      </c>
      <c r="J1884" s="67">
        <v>153792</v>
      </c>
      <c r="K1884" s="67">
        <v>155007.992</v>
      </c>
      <c r="L1884">
        <v>131.61833200000001</v>
      </c>
      <c r="M1884">
        <v>47334.453099999999</v>
      </c>
      <c r="N1884">
        <v>-110.393196</v>
      </c>
      <c r="O1884">
        <v>588.41888400000005</v>
      </c>
      <c r="P1884">
        <v>60645.214800000002</v>
      </c>
    </row>
    <row r="1885" spans="1:16" ht="17">
      <c r="A1885" s="6" t="s">
        <v>1226</v>
      </c>
      <c r="B1885" s="6" t="s">
        <v>1068</v>
      </c>
      <c r="C1885" s="6" t="s">
        <v>58</v>
      </c>
      <c r="D1885" s="26" t="s">
        <v>1273</v>
      </c>
      <c r="E1885" s="35" t="s">
        <v>1069</v>
      </c>
      <c r="F1885" s="35">
        <v>437</v>
      </c>
      <c r="G1885" s="46" t="s">
        <v>1246</v>
      </c>
      <c r="H1885" s="46" t="s">
        <v>1247</v>
      </c>
      <c r="I1885" s="35" t="s">
        <v>1070</v>
      </c>
      <c r="J1885">
        <v>52736</v>
      </c>
      <c r="K1885">
        <v>53440</v>
      </c>
      <c r="L1885">
        <v>-2.2537462700000002</v>
      </c>
      <c r="M1885">
        <v>18604.304700000001</v>
      </c>
      <c r="N1885">
        <v>1207.16797</v>
      </c>
      <c r="O1885">
        <v>34.1227722</v>
      </c>
      <c r="P1885">
        <v>43788.128900000003</v>
      </c>
    </row>
    <row r="1886" spans="1:16" ht="17">
      <c r="A1886" s="6" t="s">
        <v>1226</v>
      </c>
      <c r="B1886" s="6" t="s">
        <v>1071</v>
      </c>
      <c r="C1886" s="6" t="s">
        <v>58</v>
      </c>
      <c r="D1886" s="26" t="s">
        <v>1273</v>
      </c>
      <c r="E1886" s="35" t="s">
        <v>1072</v>
      </c>
      <c r="F1886" s="35">
        <v>438</v>
      </c>
      <c r="G1886" s="46" t="s">
        <v>1246</v>
      </c>
      <c r="H1886" s="46" t="s">
        <v>1247</v>
      </c>
      <c r="I1886" s="35" t="s">
        <v>1073</v>
      </c>
      <c r="J1886" s="67">
        <v>110783.99400000001</v>
      </c>
      <c r="K1886">
        <v>61952</v>
      </c>
      <c r="L1886">
        <v>44.7029037</v>
      </c>
      <c r="M1886">
        <v>27227.464800000002</v>
      </c>
      <c r="N1886">
        <v>8368.8730500000001</v>
      </c>
      <c r="O1886">
        <v>-8.2625408199999999</v>
      </c>
      <c r="P1886" s="67">
        <v>128411.29300000001</v>
      </c>
    </row>
    <row r="1887" spans="1:16" ht="17">
      <c r="A1887" s="6" t="s">
        <v>1226</v>
      </c>
      <c r="B1887" s="6" t="s">
        <v>1074</v>
      </c>
      <c r="C1887" s="6" t="s">
        <v>58</v>
      </c>
      <c r="D1887" s="26" t="s">
        <v>1273</v>
      </c>
      <c r="E1887" s="35" t="s">
        <v>1075</v>
      </c>
      <c r="F1887" s="35">
        <v>439</v>
      </c>
      <c r="G1887" s="46" t="s">
        <v>1246</v>
      </c>
      <c r="H1887" s="46" t="s">
        <v>1247</v>
      </c>
      <c r="I1887" s="35" t="s">
        <v>1076</v>
      </c>
      <c r="J1887">
        <v>82816</v>
      </c>
      <c r="K1887" s="67">
        <v>120448.005</v>
      </c>
      <c r="L1887">
        <v>-20.036161400000001</v>
      </c>
      <c r="M1887">
        <v>37213.027300000002</v>
      </c>
      <c r="N1887">
        <v>-110.402657</v>
      </c>
      <c r="O1887">
        <v>-10.2415056</v>
      </c>
      <c r="P1887">
        <v>35633.480499999998</v>
      </c>
    </row>
    <row r="1888" spans="1:16" ht="17">
      <c r="A1888" s="6" t="s">
        <v>1226</v>
      </c>
      <c r="B1888" s="6" t="s">
        <v>1077</v>
      </c>
      <c r="C1888" s="6" t="s">
        <v>58</v>
      </c>
      <c r="D1888" s="26" t="s">
        <v>1273</v>
      </c>
      <c r="E1888" s="35" t="s">
        <v>1078</v>
      </c>
      <c r="F1888" s="35">
        <v>440</v>
      </c>
      <c r="G1888" s="46" t="s">
        <v>1246</v>
      </c>
      <c r="H1888" s="46" t="s">
        <v>1247</v>
      </c>
      <c r="I1888" s="35" t="s">
        <v>1079</v>
      </c>
      <c r="J1888" s="67">
        <v>142975.99799999999</v>
      </c>
      <c r="K1888" s="67">
        <v>170112</v>
      </c>
      <c r="L1888">
        <v>-15.2496033</v>
      </c>
      <c r="M1888">
        <v>53190.093800000002</v>
      </c>
      <c r="N1888" s="67">
        <v>136397.93400000001</v>
      </c>
      <c r="O1888">
        <v>93.909194900000003</v>
      </c>
      <c r="P1888" s="67">
        <v>142676.821</v>
      </c>
    </row>
    <row r="1889" spans="1:16" ht="17">
      <c r="A1889" s="6" t="s">
        <v>1226</v>
      </c>
      <c r="B1889" s="6" t="s">
        <v>1080</v>
      </c>
      <c r="C1889" s="6" t="s">
        <v>58</v>
      </c>
      <c r="D1889" s="26" t="s">
        <v>1273</v>
      </c>
      <c r="E1889" s="35" t="s">
        <v>1081</v>
      </c>
      <c r="F1889" s="35">
        <v>441</v>
      </c>
      <c r="G1889" s="46" t="s">
        <v>1246</v>
      </c>
      <c r="H1889" s="46" t="s">
        <v>1247</v>
      </c>
      <c r="I1889" s="35" t="s">
        <v>1082</v>
      </c>
      <c r="J1889" s="67">
        <v>111168.003</v>
      </c>
      <c r="K1889">
        <v>95168</v>
      </c>
      <c r="L1889">
        <v>17.8795948</v>
      </c>
      <c r="M1889">
        <v>36994.335899999998</v>
      </c>
      <c r="N1889">
        <v>1515.82178</v>
      </c>
      <c r="O1889">
        <v>28.162162800000001</v>
      </c>
      <c r="P1889">
        <v>34895.824200000003</v>
      </c>
    </row>
    <row r="1890" spans="1:16" ht="17">
      <c r="A1890" s="6" t="s">
        <v>1226</v>
      </c>
      <c r="B1890" s="6" t="s">
        <v>1083</v>
      </c>
      <c r="C1890" s="6" t="s">
        <v>58</v>
      </c>
      <c r="D1890" s="26" t="s">
        <v>1273</v>
      </c>
      <c r="E1890" s="35" t="s">
        <v>1084</v>
      </c>
      <c r="F1890" s="35">
        <v>442</v>
      </c>
      <c r="G1890" s="46" t="s">
        <v>1246</v>
      </c>
      <c r="H1890" s="46" t="s">
        <v>1247</v>
      </c>
      <c r="I1890" s="35" t="s">
        <v>1085</v>
      </c>
      <c r="J1890" s="67">
        <v>118079.996</v>
      </c>
      <c r="K1890" s="67">
        <v>127488.005</v>
      </c>
      <c r="L1890">
        <v>10.758837700000001</v>
      </c>
      <c r="M1890">
        <v>76711.156199999998</v>
      </c>
      <c r="N1890">
        <v>-110.58046</v>
      </c>
      <c r="O1890">
        <v>180.18225100000001</v>
      </c>
      <c r="P1890">
        <v>86056.632800000007</v>
      </c>
    </row>
    <row r="1891" spans="1:16" ht="17">
      <c r="A1891" s="6" t="s">
        <v>1226</v>
      </c>
      <c r="B1891" s="6" t="s">
        <v>1086</v>
      </c>
      <c r="C1891" s="6" t="s">
        <v>58</v>
      </c>
      <c r="D1891" s="26" t="s">
        <v>1273</v>
      </c>
      <c r="E1891" s="35" t="s">
        <v>1087</v>
      </c>
      <c r="F1891" s="35">
        <v>443</v>
      </c>
      <c r="G1891" s="46" t="s">
        <v>1246</v>
      </c>
      <c r="H1891" s="46" t="s">
        <v>1247</v>
      </c>
      <c r="I1891" s="35" t="s">
        <v>1088</v>
      </c>
      <c r="J1891" s="67">
        <v>161855.99299999999</v>
      </c>
      <c r="K1891" s="67">
        <v>185599.995</v>
      </c>
      <c r="L1891">
        <v>200.47813400000001</v>
      </c>
      <c r="M1891">
        <v>54143.148399999998</v>
      </c>
      <c r="N1891">
        <v>12964.497100000001</v>
      </c>
      <c r="O1891">
        <v>148.82510400000001</v>
      </c>
      <c r="P1891" s="67">
        <v>260466.59899999999</v>
      </c>
    </row>
    <row r="1892" spans="1:16" ht="17">
      <c r="A1892" s="6" t="s">
        <v>1226</v>
      </c>
      <c r="B1892" s="6" t="s">
        <v>1089</v>
      </c>
      <c r="C1892" s="6" t="s">
        <v>58</v>
      </c>
      <c r="D1892" s="26" t="s">
        <v>1273</v>
      </c>
      <c r="E1892" s="35" t="s">
        <v>1090</v>
      </c>
      <c r="F1892" s="35">
        <v>444</v>
      </c>
      <c r="G1892" s="46" t="s">
        <v>1246</v>
      </c>
      <c r="H1892" s="46" t="s">
        <v>1247</v>
      </c>
      <c r="I1892" s="35" t="s">
        <v>1091</v>
      </c>
      <c r="J1892" s="67">
        <v>121151.996</v>
      </c>
      <c r="K1892" s="67">
        <v>153535.995</v>
      </c>
      <c r="L1892">
        <v>92.127311700000007</v>
      </c>
      <c r="M1892">
        <v>59484.406199999998</v>
      </c>
      <c r="N1892">
        <v>1525.5472400000001</v>
      </c>
      <c r="O1892">
        <v>-0.19625690600000001</v>
      </c>
      <c r="P1892">
        <v>51508.070299999999</v>
      </c>
    </row>
    <row r="1893" spans="1:16" ht="17">
      <c r="A1893" s="6" t="s">
        <v>1226</v>
      </c>
      <c r="B1893" s="6" t="s">
        <v>1092</v>
      </c>
      <c r="C1893" s="6" t="s">
        <v>58</v>
      </c>
      <c r="D1893" s="26" t="s">
        <v>1273</v>
      </c>
      <c r="E1893" s="35" t="s">
        <v>1093</v>
      </c>
      <c r="F1893" s="35">
        <v>445</v>
      </c>
      <c r="G1893" s="46" t="s">
        <v>1246</v>
      </c>
      <c r="H1893" s="46" t="s">
        <v>1247</v>
      </c>
      <c r="I1893" s="35" t="s">
        <v>1094</v>
      </c>
      <c r="J1893">
        <v>72768</v>
      </c>
      <c r="K1893">
        <v>47104</v>
      </c>
      <c r="L1893">
        <v>12.161585799999999</v>
      </c>
      <c r="M1893">
        <v>6088.2670900000003</v>
      </c>
      <c r="N1893">
        <v>4150.5302700000002</v>
      </c>
      <c r="O1893">
        <v>38.279659299999999</v>
      </c>
      <c r="P1893">
        <v>13102.543</v>
      </c>
    </row>
    <row r="1894" spans="1:16" ht="17">
      <c r="A1894" s="6" t="s">
        <v>1226</v>
      </c>
      <c r="B1894" s="6" t="s">
        <v>1095</v>
      </c>
      <c r="C1894" s="6" t="s">
        <v>58</v>
      </c>
      <c r="D1894" s="26" t="s">
        <v>1273</v>
      </c>
      <c r="E1894" s="35" t="s">
        <v>1096</v>
      </c>
      <c r="F1894" s="35">
        <v>446</v>
      </c>
      <c r="G1894" s="46" t="s">
        <v>1246</v>
      </c>
      <c r="H1894" s="46" t="s">
        <v>1247</v>
      </c>
      <c r="I1894" s="35" t="s">
        <v>1097</v>
      </c>
      <c r="J1894" s="67">
        <v>104895.997</v>
      </c>
      <c r="K1894">
        <v>69440</v>
      </c>
      <c r="L1894">
        <v>67.219551100000004</v>
      </c>
      <c r="M1894">
        <v>28818.771499999999</v>
      </c>
      <c r="N1894">
        <v>-105.069412</v>
      </c>
      <c r="O1894">
        <v>-4.2943768499999999</v>
      </c>
      <c r="P1894">
        <v>20111.416000000001</v>
      </c>
    </row>
    <row r="1895" spans="1:16" ht="17">
      <c r="A1895" s="6" t="s">
        <v>1226</v>
      </c>
      <c r="B1895" s="6" t="s">
        <v>1098</v>
      </c>
      <c r="C1895" s="6" t="s">
        <v>58</v>
      </c>
      <c r="D1895" s="26" t="s">
        <v>1273</v>
      </c>
      <c r="E1895" s="35" t="s">
        <v>1099</v>
      </c>
      <c r="F1895" s="35">
        <v>447</v>
      </c>
      <c r="G1895" s="46" t="s">
        <v>1246</v>
      </c>
      <c r="H1895" s="46" t="s">
        <v>1247</v>
      </c>
      <c r="I1895" s="35" t="s">
        <v>1100</v>
      </c>
      <c r="J1895" s="67">
        <v>176383.99600000001</v>
      </c>
      <c r="K1895" s="67">
        <v>169343.99600000001</v>
      </c>
      <c r="L1895">
        <v>83.314811700000007</v>
      </c>
      <c r="M1895">
        <v>44295.433599999997</v>
      </c>
      <c r="N1895">
        <v>2940.91309</v>
      </c>
      <c r="O1895">
        <v>224.857315</v>
      </c>
      <c r="P1895" s="67">
        <v>122184.932</v>
      </c>
    </row>
    <row r="1896" spans="1:16" ht="17">
      <c r="A1896" s="6" t="s">
        <v>1226</v>
      </c>
      <c r="B1896" s="6" t="s">
        <v>1101</v>
      </c>
      <c r="C1896" s="6" t="s">
        <v>58</v>
      </c>
      <c r="D1896" s="26" t="s">
        <v>1273</v>
      </c>
      <c r="E1896" s="35" t="s">
        <v>1102</v>
      </c>
      <c r="F1896" s="35">
        <v>448</v>
      </c>
      <c r="G1896" s="46" t="s">
        <v>1246</v>
      </c>
      <c r="H1896" s="46" t="s">
        <v>1247</v>
      </c>
      <c r="I1896" s="35" t="s">
        <v>1103</v>
      </c>
      <c r="J1896" s="67">
        <v>137023.997</v>
      </c>
      <c r="K1896" s="67">
        <v>135743.99900000001</v>
      </c>
      <c r="L1896">
        <v>101.42987100000001</v>
      </c>
      <c r="M1896">
        <v>54428.746099999997</v>
      </c>
      <c r="N1896">
        <v>1613.92346</v>
      </c>
      <c r="O1896">
        <v>88.725570700000006</v>
      </c>
      <c r="P1896">
        <v>90634.445300000007</v>
      </c>
    </row>
    <row r="1897" spans="1:16" ht="17">
      <c r="A1897" s="6" t="s">
        <v>1226</v>
      </c>
      <c r="B1897" s="6" t="s">
        <v>1104</v>
      </c>
      <c r="C1897" s="6" t="s">
        <v>58</v>
      </c>
      <c r="D1897" s="26" t="s">
        <v>1273</v>
      </c>
      <c r="E1897" s="35" t="s">
        <v>1105</v>
      </c>
      <c r="F1897" s="35">
        <v>449</v>
      </c>
      <c r="G1897" s="46" t="s">
        <v>1246</v>
      </c>
      <c r="H1897" s="46" t="s">
        <v>1247</v>
      </c>
      <c r="I1897" s="35" t="s">
        <v>1106</v>
      </c>
      <c r="J1897" s="67">
        <v>152768.00200000001</v>
      </c>
      <c r="K1897" s="67">
        <v>150592.003</v>
      </c>
      <c r="L1897">
        <v>21.1019249</v>
      </c>
      <c r="M1897">
        <v>61254.886700000003</v>
      </c>
      <c r="N1897">
        <v>15307.5137</v>
      </c>
      <c r="O1897">
        <v>120.111732</v>
      </c>
      <c r="P1897">
        <v>63869.9375</v>
      </c>
    </row>
    <row r="1898" spans="1:16" ht="17">
      <c r="A1898" s="6" t="s">
        <v>1226</v>
      </c>
      <c r="B1898" s="6" t="s">
        <v>1107</v>
      </c>
      <c r="C1898" s="6" t="s">
        <v>58</v>
      </c>
      <c r="D1898" s="26" t="s">
        <v>1273</v>
      </c>
      <c r="E1898" s="35" t="s">
        <v>1108</v>
      </c>
      <c r="F1898" s="35">
        <v>450</v>
      </c>
      <c r="G1898" s="46" t="s">
        <v>1246</v>
      </c>
      <c r="H1898" s="46" t="s">
        <v>1247</v>
      </c>
      <c r="I1898" s="35" t="s">
        <v>1109</v>
      </c>
      <c r="J1898" s="67">
        <v>148671.99900000001</v>
      </c>
      <c r="K1898">
        <v>67200</v>
      </c>
      <c r="L1898">
        <v>91.448028600000001</v>
      </c>
      <c r="M1898">
        <v>25576.521499999999</v>
      </c>
      <c r="N1898">
        <v>1309.0430899999999</v>
      </c>
      <c r="O1898">
        <v>56.050136600000002</v>
      </c>
      <c r="P1898">
        <v>59055.507799999999</v>
      </c>
    </row>
    <row r="1899" spans="1:16" ht="17">
      <c r="A1899" s="6" t="s">
        <v>1226</v>
      </c>
      <c r="B1899" s="6" t="s">
        <v>1110</v>
      </c>
      <c r="C1899" s="6" t="s">
        <v>58</v>
      </c>
      <c r="D1899" s="26" t="s">
        <v>1273</v>
      </c>
      <c r="E1899" s="35" t="s">
        <v>1111</v>
      </c>
      <c r="F1899" s="35">
        <v>451</v>
      </c>
      <c r="G1899" s="46" t="s">
        <v>1246</v>
      </c>
      <c r="H1899" s="46" t="s">
        <v>1247</v>
      </c>
      <c r="I1899" s="35" t="s">
        <v>1112</v>
      </c>
      <c r="J1899">
        <v>83008</v>
      </c>
      <c r="K1899" s="67">
        <v>105408.001</v>
      </c>
      <c r="L1899">
        <v>65.796684299999995</v>
      </c>
      <c r="M1899">
        <v>33366.554700000001</v>
      </c>
      <c r="N1899">
        <v>2997.6555199999998</v>
      </c>
      <c r="O1899">
        <v>51.103138000000001</v>
      </c>
      <c r="P1899">
        <v>82992.468800000002</v>
      </c>
    </row>
    <row r="1900" spans="1:16" ht="17">
      <c r="A1900" s="6" t="s">
        <v>1226</v>
      </c>
      <c r="B1900" s="6" t="s">
        <v>1113</v>
      </c>
      <c r="C1900" s="6" t="s">
        <v>58</v>
      </c>
      <c r="D1900" s="26" t="s">
        <v>1273</v>
      </c>
      <c r="E1900" s="35" t="s">
        <v>1114</v>
      </c>
      <c r="F1900" s="35">
        <v>452</v>
      </c>
      <c r="G1900" s="46" t="s">
        <v>1246</v>
      </c>
      <c r="H1900" s="46" t="s">
        <v>1247</v>
      </c>
      <c r="I1900" s="35" t="s">
        <v>1115</v>
      </c>
      <c r="J1900" s="67">
        <v>161471.99600000001</v>
      </c>
      <c r="K1900" s="67">
        <v>187391.99600000001</v>
      </c>
      <c r="L1900">
        <v>63.478813199999998</v>
      </c>
      <c r="M1900">
        <v>58309.843800000002</v>
      </c>
      <c r="N1900">
        <v>7330.6752900000001</v>
      </c>
      <c r="O1900">
        <v>104.750809</v>
      </c>
      <c r="P1900" s="67">
        <v>150222.68299999999</v>
      </c>
    </row>
    <row r="1901" spans="1:16" ht="17">
      <c r="A1901" s="6" t="s">
        <v>1226</v>
      </c>
      <c r="B1901" s="6" t="s">
        <v>1116</v>
      </c>
      <c r="C1901" s="6" t="s">
        <v>58</v>
      </c>
      <c r="D1901" s="26" t="s">
        <v>1273</v>
      </c>
      <c r="E1901" s="35" t="s">
        <v>1117</v>
      </c>
      <c r="F1901" s="35">
        <v>453</v>
      </c>
      <c r="G1901" s="46" t="s">
        <v>1246</v>
      </c>
      <c r="H1901" s="46" t="s">
        <v>1247</v>
      </c>
      <c r="I1901" s="35" t="s">
        <v>1118</v>
      </c>
      <c r="J1901">
        <v>69696</v>
      </c>
      <c r="K1901">
        <v>57984</v>
      </c>
      <c r="L1901">
        <v>27.237899800000001</v>
      </c>
      <c r="M1901">
        <v>14836.3457</v>
      </c>
      <c r="N1901">
        <v>3011.9304200000001</v>
      </c>
      <c r="O1901">
        <v>162.41966199999999</v>
      </c>
      <c r="P1901">
        <v>29270.945299999999</v>
      </c>
    </row>
    <row r="1902" spans="1:16" ht="17">
      <c r="A1902" s="6" t="s">
        <v>1226</v>
      </c>
      <c r="B1902" s="6" t="s">
        <v>1119</v>
      </c>
      <c r="C1902" s="6" t="s">
        <v>58</v>
      </c>
      <c r="D1902" s="26" t="s">
        <v>1273</v>
      </c>
      <c r="E1902" s="35" t="s">
        <v>1120</v>
      </c>
      <c r="F1902" s="35">
        <v>454</v>
      </c>
      <c r="G1902" s="46" t="s">
        <v>1246</v>
      </c>
      <c r="H1902" s="46" t="s">
        <v>1247</v>
      </c>
      <c r="I1902" s="35" t="s">
        <v>1121</v>
      </c>
      <c r="J1902" s="67">
        <v>121472.001</v>
      </c>
      <c r="K1902" s="67">
        <v>165952.005</v>
      </c>
      <c r="L1902">
        <v>51.547527299999999</v>
      </c>
      <c r="M1902">
        <v>90539.226599999995</v>
      </c>
      <c r="N1902">
        <v>705.50207499999999</v>
      </c>
      <c r="O1902">
        <v>19.681722600000001</v>
      </c>
      <c r="P1902" s="67">
        <v>155048.59899999999</v>
      </c>
    </row>
    <row r="1903" spans="1:16" ht="17">
      <c r="A1903" s="6" t="s">
        <v>1226</v>
      </c>
      <c r="B1903" s="6" t="s">
        <v>1122</v>
      </c>
      <c r="C1903" s="6" t="s">
        <v>58</v>
      </c>
      <c r="D1903" s="26" t="s">
        <v>1273</v>
      </c>
      <c r="E1903" s="35" t="s">
        <v>1123</v>
      </c>
      <c r="F1903" s="35">
        <v>455</v>
      </c>
      <c r="G1903" s="46" t="s">
        <v>1246</v>
      </c>
      <c r="H1903" s="46" t="s">
        <v>1247</v>
      </c>
      <c r="I1903" s="35" t="s">
        <v>1124</v>
      </c>
      <c r="J1903" s="67">
        <v>135231.99600000001</v>
      </c>
      <c r="K1903">
        <v>92928</v>
      </c>
      <c r="L1903">
        <v>37.389938399999998</v>
      </c>
      <c r="M1903">
        <v>23428.962899999999</v>
      </c>
      <c r="N1903">
        <v>3862.3027299999999</v>
      </c>
      <c r="O1903">
        <v>94.852081299999995</v>
      </c>
      <c r="P1903" s="67">
        <v>113862.073</v>
      </c>
    </row>
    <row r="1904" spans="1:16" ht="17">
      <c r="A1904" s="6" t="s">
        <v>1226</v>
      </c>
      <c r="B1904" s="6" t="s">
        <v>1125</v>
      </c>
      <c r="C1904" s="6" t="s">
        <v>58</v>
      </c>
      <c r="D1904" s="26" t="s">
        <v>1273</v>
      </c>
      <c r="E1904" s="35" t="s">
        <v>1126</v>
      </c>
      <c r="F1904" s="35">
        <v>456</v>
      </c>
      <c r="G1904" s="46" t="s">
        <v>1246</v>
      </c>
      <c r="H1904" s="46" t="s">
        <v>1247</v>
      </c>
      <c r="I1904" s="35" t="s">
        <v>1127</v>
      </c>
      <c r="J1904" s="67">
        <v>114815.99800000001</v>
      </c>
      <c r="K1904" s="67">
        <v>224063.99299999999</v>
      </c>
      <c r="L1904">
        <v>16.95261</v>
      </c>
      <c r="M1904" s="67">
        <v>101350.105</v>
      </c>
      <c r="N1904">
        <v>3176.6171899999999</v>
      </c>
      <c r="O1904">
        <v>182.25466900000001</v>
      </c>
      <c r="P1904" s="67">
        <v>235402.465</v>
      </c>
    </row>
    <row r="1905" spans="1:16">
      <c r="A1905" s="6" t="s">
        <v>1226</v>
      </c>
      <c r="B1905" s="6" t="s">
        <v>1128</v>
      </c>
      <c r="C1905" s="6" t="s">
        <v>53</v>
      </c>
      <c r="D1905" s="26" t="s">
        <v>1129</v>
      </c>
      <c r="E1905" s="38" t="s">
        <v>55</v>
      </c>
      <c r="F1905" s="38" t="s">
        <v>55</v>
      </c>
      <c r="G1905" s="38" t="s">
        <v>55</v>
      </c>
      <c r="H1905" s="38" t="s">
        <v>55</v>
      </c>
      <c r="I1905" s="38" t="s">
        <v>55</v>
      </c>
    </row>
    <row r="1906" spans="1:16">
      <c r="A1906" s="6" t="s">
        <v>1226</v>
      </c>
      <c r="B1906" s="6" t="s">
        <v>1130</v>
      </c>
      <c r="C1906" s="6" t="s">
        <v>53</v>
      </c>
      <c r="D1906" s="26" t="s">
        <v>1129</v>
      </c>
      <c r="E1906" s="38" t="s">
        <v>55</v>
      </c>
      <c r="F1906" s="38" t="s">
        <v>55</v>
      </c>
      <c r="G1906" s="38" t="s">
        <v>55</v>
      </c>
      <c r="H1906" s="38" t="s">
        <v>55</v>
      </c>
      <c r="I1906" s="38" t="s">
        <v>55</v>
      </c>
    </row>
    <row r="1907" spans="1:16" ht="17">
      <c r="A1907" s="6" t="s">
        <v>1226</v>
      </c>
      <c r="B1907" s="6" t="s">
        <v>1131</v>
      </c>
      <c r="C1907" s="6" t="s">
        <v>58</v>
      </c>
      <c r="D1907" s="26" t="s">
        <v>1273</v>
      </c>
      <c r="E1907" s="35" t="s">
        <v>1132</v>
      </c>
      <c r="F1907" s="35">
        <v>459</v>
      </c>
      <c r="G1907" s="46" t="s">
        <v>1246</v>
      </c>
      <c r="H1907" s="46" t="s">
        <v>1247</v>
      </c>
      <c r="I1907" s="35" t="s">
        <v>1133</v>
      </c>
      <c r="J1907" s="67">
        <v>129216.003</v>
      </c>
      <c r="K1907" s="67">
        <v>152895.99900000001</v>
      </c>
      <c r="L1907">
        <v>47.407409700000002</v>
      </c>
      <c r="M1907">
        <v>45810.757799999999</v>
      </c>
      <c r="N1907">
        <v>3935.3525399999999</v>
      </c>
      <c r="O1907">
        <v>180.79759200000001</v>
      </c>
      <c r="P1907">
        <v>34708.906199999998</v>
      </c>
    </row>
    <row r="1908" spans="1:16" ht="17">
      <c r="A1908" s="6" t="s">
        <v>1226</v>
      </c>
      <c r="B1908" s="6" t="s">
        <v>1134</v>
      </c>
      <c r="C1908" s="6" t="s">
        <v>58</v>
      </c>
      <c r="D1908" s="26" t="s">
        <v>1273</v>
      </c>
      <c r="E1908" s="35" t="s">
        <v>1135</v>
      </c>
      <c r="F1908" s="35">
        <v>460</v>
      </c>
      <c r="G1908" s="46" t="s">
        <v>1246</v>
      </c>
      <c r="H1908" s="46" t="s">
        <v>1247</v>
      </c>
      <c r="I1908" s="35" t="s">
        <v>1136</v>
      </c>
      <c r="J1908" s="67">
        <v>141375.995</v>
      </c>
      <c r="K1908" s="67">
        <v>232191.992</v>
      </c>
      <c r="L1908">
        <v>51.902206399999997</v>
      </c>
      <c r="M1908">
        <v>42242.730499999998</v>
      </c>
      <c r="N1908">
        <v>46076.242200000001</v>
      </c>
      <c r="O1908">
        <v>109.28376</v>
      </c>
      <c r="P1908" s="67">
        <v>169124.72200000001</v>
      </c>
    </row>
    <row r="1909" spans="1:16" ht="17">
      <c r="A1909" s="6" t="s">
        <v>1226</v>
      </c>
      <c r="B1909" s="6" t="s">
        <v>1137</v>
      </c>
      <c r="C1909" s="6" t="s">
        <v>58</v>
      </c>
      <c r="D1909" s="26" t="s">
        <v>1273</v>
      </c>
      <c r="E1909" s="35" t="s">
        <v>1138</v>
      </c>
      <c r="F1909" s="35">
        <v>461</v>
      </c>
      <c r="G1909" s="46" t="s">
        <v>1246</v>
      </c>
      <c r="H1909" s="46" t="s">
        <v>1247</v>
      </c>
      <c r="I1909" s="35" t="s">
        <v>1139</v>
      </c>
      <c r="J1909" s="67">
        <v>104447.997</v>
      </c>
      <c r="K1909" s="67">
        <v>142848.005</v>
      </c>
      <c r="L1909">
        <v>19.955343200000002</v>
      </c>
      <c r="M1909">
        <v>46061.691400000003</v>
      </c>
      <c r="N1909">
        <v>5529.7158200000003</v>
      </c>
      <c r="O1909">
        <v>14.7494383</v>
      </c>
      <c r="P1909">
        <v>60668.5</v>
      </c>
    </row>
    <row r="1910" spans="1:16" ht="17">
      <c r="A1910" s="6" t="s">
        <v>1226</v>
      </c>
      <c r="B1910" s="6" t="s">
        <v>1140</v>
      </c>
      <c r="C1910" s="6" t="s">
        <v>58</v>
      </c>
      <c r="D1910" s="26" t="s">
        <v>1273</v>
      </c>
      <c r="E1910" s="35" t="s">
        <v>1141</v>
      </c>
      <c r="F1910" s="35">
        <v>462</v>
      </c>
      <c r="G1910" s="46" t="s">
        <v>1246</v>
      </c>
      <c r="H1910" s="46" t="s">
        <v>1247</v>
      </c>
      <c r="I1910" s="35" t="s">
        <v>1142</v>
      </c>
      <c r="J1910">
        <v>99264</v>
      </c>
      <c r="K1910">
        <v>94912</v>
      </c>
      <c r="L1910">
        <v>21.541528700000001</v>
      </c>
      <c r="M1910">
        <v>44370.574200000003</v>
      </c>
      <c r="N1910">
        <v>1498.20532</v>
      </c>
      <c r="O1910">
        <v>72.774314899999993</v>
      </c>
      <c r="P1910">
        <v>80328.726599999995</v>
      </c>
    </row>
    <row r="1911" spans="1:16" ht="17">
      <c r="A1911" s="6" t="s">
        <v>1226</v>
      </c>
      <c r="B1911" s="6" t="s">
        <v>1143</v>
      </c>
      <c r="C1911" s="6" t="s">
        <v>58</v>
      </c>
      <c r="D1911" s="26" t="s">
        <v>1273</v>
      </c>
      <c r="E1911" s="35" t="s">
        <v>1144</v>
      </c>
      <c r="F1911" s="35">
        <v>463</v>
      </c>
      <c r="G1911" s="46" t="s">
        <v>1246</v>
      </c>
      <c r="H1911" s="46" t="s">
        <v>1247</v>
      </c>
      <c r="I1911" s="35" t="s">
        <v>1145</v>
      </c>
      <c r="J1911" s="67">
        <v>149567.995</v>
      </c>
      <c r="K1911" s="67">
        <v>140799.99900000001</v>
      </c>
      <c r="L1911">
        <v>8.0826482800000008</v>
      </c>
      <c r="M1911">
        <v>63946.5625</v>
      </c>
      <c r="N1911">
        <v>-110.527008</v>
      </c>
      <c r="O1911">
        <v>149.04225199999999</v>
      </c>
      <c r="P1911">
        <v>31419.601600000002</v>
      </c>
    </row>
    <row r="1912" spans="1:16" ht="17">
      <c r="A1912" s="6" t="s">
        <v>1226</v>
      </c>
      <c r="B1912" s="6" t="s">
        <v>1146</v>
      </c>
      <c r="C1912" s="6" t="s">
        <v>58</v>
      </c>
      <c r="D1912" s="26" t="s">
        <v>1273</v>
      </c>
      <c r="E1912" s="35" t="s">
        <v>1147</v>
      </c>
      <c r="F1912" s="35">
        <v>464</v>
      </c>
      <c r="G1912" s="46" t="s">
        <v>1246</v>
      </c>
      <c r="H1912" s="46" t="s">
        <v>1247</v>
      </c>
      <c r="I1912" s="35" t="s">
        <v>1148</v>
      </c>
      <c r="J1912">
        <v>78144</v>
      </c>
      <c r="K1912">
        <v>77120</v>
      </c>
      <c r="L1912">
        <v>10.9226522</v>
      </c>
      <c r="M1912">
        <v>18822.402300000002</v>
      </c>
      <c r="N1912">
        <v>1775.65002</v>
      </c>
      <c r="O1912">
        <v>44.057754500000001</v>
      </c>
      <c r="P1912">
        <v>58637.082000000002</v>
      </c>
    </row>
    <row r="1913" spans="1:16" ht="17">
      <c r="A1913" s="6" t="s">
        <v>1226</v>
      </c>
      <c r="B1913" s="6" t="s">
        <v>1149</v>
      </c>
      <c r="C1913" s="6" t="s">
        <v>58</v>
      </c>
      <c r="D1913" s="26" t="s">
        <v>1273</v>
      </c>
      <c r="E1913" s="35" t="s">
        <v>1150</v>
      </c>
      <c r="F1913" s="35">
        <v>465</v>
      </c>
      <c r="G1913" s="46" t="s">
        <v>1246</v>
      </c>
      <c r="H1913" s="46" t="s">
        <v>1247</v>
      </c>
      <c r="I1913" s="35" t="s">
        <v>1151</v>
      </c>
      <c r="J1913" s="67">
        <v>134591.997</v>
      </c>
      <c r="K1913">
        <v>92800</v>
      </c>
      <c r="L1913">
        <v>83.513595600000002</v>
      </c>
      <c r="M1913">
        <v>30874.419900000001</v>
      </c>
      <c r="N1913">
        <v>6594.0029299999997</v>
      </c>
      <c r="O1913">
        <v>19.690425900000001</v>
      </c>
      <c r="P1913">
        <v>65674.343800000002</v>
      </c>
    </row>
    <row r="1914" spans="1:16" ht="17">
      <c r="A1914" s="6" t="s">
        <v>1226</v>
      </c>
      <c r="B1914" s="6" t="s">
        <v>1152</v>
      </c>
      <c r="C1914" s="6" t="s">
        <v>58</v>
      </c>
      <c r="D1914" s="26" t="s">
        <v>1273</v>
      </c>
      <c r="E1914" s="35" t="s">
        <v>1153</v>
      </c>
      <c r="F1914" s="35">
        <v>466</v>
      </c>
      <c r="G1914" s="46" t="s">
        <v>1246</v>
      </c>
      <c r="H1914" s="46" t="s">
        <v>1247</v>
      </c>
      <c r="I1914" s="35" t="s">
        <v>1154</v>
      </c>
      <c r="J1914" s="67">
        <v>150592.003</v>
      </c>
      <c r="K1914" s="67">
        <v>209152.00700000001</v>
      </c>
      <c r="L1914">
        <v>35.886970499999997</v>
      </c>
      <c r="M1914">
        <v>61274.253900000003</v>
      </c>
      <c r="N1914">
        <v>-110.58200100000001</v>
      </c>
      <c r="O1914">
        <v>373.393799</v>
      </c>
      <c r="P1914">
        <v>43019.296900000001</v>
      </c>
    </row>
    <row r="1915" spans="1:16" ht="17">
      <c r="A1915" s="6" t="s">
        <v>1226</v>
      </c>
      <c r="B1915" s="6" t="s">
        <v>1155</v>
      </c>
      <c r="C1915" s="6" t="s">
        <v>58</v>
      </c>
      <c r="D1915" s="26" t="s">
        <v>1273</v>
      </c>
      <c r="E1915" s="35" t="s">
        <v>1156</v>
      </c>
      <c r="F1915" s="35">
        <v>467</v>
      </c>
      <c r="G1915" s="46" t="s">
        <v>1246</v>
      </c>
      <c r="H1915" s="46" t="s">
        <v>1247</v>
      </c>
      <c r="I1915" s="35" t="s">
        <v>1157</v>
      </c>
      <c r="J1915" s="67">
        <v>153024.00599999999</v>
      </c>
      <c r="K1915" s="67">
        <v>232319.99900000001</v>
      </c>
      <c r="L1915">
        <v>77.909004199999998</v>
      </c>
      <c r="M1915">
        <v>61375.027300000002</v>
      </c>
      <c r="N1915">
        <v>3067.1533199999999</v>
      </c>
      <c r="O1915">
        <v>52.982723200000002</v>
      </c>
      <c r="P1915" s="67">
        <v>131554.76999999999</v>
      </c>
    </row>
    <row r="1916" spans="1:16" ht="17">
      <c r="A1916" s="6" t="s">
        <v>1226</v>
      </c>
      <c r="B1916" s="6" t="s">
        <v>1158</v>
      </c>
      <c r="C1916" s="6" t="s">
        <v>58</v>
      </c>
      <c r="D1916" s="26" t="s">
        <v>1273</v>
      </c>
      <c r="E1916" s="35" t="s">
        <v>1159</v>
      </c>
      <c r="F1916" s="35">
        <v>468</v>
      </c>
      <c r="G1916" s="46" t="s">
        <v>1246</v>
      </c>
      <c r="H1916" s="46" t="s">
        <v>1247</v>
      </c>
      <c r="I1916" s="35" t="s">
        <v>1160</v>
      </c>
      <c r="J1916" s="67">
        <v>147775.99299999999</v>
      </c>
      <c r="K1916">
        <v>91968</v>
      </c>
      <c r="L1916">
        <v>-22.1007271</v>
      </c>
      <c r="M1916">
        <v>53013.769500000002</v>
      </c>
      <c r="N1916">
        <v>885.43524200000002</v>
      </c>
      <c r="O1916">
        <v>114.055679</v>
      </c>
      <c r="P1916" s="67">
        <v>124426.36500000001</v>
      </c>
    </row>
    <row r="1917" spans="1:16" ht="17">
      <c r="A1917" s="6" t="s">
        <v>1226</v>
      </c>
      <c r="B1917" s="6" t="s">
        <v>1161</v>
      </c>
      <c r="C1917" s="6" t="s">
        <v>58</v>
      </c>
      <c r="D1917" s="26" t="s">
        <v>1273</v>
      </c>
      <c r="E1917" s="35" t="s">
        <v>1162</v>
      </c>
      <c r="F1917" s="35">
        <v>469</v>
      </c>
      <c r="G1917" s="46" t="s">
        <v>1246</v>
      </c>
      <c r="H1917" s="46" t="s">
        <v>1247</v>
      </c>
      <c r="I1917" s="35" t="s">
        <v>1163</v>
      </c>
      <c r="J1917" s="67">
        <v>137919.99799999999</v>
      </c>
      <c r="K1917" s="67">
        <v>225535.989</v>
      </c>
      <c r="L1917">
        <v>77.686263999999994</v>
      </c>
      <c r="M1917">
        <v>61950.667999999998</v>
      </c>
      <c r="N1917">
        <v>7714.0165999999999</v>
      </c>
      <c r="O1917">
        <v>283.24795499999999</v>
      </c>
      <c r="P1917" s="67">
        <v>171876.39199999999</v>
      </c>
    </row>
    <row r="1918" spans="1:16" ht="17">
      <c r="A1918" s="6" t="s">
        <v>1226</v>
      </c>
      <c r="B1918" s="6" t="s">
        <v>1164</v>
      </c>
      <c r="C1918" s="6" t="s">
        <v>58</v>
      </c>
      <c r="D1918" s="26" t="s">
        <v>1273</v>
      </c>
      <c r="E1918" s="35" t="s">
        <v>1165</v>
      </c>
      <c r="F1918" s="35">
        <v>470</v>
      </c>
      <c r="G1918" s="46" t="s">
        <v>1246</v>
      </c>
      <c r="H1918" s="46" t="s">
        <v>1247</v>
      </c>
      <c r="I1918" s="35" t="s">
        <v>1166</v>
      </c>
      <c r="J1918">
        <v>99072</v>
      </c>
      <c r="K1918" s="67">
        <v>146496</v>
      </c>
      <c r="L1918">
        <v>21.043487500000001</v>
      </c>
      <c r="M1918">
        <v>56495.339800000002</v>
      </c>
      <c r="N1918">
        <v>19308.984400000001</v>
      </c>
      <c r="O1918">
        <v>23.7985516</v>
      </c>
      <c r="P1918">
        <v>58659.871099999997</v>
      </c>
    </row>
    <row r="1919" spans="1:16" ht="17">
      <c r="A1919" s="6" t="s">
        <v>1226</v>
      </c>
      <c r="B1919" s="6" t="s">
        <v>1167</v>
      </c>
      <c r="C1919" s="6" t="s">
        <v>58</v>
      </c>
      <c r="D1919" s="26" t="s">
        <v>1273</v>
      </c>
      <c r="E1919" s="35" t="s">
        <v>1168</v>
      </c>
      <c r="F1919" s="35">
        <v>471</v>
      </c>
      <c r="G1919" s="46" t="s">
        <v>1246</v>
      </c>
      <c r="H1919" s="46" t="s">
        <v>1247</v>
      </c>
      <c r="I1919" s="35" t="s">
        <v>1169</v>
      </c>
      <c r="J1919" s="67">
        <v>138815.99900000001</v>
      </c>
      <c r="K1919" s="67">
        <v>136064.005</v>
      </c>
      <c r="L1919">
        <v>120.217285</v>
      </c>
      <c r="M1919">
        <v>50672.015599999999</v>
      </c>
      <c r="N1919">
        <v>5628.4794899999997</v>
      </c>
      <c r="O1919">
        <v>63.680110900000003</v>
      </c>
      <c r="P1919" s="67">
        <v>138914.37100000001</v>
      </c>
    </row>
    <row r="1920" spans="1:16" ht="17">
      <c r="A1920" s="6" t="s">
        <v>1226</v>
      </c>
      <c r="B1920" s="6" t="s">
        <v>1170</v>
      </c>
      <c r="C1920" s="6" t="s">
        <v>58</v>
      </c>
      <c r="D1920" s="26" t="s">
        <v>1273</v>
      </c>
      <c r="E1920" s="35" t="s">
        <v>1171</v>
      </c>
      <c r="F1920" s="35">
        <v>472</v>
      </c>
      <c r="G1920" s="46" t="s">
        <v>1246</v>
      </c>
      <c r="H1920" s="46" t="s">
        <v>1247</v>
      </c>
      <c r="I1920" s="35" t="s">
        <v>1172</v>
      </c>
      <c r="J1920">
        <v>91904</v>
      </c>
      <c r="K1920" s="67">
        <v>120959.997</v>
      </c>
      <c r="L1920">
        <v>63.915397599999999</v>
      </c>
      <c r="M1920">
        <v>28894.103500000001</v>
      </c>
      <c r="N1920">
        <v>1140.3551</v>
      </c>
      <c r="O1920">
        <v>-14.819276800000001</v>
      </c>
      <c r="P1920">
        <v>42505.792999999998</v>
      </c>
    </row>
    <row r="1921" spans="1:16" ht="17">
      <c r="A1921" s="6" t="s">
        <v>1226</v>
      </c>
      <c r="B1921" s="6" t="s">
        <v>1173</v>
      </c>
      <c r="C1921" s="6" t="s">
        <v>58</v>
      </c>
      <c r="D1921" s="26" t="s">
        <v>1273</v>
      </c>
      <c r="E1921" s="35" t="s">
        <v>1174</v>
      </c>
      <c r="F1921" s="35">
        <v>473</v>
      </c>
      <c r="G1921" s="46" t="s">
        <v>1246</v>
      </c>
      <c r="H1921" s="46" t="s">
        <v>1247</v>
      </c>
      <c r="I1921" s="35" t="s">
        <v>1175</v>
      </c>
      <c r="J1921" s="67">
        <v>100287.99800000001</v>
      </c>
      <c r="K1921">
        <v>45184</v>
      </c>
      <c r="L1921">
        <v>51.066875500000002</v>
      </c>
      <c r="M1921">
        <v>16701.502</v>
      </c>
      <c r="N1921">
        <v>1203.7075199999999</v>
      </c>
      <c r="O1921">
        <v>-23.2349453</v>
      </c>
      <c r="P1921">
        <v>56255.375</v>
      </c>
    </row>
    <row r="1922" spans="1:16" ht="17">
      <c r="A1922" s="6" t="s">
        <v>1226</v>
      </c>
      <c r="B1922" s="6" t="s">
        <v>1176</v>
      </c>
      <c r="C1922" s="6" t="s">
        <v>58</v>
      </c>
      <c r="D1922" s="26" t="s">
        <v>1273</v>
      </c>
      <c r="E1922" s="35" t="s">
        <v>1177</v>
      </c>
      <c r="F1922" s="35">
        <v>474</v>
      </c>
      <c r="G1922" s="46" t="s">
        <v>1246</v>
      </c>
      <c r="H1922" s="46" t="s">
        <v>1247</v>
      </c>
      <c r="I1922" s="35" t="s">
        <v>1178</v>
      </c>
      <c r="J1922" s="67">
        <v>157247.99600000001</v>
      </c>
      <c r="K1922">
        <v>56896</v>
      </c>
      <c r="L1922">
        <v>-26.388061499999999</v>
      </c>
      <c r="M1922">
        <v>26459.216799999998</v>
      </c>
      <c r="N1922">
        <v>-110.38769499999999</v>
      </c>
      <c r="O1922">
        <v>42.626380900000001</v>
      </c>
      <c r="P1922">
        <v>24870.031200000001</v>
      </c>
    </row>
    <row r="1923" spans="1:16" ht="17">
      <c r="A1923" s="6" t="s">
        <v>1226</v>
      </c>
      <c r="B1923" s="6" t="s">
        <v>1179</v>
      </c>
      <c r="C1923" s="6" t="s">
        <v>58</v>
      </c>
      <c r="D1923" s="26" t="s">
        <v>1273</v>
      </c>
      <c r="E1923" s="35" t="s">
        <v>1180</v>
      </c>
      <c r="F1923" s="35">
        <v>475</v>
      </c>
      <c r="G1923" s="46" t="s">
        <v>1246</v>
      </c>
      <c r="H1923" s="46" t="s">
        <v>1247</v>
      </c>
      <c r="I1923" s="35" t="s">
        <v>1181</v>
      </c>
      <c r="J1923" s="67">
        <v>102528</v>
      </c>
      <c r="K1923" s="67">
        <v>113215.995</v>
      </c>
      <c r="L1923">
        <v>88.584785499999995</v>
      </c>
      <c r="M1923">
        <v>21257.5645</v>
      </c>
      <c r="N1923">
        <v>3516.4973100000002</v>
      </c>
      <c r="O1923">
        <v>1329.7734399999999</v>
      </c>
      <c r="P1923">
        <v>57143.066400000003</v>
      </c>
    </row>
    <row r="1924" spans="1:16" ht="17">
      <c r="A1924" s="6" t="s">
        <v>1226</v>
      </c>
      <c r="B1924" s="6" t="s">
        <v>1182</v>
      </c>
      <c r="C1924" s="6" t="s">
        <v>58</v>
      </c>
      <c r="D1924" s="26" t="s">
        <v>1273</v>
      </c>
      <c r="E1924" s="35" t="s">
        <v>1183</v>
      </c>
      <c r="F1924" s="35">
        <v>476</v>
      </c>
      <c r="G1924" s="46" t="s">
        <v>1246</v>
      </c>
      <c r="H1924" s="46" t="s">
        <v>1247</v>
      </c>
      <c r="I1924" s="35" t="s">
        <v>1184</v>
      </c>
      <c r="J1924" s="67">
        <v>104895.997</v>
      </c>
      <c r="K1924">
        <v>74560</v>
      </c>
      <c r="L1924">
        <v>0.732211053</v>
      </c>
      <c r="M1924">
        <v>24727.152300000002</v>
      </c>
      <c r="N1924">
        <v>33.0083427</v>
      </c>
      <c r="O1924">
        <v>23.472450299999998</v>
      </c>
      <c r="P1924">
        <v>36579.421900000001</v>
      </c>
    </row>
    <row r="1925" spans="1:16" ht="17">
      <c r="A1925" s="6" t="s">
        <v>1226</v>
      </c>
      <c r="B1925" s="52" t="s">
        <v>1193</v>
      </c>
      <c r="C1925" s="6" t="s">
        <v>1206</v>
      </c>
      <c r="D1925" s="26" t="s">
        <v>1273</v>
      </c>
      <c r="E1925" s="53" t="s">
        <v>1194</v>
      </c>
      <c r="F1925" s="54">
        <v>457</v>
      </c>
      <c r="G1925" s="46" t="s">
        <v>1249</v>
      </c>
      <c r="H1925" s="46" t="s">
        <v>1250</v>
      </c>
      <c r="I1925" s="53" t="s">
        <v>1195</v>
      </c>
      <c r="J1925"/>
      <c r="K1925"/>
      <c r="L1925"/>
      <c r="M1925"/>
      <c r="N1925"/>
      <c r="O1925"/>
      <c r="P1925"/>
    </row>
    <row r="1926" spans="1:16" ht="17">
      <c r="A1926" s="6" t="s">
        <v>1226</v>
      </c>
      <c r="B1926" s="6" t="s">
        <v>1186</v>
      </c>
      <c r="C1926" s="6" t="s">
        <v>1206</v>
      </c>
      <c r="D1926" s="26" t="s">
        <v>1273</v>
      </c>
      <c r="E1926" s="35" t="s">
        <v>1187</v>
      </c>
      <c r="F1926" s="35">
        <v>478</v>
      </c>
      <c r="G1926" s="46" t="s">
        <v>1249</v>
      </c>
      <c r="H1926" s="46" t="s">
        <v>1250</v>
      </c>
      <c r="I1926" s="35" t="s">
        <v>1188</v>
      </c>
      <c r="J1926" s="67"/>
      <c r="K1926" s="67"/>
      <c r="L1926"/>
      <c r="M1926"/>
      <c r="N1926"/>
      <c r="O1926"/>
      <c r="P1926"/>
    </row>
    <row r="1927" spans="1:16">
      <c r="A1927" s="6" t="s">
        <v>1226</v>
      </c>
      <c r="B1927" s="6" t="s">
        <v>1189</v>
      </c>
      <c r="C1927" s="6" t="s">
        <v>53</v>
      </c>
      <c r="D1927" s="26" t="s">
        <v>1129</v>
      </c>
      <c r="E1927" s="38" t="s">
        <v>55</v>
      </c>
      <c r="F1927" s="38" t="s">
        <v>55</v>
      </c>
      <c r="G1927" s="38" t="s">
        <v>55</v>
      </c>
      <c r="H1927" s="38" t="s">
        <v>55</v>
      </c>
      <c r="I1927" s="38" t="s">
        <v>55</v>
      </c>
    </row>
    <row r="1928" spans="1:16">
      <c r="A1928" s="6" t="s">
        <v>1226</v>
      </c>
      <c r="B1928" s="6" t="s">
        <v>1190</v>
      </c>
      <c r="C1928" s="6" t="s">
        <v>53</v>
      </c>
      <c r="D1928" s="26" t="s">
        <v>1129</v>
      </c>
      <c r="E1928" s="38" t="s">
        <v>55</v>
      </c>
      <c r="F1928" s="38" t="s">
        <v>55</v>
      </c>
      <c r="G1928" s="38" t="s">
        <v>55</v>
      </c>
      <c r="H1928" s="38" t="s">
        <v>55</v>
      </c>
      <c r="I1928" s="38" t="s">
        <v>55</v>
      </c>
    </row>
    <row r="1929" spans="1:16">
      <c r="A1929" s="40"/>
      <c r="B1929" s="40" t="s">
        <v>1191</v>
      </c>
      <c r="C1929" s="40"/>
      <c r="D1929" s="39"/>
      <c r="E1929" s="39"/>
      <c r="F1929" s="39"/>
      <c r="G1929" s="39"/>
      <c r="H1929" s="39"/>
      <c r="I1929" s="39"/>
      <c r="J1929" s="40"/>
      <c r="K1929" s="40"/>
      <c r="L1929" s="40"/>
      <c r="M1929" s="40"/>
      <c r="N1929" s="40"/>
      <c r="O1929" s="40"/>
      <c r="P1929" s="40"/>
    </row>
    <row r="1930" spans="1:16">
      <c r="A1930" s="6" t="s">
        <v>1228</v>
      </c>
      <c r="B1930" s="6" t="s">
        <v>52</v>
      </c>
      <c r="C1930" s="6" t="s">
        <v>53</v>
      </c>
      <c r="D1930" s="35" t="s">
        <v>54</v>
      </c>
      <c r="E1930" s="36" t="s">
        <v>55</v>
      </c>
      <c r="F1930" s="35"/>
      <c r="G1930" s="36" t="s">
        <v>55</v>
      </c>
      <c r="H1930" s="36" t="s">
        <v>55</v>
      </c>
      <c r="I1930" s="36" t="s">
        <v>55</v>
      </c>
    </row>
    <row r="1931" spans="1:16">
      <c r="A1931" s="6" t="s">
        <v>1228</v>
      </c>
      <c r="B1931" s="6" t="s">
        <v>56</v>
      </c>
      <c r="C1931" s="6" t="s">
        <v>53</v>
      </c>
      <c r="D1931" s="35" t="s">
        <v>54</v>
      </c>
      <c r="E1931" s="36" t="s">
        <v>55</v>
      </c>
      <c r="F1931" s="35"/>
      <c r="G1931" s="36" t="s">
        <v>55</v>
      </c>
      <c r="H1931" s="36" t="s">
        <v>55</v>
      </c>
      <c r="I1931" s="36" t="s">
        <v>55</v>
      </c>
    </row>
    <row r="1932" spans="1:16" ht="17">
      <c r="A1932" s="6" t="s">
        <v>1228</v>
      </c>
      <c r="B1932" s="6" t="s">
        <v>57</v>
      </c>
      <c r="C1932" s="6" t="s">
        <v>1206</v>
      </c>
      <c r="D1932" s="26" t="s">
        <v>1272</v>
      </c>
      <c r="E1932" s="35" t="s">
        <v>59</v>
      </c>
      <c r="F1932" s="35">
        <v>99</v>
      </c>
      <c r="G1932" s="46" t="s">
        <v>1255</v>
      </c>
      <c r="H1932" s="46" t="s">
        <v>1256</v>
      </c>
      <c r="I1932" s="37" t="s">
        <v>60</v>
      </c>
      <c r="J1932"/>
      <c r="K1932"/>
      <c r="L1932"/>
      <c r="M1932"/>
      <c r="N1932"/>
      <c r="O1932"/>
      <c r="P1932"/>
    </row>
    <row r="1933" spans="1:16" ht="17">
      <c r="A1933" s="6" t="s">
        <v>1228</v>
      </c>
      <c r="B1933" s="6" t="s">
        <v>61</v>
      </c>
      <c r="C1933" s="6" t="s">
        <v>58</v>
      </c>
      <c r="D1933" s="26" t="s">
        <v>1272</v>
      </c>
      <c r="E1933" s="35" t="s">
        <v>62</v>
      </c>
      <c r="F1933" s="35">
        <v>100</v>
      </c>
      <c r="G1933" s="46" t="s">
        <v>1252</v>
      </c>
      <c r="H1933" s="46" t="s">
        <v>1253</v>
      </c>
      <c r="I1933" s="35" t="s">
        <v>63</v>
      </c>
      <c r="J1933" s="67">
        <v>126847.99400000001</v>
      </c>
      <c r="K1933" s="67">
        <v>184896.00200000001</v>
      </c>
      <c r="L1933">
        <v>-20.7321606</v>
      </c>
      <c r="M1933">
        <v>69603.570300000007</v>
      </c>
      <c r="N1933" s="67">
        <v>164588.06</v>
      </c>
      <c r="O1933">
        <v>80.405983000000006</v>
      </c>
      <c r="P1933" s="67">
        <v>233384.89499999999</v>
      </c>
    </row>
    <row r="1934" spans="1:16" ht="17">
      <c r="A1934" s="6" t="s">
        <v>1228</v>
      </c>
      <c r="B1934" s="6" t="s">
        <v>64</v>
      </c>
      <c r="C1934" s="6" t="s">
        <v>58</v>
      </c>
      <c r="D1934" s="26" t="s">
        <v>1272</v>
      </c>
      <c r="E1934" s="35" t="s">
        <v>65</v>
      </c>
      <c r="F1934" s="35">
        <v>101</v>
      </c>
      <c r="G1934" s="46" t="s">
        <v>1252</v>
      </c>
      <c r="H1934" s="46" t="s">
        <v>1253</v>
      </c>
      <c r="I1934" s="35" t="s">
        <v>66</v>
      </c>
      <c r="J1934" s="67">
        <v>120767.999</v>
      </c>
      <c r="K1934">
        <v>36544</v>
      </c>
      <c r="L1934">
        <v>73.905509899999998</v>
      </c>
      <c r="M1934">
        <v>15199.0635</v>
      </c>
      <c r="N1934">
        <v>420.559662</v>
      </c>
      <c r="O1934">
        <v>38.6241226</v>
      </c>
      <c r="P1934">
        <v>49752.035199999998</v>
      </c>
    </row>
    <row r="1935" spans="1:16" ht="17">
      <c r="A1935" s="6" t="s">
        <v>1228</v>
      </c>
      <c r="B1935" s="6" t="s">
        <v>67</v>
      </c>
      <c r="C1935" s="6" t="s">
        <v>58</v>
      </c>
      <c r="D1935" s="26" t="s">
        <v>1272</v>
      </c>
      <c r="E1935" s="35" t="s">
        <v>68</v>
      </c>
      <c r="F1935" s="35">
        <v>102</v>
      </c>
      <c r="G1935" s="46" t="s">
        <v>1252</v>
      </c>
      <c r="H1935" s="46" t="s">
        <v>1253</v>
      </c>
      <c r="I1935" s="35" t="s">
        <v>69</v>
      </c>
      <c r="J1935" s="67">
        <v>159104.00399999999</v>
      </c>
      <c r="K1935" s="67">
        <v>113344.00199999999</v>
      </c>
      <c r="L1935">
        <v>104.56723</v>
      </c>
      <c r="M1935">
        <v>47518.3125</v>
      </c>
      <c r="N1935">
        <v>8517.7793000000001</v>
      </c>
      <c r="O1935">
        <v>69.929962200000006</v>
      </c>
      <c r="P1935" s="67">
        <v>101690.435</v>
      </c>
    </row>
    <row r="1936" spans="1:16" ht="17">
      <c r="A1936" s="6" t="s">
        <v>1228</v>
      </c>
      <c r="B1936" s="6" t="s">
        <v>70</v>
      </c>
      <c r="C1936" s="6" t="s">
        <v>58</v>
      </c>
      <c r="D1936" s="26" t="s">
        <v>1272</v>
      </c>
      <c r="E1936" s="35" t="s">
        <v>71</v>
      </c>
      <c r="F1936" s="35">
        <v>103</v>
      </c>
      <c r="G1936" s="46" t="s">
        <v>1252</v>
      </c>
      <c r="H1936" s="46" t="s">
        <v>1253</v>
      </c>
      <c r="I1936" s="35" t="s">
        <v>72</v>
      </c>
      <c r="J1936" s="67">
        <v>148992.00399999999</v>
      </c>
      <c r="K1936" s="67">
        <v>226623.98800000001</v>
      </c>
      <c r="L1936">
        <v>157.09356700000001</v>
      </c>
      <c r="M1936">
        <v>98086.203099999999</v>
      </c>
      <c r="N1936">
        <v>69219.023400000005</v>
      </c>
      <c r="O1936">
        <v>96.484161400000005</v>
      </c>
      <c r="P1936" s="67">
        <v>257810.33</v>
      </c>
    </row>
    <row r="1937" spans="1:16" ht="17">
      <c r="A1937" s="6" t="s">
        <v>1228</v>
      </c>
      <c r="B1937" s="6" t="s">
        <v>73</v>
      </c>
      <c r="C1937" s="6" t="s">
        <v>58</v>
      </c>
      <c r="D1937" s="26" t="s">
        <v>1272</v>
      </c>
      <c r="E1937" s="35" t="s">
        <v>74</v>
      </c>
      <c r="F1937" s="35">
        <v>104</v>
      </c>
      <c r="G1937" s="46" t="s">
        <v>1252</v>
      </c>
      <c r="H1937" s="46" t="s">
        <v>1253</v>
      </c>
      <c r="I1937" s="35" t="s">
        <v>75</v>
      </c>
      <c r="J1937">
        <v>84608</v>
      </c>
      <c r="K1937">
        <v>53952</v>
      </c>
      <c r="L1937">
        <v>46.995853400000001</v>
      </c>
      <c r="M1937">
        <v>34104.929700000001</v>
      </c>
      <c r="N1937">
        <v>2470.7646500000001</v>
      </c>
      <c r="O1937">
        <v>31.402193100000002</v>
      </c>
      <c r="P1937">
        <v>73409.9375</v>
      </c>
    </row>
    <row r="1938" spans="1:16" ht="17">
      <c r="A1938" s="6" t="s">
        <v>1228</v>
      </c>
      <c r="B1938" s="6" t="s">
        <v>76</v>
      </c>
      <c r="C1938" s="6" t="s">
        <v>58</v>
      </c>
      <c r="D1938" s="26" t="s">
        <v>1272</v>
      </c>
      <c r="E1938" s="35" t="s">
        <v>77</v>
      </c>
      <c r="F1938" s="35">
        <v>105</v>
      </c>
      <c r="G1938" s="46" t="s">
        <v>1252</v>
      </c>
      <c r="H1938" s="46" t="s">
        <v>1253</v>
      </c>
      <c r="I1938" s="35" t="s">
        <v>78</v>
      </c>
      <c r="J1938" s="67">
        <v>162943.99299999999</v>
      </c>
      <c r="K1938" s="67">
        <v>114175.999</v>
      </c>
      <c r="L1938">
        <v>166.33306899999999</v>
      </c>
      <c r="M1938">
        <v>62592.636700000003</v>
      </c>
      <c r="N1938">
        <v>3805.21533</v>
      </c>
      <c r="O1938">
        <v>183.93417400000001</v>
      </c>
      <c r="P1938" s="67">
        <v>106276.798</v>
      </c>
    </row>
    <row r="1939" spans="1:16" ht="17">
      <c r="A1939" s="6" t="s">
        <v>1228</v>
      </c>
      <c r="B1939" s="6" t="s">
        <v>79</v>
      </c>
      <c r="C1939" s="6" t="s">
        <v>58</v>
      </c>
      <c r="D1939" s="26" t="s">
        <v>1272</v>
      </c>
      <c r="E1939" s="35" t="s">
        <v>80</v>
      </c>
      <c r="F1939" s="35">
        <v>106</v>
      </c>
      <c r="G1939" s="46" t="s">
        <v>1252</v>
      </c>
      <c r="H1939" s="46" t="s">
        <v>1253</v>
      </c>
      <c r="I1939" s="35" t="s">
        <v>81</v>
      </c>
      <c r="J1939">
        <v>85632</v>
      </c>
      <c r="K1939" s="67">
        <v>122687.995</v>
      </c>
      <c r="L1939">
        <v>45.128181499999997</v>
      </c>
      <c r="M1939">
        <v>14480.2871</v>
      </c>
      <c r="N1939">
        <v>879.75354000000004</v>
      </c>
      <c r="O1939">
        <v>1256.46216</v>
      </c>
      <c r="P1939">
        <v>31895.252</v>
      </c>
    </row>
    <row r="1940" spans="1:16" ht="17">
      <c r="A1940" s="6" t="s">
        <v>1228</v>
      </c>
      <c r="B1940" s="6" t="s">
        <v>82</v>
      </c>
      <c r="C1940" s="6" t="s">
        <v>58</v>
      </c>
      <c r="D1940" s="26" t="s">
        <v>1272</v>
      </c>
      <c r="E1940" s="36" t="s">
        <v>1279</v>
      </c>
      <c r="F1940" s="36" t="s">
        <v>1279</v>
      </c>
      <c r="G1940" s="46" t="s">
        <v>1252</v>
      </c>
      <c r="H1940" s="46" t="s">
        <v>1253</v>
      </c>
      <c r="I1940" s="36" t="s">
        <v>1279</v>
      </c>
      <c r="J1940" s="67">
        <v>108736.00199999999</v>
      </c>
      <c r="K1940">
        <v>90816</v>
      </c>
      <c r="L1940">
        <v>-35.805469500000001</v>
      </c>
      <c r="M1940">
        <v>14556.022499999999</v>
      </c>
      <c r="N1940" s="67">
        <v>152472.26699999999</v>
      </c>
      <c r="O1940">
        <v>52.982666000000002</v>
      </c>
      <c r="P1940">
        <v>81999.343800000002</v>
      </c>
    </row>
    <row r="1941" spans="1:16" ht="17">
      <c r="A1941" s="6" t="s">
        <v>1228</v>
      </c>
      <c r="B1941" s="6" t="s">
        <v>85</v>
      </c>
      <c r="C1941" s="6" t="s">
        <v>58</v>
      </c>
      <c r="D1941" s="26" t="s">
        <v>1272</v>
      </c>
      <c r="E1941" s="35" t="s">
        <v>86</v>
      </c>
      <c r="F1941" s="35">
        <v>108</v>
      </c>
      <c r="G1941" s="46" t="s">
        <v>1252</v>
      </c>
      <c r="H1941" s="46" t="s">
        <v>1253</v>
      </c>
      <c r="I1941" s="35" t="s">
        <v>87</v>
      </c>
      <c r="J1941" s="67">
        <v>119936.001</v>
      </c>
      <c r="K1941">
        <v>65472</v>
      </c>
      <c r="L1941">
        <v>155.27546699999999</v>
      </c>
      <c r="M1941">
        <v>26013.027300000002</v>
      </c>
      <c r="N1941">
        <v>6693.5625</v>
      </c>
      <c r="O1941">
        <v>88.6897278</v>
      </c>
      <c r="P1941" s="67">
        <v>235912.58499999999</v>
      </c>
    </row>
    <row r="1942" spans="1:16" ht="17">
      <c r="A1942" s="6" t="s">
        <v>1228</v>
      </c>
      <c r="B1942" s="6" t="s">
        <v>88</v>
      </c>
      <c r="C1942" s="6" t="s">
        <v>58</v>
      </c>
      <c r="D1942" s="26" t="s">
        <v>1272</v>
      </c>
      <c r="E1942" s="35" t="s">
        <v>89</v>
      </c>
      <c r="F1942" s="35">
        <v>109</v>
      </c>
      <c r="G1942" s="46" t="s">
        <v>1252</v>
      </c>
      <c r="H1942" s="46" t="s">
        <v>1253</v>
      </c>
      <c r="I1942" s="35" t="s">
        <v>90</v>
      </c>
      <c r="J1942" s="67">
        <v>112191.999</v>
      </c>
      <c r="K1942">
        <v>45312</v>
      </c>
      <c r="L1942">
        <v>46.2741203</v>
      </c>
      <c r="M1942">
        <v>8134.4370099999996</v>
      </c>
      <c r="N1942">
        <v>1253.91345</v>
      </c>
      <c r="O1942">
        <v>96.883621199999993</v>
      </c>
      <c r="P1942">
        <v>49692.066400000003</v>
      </c>
    </row>
    <row r="1943" spans="1:16" ht="17">
      <c r="A1943" s="6" t="s">
        <v>1228</v>
      </c>
      <c r="B1943" s="6" t="s">
        <v>91</v>
      </c>
      <c r="C1943" s="6" t="s">
        <v>58</v>
      </c>
      <c r="D1943" s="26" t="s">
        <v>1272</v>
      </c>
      <c r="E1943" s="35" t="s">
        <v>92</v>
      </c>
      <c r="F1943" s="35">
        <v>110</v>
      </c>
      <c r="G1943" s="46" t="s">
        <v>1252</v>
      </c>
      <c r="H1943" s="46" t="s">
        <v>1253</v>
      </c>
      <c r="I1943" s="35" t="s">
        <v>93</v>
      </c>
      <c r="J1943" s="67">
        <v>158335.99600000001</v>
      </c>
      <c r="K1943" s="67">
        <v>101119.995</v>
      </c>
      <c r="L1943">
        <v>65.291702299999997</v>
      </c>
      <c r="M1943">
        <v>70221.789099999995</v>
      </c>
      <c r="N1943">
        <v>3532.7341299999998</v>
      </c>
      <c r="O1943">
        <v>7.1673526799999996</v>
      </c>
      <c r="P1943" s="67">
        <v>114014.292</v>
      </c>
    </row>
    <row r="1944" spans="1:16" ht="17">
      <c r="A1944" s="6" t="s">
        <v>1228</v>
      </c>
      <c r="B1944" s="6" t="s">
        <v>94</v>
      </c>
      <c r="C1944" s="6" t="s">
        <v>58</v>
      </c>
      <c r="D1944" s="26" t="s">
        <v>1272</v>
      </c>
      <c r="E1944" s="35" t="s">
        <v>95</v>
      </c>
      <c r="F1944" s="35">
        <v>111</v>
      </c>
      <c r="G1944" s="46" t="s">
        <v>1252</v>
      </c>
      <c r="H1944" s="46" t="s">
        <v>1253</v>
      </c>
      <c r="I1944" s="35" t="s">
        <v>96</v>
      </c>
      <c r="J1944">
        <v>89984</v>
      </c>
      <c r="K1944">
        <v>25152</v>
      </c>
      <c r="L1944">
        <v>20.322690999999999</v>
      </c>
      <c r="M1944">
        <v>18194.660199999998</v>
      </c>
      <c r="N1944">
        <v>1545.2135000000001</v>
      </c>
      <c r="O1944">
        <v>-7.3607292199999996</v>
      </c>
      <c r="P1944">
        <v>38854.546900000001</v>
      </c>
    </row>
    <row r="1945" spans="1:16" ht="17">
      <c r="A1945" s="6" t="s">
        <v>1228</v>
      </c>
      <c r="B1945" s="6" t="s">
        <v>97</v>
      </c>
      <c r="C1945" s="6" t="s">
        <v>58</v>
      </c>
      <c r="D1945" s="26" t="s">
        <v>1272</v>
      </c>
      <c r="E1945" s="35" t="s">
        <v>98</v>
      </c>
      <c r="F1945" s="35">
        <v>112</v>
      </c>
      <c r="G1945" s="46" t="s">
        <v>1252</v>
      </c>
      <c r="H1945" s="46" t="s">
        <v>1253</v>
      </c>
      <c r="I1945" s="35" t="s">
        <v>99</v>
      </c>
      <c r="J1945" s="67">
        <v>100800.00199999999</v>
      </c>
      <c r="K1945">
        <v>50560</v>
      </c>
      <c r="L1945">
        <v>92.454521200000002</v>
      </c>
      <c r="M1945">
        <v>29376.886699999999</v>
      </c>
      <c r="N1945">
        <v>5624.4599600000001</v>
      </c>
      <c r="O1945">
        <v>4.6897811899999997</v>
      </c>
      <c r="P1945">
        <v>61450.011700000003</v>
      </c>
    </row>
    <row r="1946" spans="1:16" ht="17">
      <c r="A1946" s="6" t="s">
        <v>1228</v>
      </c>
      <c r="B1946" s="6" t="s">
        <v>100</v>
      </c>
      <c r="C1946" s="6" t="s">
        <v>58</v>
      </c>
      <c r="D1946" s="26" t="s">
        <v>1272</v>
      </c>
      <c r="E1946" s="35" t="s">
        <v>101</v>
      </c>
      <c r="F1946" s="35">
        <v>113</v>
      </c>
      <c r="G1946" s="46" t="s">
        <v>1252</v>
      </c>
      <c r="H1946" s="46" t="s">
        <v>1253</v>
      </c>
      <c r="I1946" s="35" t="s">
        <v>102</v>
      </c>
      <c r="J1946" s="67">
        <v>141183.99600000001</v>
      </c>
      <c r="K1946" s="67">
        <v>118271.995</v>
      </c>
      <c r="L1946">
        <v>7.3737554599999999</v>
      </c>
      <c r="M1946">
        <v>10488.358399999999</v>
      </c>
      <c r="N1946" s="67">
        <v>117747.25900000001</v>
      </c>
      <c r="O1946">
        <v>150.70208700000001</v>
      </c>
      <c r="P1946" s="67">
        <v>146405.497</v>
      </c>
    </row>
    <row r="1947" spans="1:16" ht="17">
      <c r="A1947" s="6" t="s">
        <v>1228</v>
      </c>
      <c r="B1947" s="6" t="s">
        <v>103</v>
      </c>
      <c r="C1947" s="6" t="s">
        <v>58</v>
      </c>
      <c r="D1947" s="26" t="s">
        <v>1272</v>
      </c>
      <c r="E1947" s="35" t="s">
        <v>104</v>
      </c>
      <c r="F1947" s="35">
        <v>114</v>
      </c>
      <c r="G1947" s="46" t="s">
        <v>1252</v>
      </c>
      <c r="H1947" s="46" t="s">
        <v>1253</v>
      </c>
      <c r="I1947" s="35" t="s">
        <v>105</v>
      </c>
      <c r="J1947" s="67">
        <v>124096</v>
      </c>
      <c r="K1947">
        <v>86912</v>
      </c>
      <c r="L1947">
        <v>59.177814499999997</v>
      </c>
      <c r="M1947">
        <v>32962.070299999999</v>
      </c>
      <c r="N1947">
        <v>-110.56044</v>
      </c>
      <c r="O1947">
        <v>111.13144699999999</v>
      </c>
      <c r="P1947">
        <v>45242.539100000002</v>
      </c>
    </row>
    <row r="1948" spans="1:16" ht="17">
      <c r="A1948" s="6" t="s">
        <v>1228</v>
      </c>
      <c r="B1948" s="6" t="s">
        <v>106</v>
      </c>
      <c r="C1948" s="6" t="s">
        <v>58</v>
      </c>
      <c r="D1948" s="26" t="s">
        <v>1272</v>
      </c>
      <c r="E1948" s="35" t="s">
        <v>107</v>
      </c>
      <c r="F1948" s="35">
        <v>115</v>
      </c>
      <c r="G1948" s="46" t="s">
        <v>1252</v>
      </c>
      <c r="H1948" s="46" t="s">
        <v>1253</v>
      </c>
      <c r="I1948" s="35" t="s">
        <v>108</v>
      </c>
      <c r="J1948">
        <v>81536</v>
      </c>
      <c r="K1948" s="67">
        <v>118719.995</v>
      </c>
      <c r="L1948">
        <v>115.36586</v>
      </c>
      <c r="M1948">
        <v>46901.476600000002</v>
      </c>
      <c r="N1948">
        <v>1402.9989</v>
      </c>
      <c r="O1948">
        <v>-12.7868414</v>
      </c>
      <c r="P1948">
        <v>71679.890599999999</v>
      </c>
    </row>
    <row r="1949" spans="1:16" ht="17">
      <c r="A1949" s="6" t="s">
        <v>1228</v>
      </c>
      <c r="B1949" s="6" t="s">
        <v>109</v>
      </c>
      <c r="C1949" s="6" t="s">
        <v>58</v>
      </c>
      <c r="D1949" s="26" t="s">
        <v>1272</v>
      </c>
      <c r="E1949" s="35" t="s">
        <v>110</v>
      </c>
      <c r="F1949" s="35">
        <v>116</v>
      </c>
      <c r="G1949" s="46" t="s">
        <v>1252</v>
      </c>
      <c r="H1949" s="46" t="s">
        <v>1253</v>
      </c>
      <c r="I1949" s="35" t="s">
        <v>111</v>
      </c>
      <c r="J1949">
        <v>93056</v>
      </c>
      <c r="K1949">
        <v>64128</v>
      </c>
      <c r="L1949">
        <v>24.270029099999999</v>
      </c>
      <c r="M1949">
        <v>46647.75</v>
      </c>
      <c r="N1949">
        <v>4345.0502900000001</v>
      </c>
      <c r="O1949">
        <v>-55.019145999999999</v>
      </c>
      <c r="P1949">
        <v>31663.914100000002</v>
      </c>
    </row>
    <row r="1950" spans="1:16" ht="17">
      <c r="A1950" s="6" t="s">
        <v>1228</v>
      </c>
      <c r="B1950" s="6" t="s">
        <v>112</v>
      </c>
      <c r="C1950" s="6" t="s">
        <v>58</v>
      </c>
      <c r="D1950" s="26" t="s">
        <v>1272</v>
      </c>
      <c r="E1950" s="35" t="s">
        <v>113</v>
      </c>
      <c r="F1950" s="35">
        <v>117</v>
      </c>
      <c r="G1950" s="46" t="s">
        <v>1252</v>
      </c>
      <c r="H1950" s="46" t="s">
        <v>1253</v>
      </c>
      <c r="I1950" s="35" t="s">
        <v>114</v>
      </c>
      <c r="J1950" s="67">
        <v>152960.005</v>
      </c>
      <c r="K1950" s="67">
        <v>119040.001</v>
      </c>
      <c r="L1950">
        <v>-85.486022899999995</v>
      </c>
      <c r="M1950">
        <v>8422.625</v>
      </c>
      <c r="N1950" s="67">
        <v>223211.408</v>
      </c>
      <c r="O1950">
        <v>82.224060100000003</v>
      </c>
      <c r="P1950" s="67">
        <v>196786.53700000001</v>
      </c>
    </row>
    <row r="1951" spans="1:16" ht="17">
      <c r="A1951" s="6" t="s">
        <v>1228</v>
      </c>
      <c r="B1951" s="6" t="s">
        <v>115</v>
      </c>
      <c r="C1951" s="6" t="s">
        <v>58</v>
      </c>
      <c r="D1951" s="26" t="s">
        <v>1272</v>
      </c>
      <c r="E1951" s="35" t="s">
        <v>116</v>
      </c>
      <c r="F1951" s="35">
        <v>118</v>
      </c>
      <c r="G1951" s="46" t="s">
        <v>1252</v>
      </c>
      <c r="H1951" s="46" t="s">
        <v>1253</v>
      </c>
      <c r="I1951" s="35" t="s">
        <v>117</v>
      </c>
      <c r="J1951">
        <v>75776</v>
      </c>
      <c r="K1951" s="67">
        <v>116672.003</v>
      </c>
      <c r="L1951">
        <v>132.10668899999999</v>
      </c>
      <c r="M1951">
        <v>22843.9375</v>
      </c>
      <c r="N1951">
        <v>11831.021500000001</v>
      </c>
      <c r="O1951">
        <v>11.827988599999999</v>
      </c>
      <c r="P1951" s="67">
        <v>108956.13499999999</v>
      </c>
    </row>
    <row r="1952" spans="1:16">
      <c r="A1952" s="6" t="s">
        <v>1228</v>
      </c>
      <c r="B1952" s="6" t="s">
        <v>118</v>
      </c>
      <c r="C1952" s="6" t="s">
        <v>53</v>
      </c>
      <c r="D1952" s="35" t="s">
        <v>54</v>
      </c>
      <c r="E1952" s="36" t="s">
        <v>55</v>
      </c>
      <c r="F1952" s="35"/>
      <c r="G1952" s="36" t="s">
        <v>55</v>
      </c>
      <c r="H1952" s="36" t="s">
        <v>55</v>
      </c>
      <c r="I1952" s="36" t="s">
        <v>55</v>
      </c>
    </row>
    <row r="1953" spans="1:16">
      <c r="A1953" s="6" t="s">
        <v>1228</v>
      </c>
      <c r="B1953" s="6" t="s">
        <v>119</v>
      </c>
      <c r="C1953" s="6" t="s">
        <v>53</v>
      </c>
      <c r="D1953" s="35" t="s">
        <v>54</v>
      </c>
      <c r="E1953" s="36" t="s">
        <v>55</v>
      </c>
      <c r="F1953" s="35"/>
      <c r="G1953" s="36" t="s">
        <v>55</v>
      </c>
      <c r="H1953" s="36" t="s">
        <v>55</v>
      </c>
      <c r="I1953" s="36" t="s">
        <v>55</v>
      </c>
    </row>
    <row r="1954" spans="1:16" ht="17">
      <c r="A1954" s="6" t="s">
        <v>1228</v>
      </c>
      <c r="B1954" s="6" t="s">
        <v>120</v>
      </c>
      <c r="C1954" s="6" t="s">
        <v>58</v>
      </c>
      <c r="D1954" s="26" t="s">
        <v>1272</v>
      </c>
      <c r="E1954" s="35" t="s">
        <v>121</v>
      </c>
      <c r="F1954" s="35">
        <v>121</v>
      </c>
      <c r="G1954" s="46" t="s">
        <v>1252</v>
      </c>
      <c r="H1954" s="46" t="s">
        <v>1253</v>
      </c>
      <c r="I1954" s="35" t="s">
        <v>122</v>
      </c>
      <c r="J1954">
        <v>67008</v>
      </c>
      <c r="K1954">
        <v>51456</v>
      </c>
      <c r="L1954">
        <v>45.242050200000001</v>
      </c>
      <c r="M1954">
        <v>14379.762699999999</v>
      </c>
      <c r="N1954">
        <v>60803.917999999998</v>
      </c>
      <c r="O1954">
        <v>5.8267970099999999</v>
      </c>
      <c r="P1954" s="67">
        <v>101800.74</v>
      </c>
    </row>
    <row r="1955" spans="1:16" ht="17">
      <c r="A1955" s="6" t="s">
        <v>1228</v>
      </c>
      <c r="B1955" s="6" t="s">
        <v>123</v>
      </c>
      <c r="C1955" s="6" t="s">
        <v>58</v>
      </c>
      <c r="D1955" s="26" t="s">
        <v>1272</v>
      </c>
      <c r="E1955" s="35" t="s">
        <v>124</v>
      </c>
      <c r="F1955" s="35">
        <v>122</v>
      </c>
      <c r="G1955" s="46" t="s">
        <v>1252</v>
      </c>
      <c r="H1955" s="46" t="s">
        <v>1253</v>
      </c>
      <c r="I1955" s="35" t="s">
        <v>125</v>
      </c>
      <c r="J1955" s="67">
        <v>117568.004</v>
      </c>
      <c r="K1955">
        <v>80704</v>
      </c>
      <c r="L1955">
        <v>102.06017300000001</v>
      </c>
      <c r="M1955">
        <v>35308.273399999998</v>
      </c>
      <c r="N1955">
        <v>6208.6767600000003</v>
      </c>
      <c r="O1955">
        <v>-8.3455810499999998</v>
      </c>
      <c r="P1955">
        <v>41522.070299999999</v>
      </c>
    </row>
    <row r="1956" spans="1:16" ht="17">
      <c r="A1956" s="6" t="s">
        <v>1228</v>
      </c>
      <c r="B1956" s="6" t="s">
        <v>126</v>
      </c>
      <c r="C1956" s="6" t="s">
        <v>58</v>
      </c>
      <c r="D1956" s="26" t="s">
        <v>1272</v>
      </c>
      <c r="E1956" s="35" t="s">
        <v>127</v>
      </c>
      <c r="F1956" s="35">
        <v>123</v>
      </c>
      <c r="G1956" s="46" t="s">
        <v>1252</v>
      </c>
      <c r="H1956" s="46" t="s">
        <v>1253</v>
      </c>
      <c r="I1956" s="35" t="s">
        <v>128</v>
      </c>
      <c r="J1956" s="67">
        <v>104639.995</v>
      </c>
      <c r="K1956">
        <v>53632</v>
      </c>
      <c r="L1956">
        <v>61.100185400000001</v>
      </c>
      <c r="M1956">
        <v>22338.074199999999</v>
      </c>
      <c r="N1956">
        <v>17781.6914</v>
      </c>
      <c r="O1956">
        <v>0.239309251</v>
      </c>
      <c r="P1956">
        <v>61077.941400000003</v>
      </c>
    </row>
    <row r="1957" spans="1:16" ht="17">
      <c r="A1957" s="6" t="s">
        <v>1228</v>
      </c>
      <c r="B1957" s="6" t="s">
        <v>129</v>
      </c>
      <c r="C1957" s="6" t="s">
        <v>58</v>
      </c>
      <c r="D1957" s="26" t="s">
        <v>1272</v>
      </c>
      <c r="E1957" s="35" t="s">
        <v>130</v>
      </c>
      <c r="F1957" s="35">
        <v>124</v>
      </c>
      <c r="G1957" s="46" t="s">
        <v>1252</v>
      </c>
      <c r="H1957" s="46" t="s">
        <v>1253</v>
      </c>
      <c r="I1957" s="35" t="s">
        <v>131</v>
      </c>
      <c r="J1957">
        <v>86336</v>
      </c>
      <c r="K1957" s="67">
        <v>143039.99900000001</v>
      </c>
      <c r="L1957">
        <v>-48.904224399999997</v>
      </c>
      <c r="M1957">
        <v>5550.5122099999999</v>
      </c>
      <c r="N1957" s="67">
        <v>146902.361</v>
      </c>
      <c r="O1957">
        <v>175.624741</v>
      </c>
      <c r="P1957" s="67">
        <v>102896.94100000001</v>
      </c>
    </row>
    <row r="1958" spans="1:16" ht="17">
      <c r="A1958" s="6" t="s">
        <v>1228</v>
      </c>
      <c r="B1958" s="6" t="s">
        <v>132</v>
      </c>
      <c r="C1958" s="6" t="s">
        <v>58</v>
      </c>
      <c r="D1958" s="26" t="s">
        <v>1272</v>
      </c>
      <c r="E1958" s="35" t="s">
        <v>133</v>
      </c>
      <c r="F1958" s="35">
        <v>125</v>
      </c>
      <c r="G1958" s="46" t="s">
        <v>1252</v>
      </c>
      <c r="H1958" s="46" t="s">
        <v>1253</v>
      </c>
      <c r="I1958" s="35" t="s">
        <v>134</v>
      </c>
      <c r="J1958" s="67">
        <v>113984.001</v>
      </c>
      <c r="K1958">
        <v>37504</v>
      </c>
      <c r="L1958">
        <v>113.401962</v>
      </c>
      <c r="M1958">
        <v>30360.6855</v>
      </c>
      <c r="N1958">
        <v>2137.5539600000002</v>
      </c>
      <c r="O1958">
        <v>-14.3198404</v>
      </c>
      <c r="P1958">
        <v>23343.029299999998</v>
      </c>
    </row>
    <row r="1959" spans="1:16" ht="17">
      <c r="A1959" s="6" t="s">
        <v>1228</v>
      </c>
      <c r="B1959" s="6" t="s">
        <v>135</v>
      </c>
      <c r="C1959" s="6" t="s">
        <v>58</v>
      </c>
      <c r="D1959" s="26" t="s">
        <v>1272</v>
      </c>
      <c r="E1959" s="35" t="s">
        <v>136</v>
      </c>
      <c r="F1959" s="35">
        <v>126</v>
      </c>
      <c r="G1959" s="46" t="s">
        <v>1252</v>
      </c>
      <c r="H1959" s="46" t="s">
        <v>1253</v>
      </c>
      <c r="I1959" s="35" t="s">
        <v>137</v>
      </c>
      <c r="J1959" s="67">
        <v>155071.99799999999</v>
      </c>
      <c r="K1959" s="67">
        <v>103680.003</v>
      </c>
      <c r="L1959">
        <v>91.210670500000006</v>
      </c>
      <c r="M1959">
        <v>44776.992200000001</v>
      </c>
      <c r="N1959">
        <v>34322.328099999999</v>
      </c>
      <c r="O1959">
        <v>77.999023399999999</v>
      </c>
      <c r="P1959" s="67">
        <v>157739.28200000001</v>
      </c>
    </row>
    <row r="1960" spans="1:16" ht="17">
      <c r="A1960" s="6" t="s">
        <v>1228</v>
      </c>
      <c r="B1960" s="6" t="s">
        <v>138</v>
      </c>
      <c r="C1960" s="6" t="s">
        <v>58</v>
      </c>
      <c r="D1960" s="26" t="s">
        <v>1272</v>
      </c>
      <c r="E1960" s="35" t="s">
        <v>139</v>
      </c>
      <c r="F1960" s="35">
        <v>127</v>
      </c>
      <c r="G1960" s="46" t="s">
        <v>1252</v>
      </c>
      <c r="H1960" s="46" t="s">
        <v>1253</v>
      </c>
      <c r="I1960" s="35" t="s">
        <v>140</v>
      </c>
      <c r="J1960" s="67">
        <v>126847.99400000001</v>
      </c>
      <c r="K1960">
        <v>52864</v>
      </c>
      <c r="L1960">
        <v>92.186111499999996</v>
      </c>
      <c r="M1960">
        <v>45566.1875</v>
      </c>
      <c r="N1960">
        <v>7673.0893599999999</v>
      </c>
      <c r="O1960">
        <v>33.268383</v>
      </c>
      <c r="P1960">
        <v>73973.117199999993</v>
      </c>
    </row>
    <row r="1961" spans="1:16" ht="17">
      <c r="A1961" s="6" t="s">
        <v>1228</v>
      </c>
      <c r="B1961" s="6" t="s">
        <v>141</v>
      </c>
      <c r="C1961" s="6" t="s">
        <v>58</v>
      </c>
      <c r="D1961" s="26" t="s">
        <v>1272</v>
      </c>
      <c r="E1961" s="35" t="s">
        <v>142</v>
      </c>
      <c r="F1961" s="35">
        <v>128</v>
      </c>
      <c r="G1961" s="46" t="s">
        <v>1252</v>
      </c>
      <c r="H1961" s="46" t="s">
        <v>1253</v>
      </c>
      <c r="I1961" s="35" t="s">
        <v>143</v>
      </c>
      <c r="J1961">
        <v>95808</v>
      </c>
      <c r="K1961" s="67">
        <v>146752</v>
      </c>
      <c r="L1961">
        <v>155.543915</v>
      </c>
      <c r="M1961">
        <v>75815.320300000007</v>
      </c>
      <c r="N1961">
        <v>-110.483604</v>
      </c>
      <c r="O1961">
        <v>39.221485100000002</v>
      </c>
      <c r="P1961">
        <v>28757.089800000002</v>
      </c>
    </row>
    <row r="1962" spans="1:16" ht="17">
      <c r="A1962" s="6" t="s">
        <v>1228</v>
      </c>
      <c r="B1962" s="6" t="s">
        <v>144</v>
      </c>
      <c r="C1962" s="6" t="s">
        <v>58</v>
      </c>
      <c r="D1962" s="26" t="s">
        <v>1272</v>
      </c>
      <c r="E1962" s="35" t="s">
        <v>145</v>
      </c>
      <c r="F1962" s="35">
        <v>129</v>
      </c>
      <c r="G1962" s="46" t="s">
        <v>1252</v>
      </c>
      <c r="H1962" s="46" t="s">
        <v>1253</v>
      </c>
      <c r="I1962" s="35" t="s">
        <v>146</v>
      </c>
      <c r="J1962" s="67">
        <v>106687.999</v>
      </c>
      <c r="K1962">
        <v>76928</v>
      </c>
      <c r="L1962">
        <v>106.254593</v>
      </c>
      <c r="M1962">
        <v>72460.25</v>
      </c>
      <c r="N1962">
        <v>2324.6855500000001</v>
      </c>
      <c r="O1962">
        <v>-68.603568999999993</v>
      </c>
      <c r="P1962" s="67">
        <v>112693.53599999999</v>
      </c>
    </row>
    <row r="1963" spans="1:16" ht="17">
      <c r="A1963" s="6" t="s">
        <v>1228</v>
      </c>
      <c r="B1963" s="6" t="s">
        <v>147</v>
      </c>
      <c r="C1963" s="6" t="s">
        <v>58</v>
      </c>
      <c r="D1963" s="26" t="s">
        <v>1272</v>
      </c>
      <c r="E1963" s="35" t="s">
        <v>148</v>
      </c>
      <c r="F1963" s="35">
        <v>130</v>
      </c>
      <c r="G1963" s="46" t="s">
        <v>1252</v>
      </c>
      <c r="H1963" s="46" t="s">
        <v>1253</v>
      </c>
      <c r="I1963" s="35" t="s">
        <v>149</v>
      </c>
      <c r="J1963" s="67">
        <v>129983.997</v>
      </c>
      <c r="K1963">
        <v>59776</v>
      </c>
      <c r="L1963">
        <v>81.570426900000001</v>
      </c>
      <c r="M1963">
        <v>23370.125</v>
      </c>
      <c r="N1963">
        <v>16577.324199999999</v>
      </c>
      <c r="O1963">
        <v>55.852004999999998</v>
      </c>
      <c r="P1963" s="67">
        <v>117183.948</v>
      </c>
    </row>
    <row r="1964" spans="1:16" ht="17">
      <c r="A1964" s="6" t="s">
        <v>1228</v>
      </c>
      <c r="B1964" s="6" t="s">
        <v>150</v>
      </c>
      <c r="C1964" s="6" t="s">
        <v>58</v>
      </c>
      <c r="D1964" s="26" t="s">
        <v>1272</v>
      </c>
      <c r="E1964" s="36" t="s">
        <v>1279</v>
      </c>
      <c r="F1964" s="36" t="s">
        <v>1279</v>
      </c>
      <c r="G1964" s="46" t="s">
        <v>1252</v>
      </c>
      <c r="H1964" s="46" t="s">
        <v>1253</v>
      </c>
      <c r="I1964" s="36" t="s">
        <v>1279</v>
      </c>
      <c r="J1964" s="67">
        <v>111424.005</v>
      </c>
      <c r="K1964">
        <v>30080</v>
      </c>
      <c r="L1964">
        <v>-26.6358891</v>
      </c>
      <c r="M1964">
        <v>21022.050800000001</v>
      </c>
      <c r="N1964">
        <v>1654.8752400000001</v>
      </c>
      <c r="O1964">
        <v>7.3846554800000002</v>
      </c>
      <c r="P1964">
        <v>12622.0967</v>
      </c>
    </row>
    <row r="1965" spans="1:16" ht="17">
      <c r="A1965" s="6" t="s">
        <v>1228</v>
      </c>
      <c r="B1965" s="6" t="s">
        <v>153</v>
      </c>
      <c r="C1965" s="6" t="s">
        <v>58</v>
      </c>
      <c r="D1965" s="26" t="s">
        <v>1272</v>
      </c>
      <c r="E1965" s="35" t="s">
        <v>154</v>
      </c>
      <c r="F1965" s="35">
        <v>132</v>
      </c>
      <c r="G1965" s="46" t="s">
        <v>1252</v>
      </c>
      <c r="H1965" s="46" t="s">
        <v>1253</v>
      </c>
      <c r="I1965" s="35" t="s">
        <v>155</v>
      </c>
      <c r="J1965" s="67">
        <v>179392.00399999999</v>
      </c>
      <c r="K1965" s="67">
        <v>170816.00200000001</v>
      </c>
      <c r="L1965">
        <v>-11.526552199999999</v>
      </c>
      <c r="M1965">
        <v>55689.199200000003</v>
      </c>
      <c r="N1965" s="67">
        <v>190763.04399999999</v>
      </c>
      <c r="O1965">
        <v>105.420486</v>
      </c>
      <c r="P1965" s="67">
        <v>196168.21299999999</v>
      </c>
    </row>
    <row r="1966" spans="1:16" ht="17">
      <c r="A1966" s="6" t="s">
        <v>1228</v>
      </c>
      <c r="B1966" s="6" t="s">
        <v>156</v>
      </c>
      <c r="C1966" s="6" t="s">
        <v>58</v>
      </c>
      <c r="D1966" s="26" t="s">
        <v>1272</v>
      </c>
      <c r="E1966" s="35" t="s">
        <v>157</v>
      </c>
      <c r="F1966" s="35">
        <v>133</v>
      </c>
      <c r="G1966" s="46" t="s">
        <v>1252</v>
      </c>
      <c r="H1966" s="46" t="s">
        <v>1253</v>
      </c>
      <c r="I1966" s="35" t="s">
        <v>158</v>
      </c>
      <c r="J1966" s="67">
        <v>128447.99800000001</v>
      </c>
      <c r="K1966">
        <v>84800</v>
      </c>
      <c r="L1966">
        <v>65.514205899999993</v>
      </c>
      <c r="M1966">
        <v>29767.293000000001</v>
      </c>
      <c r="N1966">
        <v>-110.46013600000001</v>
      </c>
      <c r="O1966">
        <v>165.59989899999999</v>
      </c>
      <c r="P1966">
        <v>65725.093800000002</v>
      </c>
    </row>
    <row r="1967" spans="1:16" ht="17">
      <c r="A1967" s="6" t="s">
        <v>1228</v>
      </c>
      <c r="B1967" s="6" t="s">
        <v>159</v>
      </c>
      <c r="C1967" s="6" t="s">
        <v>58</v>
      </c>
      <c r="D1967" s="26" t="s">
        <v>1272</v>
      </c>
      <c r="E1967" s="35" t="s">
        <v>160</v>
      </c>
      <c r="F1967" s="35">
        <v>134</v>
      </c>
      <c r="G1967" s="46" t="s">
        <v>1252</v>
      </c>
      <c r="H1967" s="46" t="s">
        <v>1253</v>
      </c>
      <c r="I1967" s="35" t="s">
        <v>161</v>
      </c>
      <c r="J1967">
        <v>89664</v>
      </c>
      <c r="K1967">
        <v>40320</v>
      </c>
      <c r="L1967">
        <v>25.800535199999999</v>
      </c>
      <c r="M1967">
        <v>8027.8427700000002</v>
      </c>
      <c r="N1967">
        <v>3591.8335000000002</v>
      </c>
      <c r="O1967">
        <v>28.092647599999999</v>
      </c>
      <c r="P1967">
        <v>59921.707000000002</v>
      </c>
    </row>
    <row r="1968" spans="1:16" ht="17">
      <c r="A1968" s="6" t="s">
        <v>1228</v>
      </c>
      <c r="B1968" s="6" t="s">
        <v>162</v>
      </c>
      <c r="C1968" s="6" t="s">
        <v>58</v>
      </c>
      <c r="D1968" s="26" t="s">
        <v>1272</v>
      </c>
      <c r="E1968" s="35" t="s">
        <v>163</v>
      </c>
      <c r="F1968" s="35">
        <v>135</v>
      </c>
      <c r="G1968" s="46" t="s">
        <v>1252</v>
      </c>
      <c r="H1968" s="46" t="s">
        <v>1253</v>
      </c>
      <c r="I1968" s="35" t="s">
        <v>164</v>
      </c>
      <c r="J1968" s="67">
        <v>131263.995</v>
      </c>
      <c r="K1968">
        <v>87872</v>
      </c>
      <c r="L1968">
        <v>55.369731899999998</v>
      </c>
      <c r="M1968">
        <v>17458.605500000001</v>
      </c>
      <c r="N1968">
        <v>2404.8920899999998</v>
      </c>
      <c r="O1968">
        <v>1785.1224400000001</v>
      </c>
      <c r="P1968">
        <v>74691.125</v>
      </c>
    </row>
    <row r="1969" spans="1:16" ht="17">
      <c r="A1969" s="6" t="s">
        <v>1228</v>
      </c>
      <c r="B1969" s="6" t="s">
        <v>165</v>
      </c>
      <c r="C1969" s="6" t="s">
        <v>58</v>
      </c>
      <c r="D1969" s="26" t="s">
        <v>1272</v>
      </c>
      <c r="E1969" s="35" t="s">
        <v>166</v>
      </c>
      <c r="F1969" s="35">
        <v>136</v>
      </c>
      <c r="G1969" s="46" t="s">
        <v>1252</v>
      </c>
      <c r="H1969" s="46" t="s">
        <v>1253</v>
      </c>
      <c r="I1969" s="35" t="s">
        <v>167</v>
      </c>
      <c r="J1969" s="67">
        <v>143680</v>
      </c>
      <c r="K1969" s="67">
        <v>113279.99800000001</v>
      </c>
      <c r="L1969">
        <v>-17.903127699999999</v>
      </c>
      <c r="M1969">
        <v>74030.718800000002</v>
      </c>
      <c r="N1969">
        <v>3092.8539999999998</v>
      </c>
      <c r="O1969">
        <v>24.842680000000001</v>
      </c>
      <c r="P1969">
        <v>21478.222699999998</v>
      </c>
    </row>
    <row r="1970" spans="1:16" ht="17">
      <c r="A1970" s="6" t="s">
        <v>1228</v>
      </c>
      <c r="B1970" s="6" t="s">
        <v>168</v>
      </c>
      <c r="C1970" s="6" t="s">
        <v>58</v>
      </c>
      <c r="D1970" s="26" t="s">
        <v>1272</v>
      </c>
      <c r="E1970" s="35" t="s">
        <v>169</v>
      </c>
      <c r="F1970" s="35">
        <v>137</v>
      </c>
      <c r="G1970" s="46" t="s">
        <v>1252</v>
      </c>
      <c r="H1970" s="46" t="s">
        <v>1253</v>
      </c>
      <c r="I1970" s="35" t="s">
        <v>170</v>
      </c>
      <c r="J1970" s="67">
        <v>109184.003</v>
      </c>
      <c r="K1970" s="67">
        <v>109119.999</v>
      </c>
      <c r="L1970">
        <v>153.505188</v>
      </c>
      <c r="M1970">
        <v>75208.656199999998</v>
      </c>
      <c r="N1970">
        <v>8830.3222700000006</v>
      </c>
      <c r="O1970">
        <v>-7.7053070100000003</v>
      </c>
      <c r="P1970">
        <v>22112.830099999999</v>
      </c>
    </row>
    <row r="1971" spans="1:16" ht="17">
      <c r="A1971" s="6" t="s">
        <v>1228</v>
      </c>
      <c r="B1971" s="6" t="s">
        <v>171</v>
      </c>
      <c r="C1971" s="6" t="s">
        <v>58</v>
      </c>
      <c r="D1971" s="26" t="s">
        <v>1272</v>
      </c>
      <c r="E1971" s="35" t="s">
        <v>172</v>
      </c>
      <c r="F1971" s="35">
        <v>138</v>
      </c>
      <c r="G1971" s="46" t="s">
        <v>1252</v>
      </c>
      <c r="H1971" s="46" t="s">
        <v>1253</v>
      </c>
      <c r="I1971" s="35" t="s">
        <v>173</v>
      </c>
      <c r="J1971">
        <v>95552</v>
      </c>
      <c r="K1971" s="67">
        <v>152960.005</v>
      </c>
      <c r="L1971">
        <v>49.860103600000002</v>
      </c>
      <c r="M1971">
        <v>60763.824200000003</v>
      </c>
      <c r="N1971">
        <v>-110.336006</v>
      </c>
      <c r="O1971">
        <v>102.470589</v>
      </c>
      <c r="P1971">
        <v>54137.847699999998</v>
      </c>
    </row>
    <row r="1972" spans="1:16" ht="17">
      <c r="A1972" s="6" t="s">
        <v>1228</v>
      </c>
      <c r="B1972" s="6" t="s">
        <v>174</v>
      </c>
      <c r="C1972" s="6" t="s">
        <v>58</v>
      </c>
      <c r="D1972" s="26" t="s">
        <v>1272</v>
      </c>
      <c r="E1972" s="35" t="s">
        <v>175</v>
      </c>
      <c r="F1972" s="35">
        <v>139</v>
      </c>
      <c r="G1972" s="46" t="s">
        <v>1252</v>
      </c>
      <c r="H1972" s="46" t="s">
        <v>1253</v>
      </c>
      <c r="I1972" s="35" t="s">
        <v>176</v>
      </c>
      <c r="J1972">
        <v>92288</v>
      </c>
      <c r="K1972">
        <v>56256</v>
      </c>
      <c r="L1972">
        <v>129.25048799999999</v>
      </c>
      <c r="M1972">
        <v>20867.4238</v>
      </c>
      <c r="N1972">
        <v>2162.6711399999999</v>
      </c>
      <c r="O1972">
        <v>70.426307699999995</v>
      </c>
      <c r="P1972">
        <v>70519.351599999995</v>
      </c>
    </row>
    <row r="1973" spans="1:16" ht="17">
      <c r="A1973" s="6" t="s">
        <v>1228</v>
      </c>
      <c r="B1973" s="6" t="s">
        <v>177</v>
      </c>
      <c r="C1973" s="6" t="s">
        <v>58</v>
      </c>
      <c r="D1973" s="26" t="s">
        <v>1272</v>
      </c>
      <c r="E1973" s="35" t="s">
        <v>178</v>
      </c>
      <c r="F1973" s="35">
        <v>140</v>
      </c>
      <c r="G1973" s="46" t="s">
        <v>1252</v>
      </c>
      <c r="H1973" s="46" t="s">
        <v>1253</v>
      </c>
      <c r="I1973" s="35" t="s">
        <v>179</v>
      </c>
      <c r="J1973" s="67">
        <v>175487.995</v>
      </c>
      <c r="K1973" s="67">
        <v>161023.99799999999</v>
      </c>
      <c r="L1973">
        <v>-32.198581699999998</v>
      </c>
      <c r="M1973">
        <v>37115.449200000003</v>
      </c>
      <c r="N1973" s="67">
        <v>190235.37599999999</v>
      </c>
      <c r="O1973">
        <v>85.798767100000006</v>
      </c>
      <c r="P1973" s="67">
        <v>251905.10699999999</v>
      </c>
    </row>
    <row r="1974" spans="1:16" ht="17">
      <c r="A1974" s="6" t="s">
        <v>1228</v>
      </c>
      <c r="B1974" s="6" t="s">
        <v>180</v>
      </c>
      <c r="C1974" s="6" t="s">
        <v>58</v>
      </c>
      <c r="D1974" s="26" t="s">
        <v>1272</v>
      </c>
      <c r="E1974" s="35" t="s">
        <v>181</v>
      </c>
      <c r="F1974" s="35">
        <v>141</v>
      </c>
      <c r="G1974" s="46" t="s">
        <v>1252</v>
      </c>
      <c r="H1974" s="46" t="s">
        <v>1253</v>
      </c>
      <c r="I1974" s="35" t="s">
        <v>182</v>
      </c>
      <c r="J1974" s="67">
        <v>126528.001</v>
      </c>
      <c r="K1974">
        <v>74112</v>
      </c>
      <c r="L1974">
        <v>61.979995700000003</v>
      </c>
      <c r="M1974">
        <v>38392.261700000003</v>
      </c>
      <c r="N1974">
        <v>2387.5664099999999</v>
      </c>
      <c r="O1974">
        <v>19.338983500000001</v>
      </c>
      <c r="P1974" s="67">
        <v>121344.113</v>
      </c>
    </row>
    <row r="1975" spans="1:16" ht="17">
      <c r="A1975" s="6" t="s">
        <v>1228</v>
      </c>
      <c r="B1975" s="6" t="s">
        <v>183</v>
      </c>
      <c r="C1975" s="6" t="s">
        <v>58</v>
      </c>
      <c r="D1975" s="26" t="s">
        <v>1272</v>
      </c>
      <c r="E1975" s="35" t="s">
        <v>184</v>
      </c>
      <c r="F1975" s="35">
        <v>142</v>
      </c>
      <c r="G1975" s="46" t="s">
        <v>1252</v>
      </c>
      <c r="H1975" s="46" t="s">
        <v>1253</v>
      </c>
      <c r="I1975" s="35" t="s">
        <v>185</v>
      </c>
      <c r="J1975" s="67">
        <v>174784.00200000001</v>
      </c>
      <c r="K1975" s="67">
        <v>163584.003</v>
      </c>
      <c r="L1975">
        <v>252.79042100000001</v>
      </c>
      <c r="M1975">
        <v>87151.078099999999</v>
      </c>
      <c r="N1975">
        <v>10790.2021</v>
      </c>
      <c r="O1975">
        <v>124.54692799999999</v>
      </c>
      <c r="P1975" s="67">
        <v>215569.90100000001</v>
      </c>
    </row>
    <row r="1976" spans="1:16" ht="17">
      <c r="A1976" s="6" t="s">
        <v>1228</v>
      </c>
      <c r="B1976" s="6" t="s">
        <v>186</v>
      </c>
      <c r="C1976" s="6" t="s">
        <v>58</v>
      </c>
      <c r="D1976" s="26" t="s">
        <v>1272</v>
      </c>
      <c r="E1976" s="35" t="s">
        <v>187</v>
      </c>
      <c r="F1976" s="35">
        <v>143</v>
      </c>
      <c r="G1976" s="46" t="s">
        <v>1252</v>
      </c>
      <c r="H1976" s="46" t="s">
        <v>1253</v>
      </c>
      <c r="I1976" s="35" t="s">
        <v>188</v>
      </c>
      <c r="J1976" s="68" t="s">
        <v>1275</v>
      </c>
    </row>
    <row r="1977" spans="1:16" ht="17">
      <c r="A1977" s="6" t="s">
        <v>1228</v>
      </c>
      <c r="B1977" s="6" t="s">
        <v>189</v>
      </c>
      <c r="C1977" s="6" t="s">
        <v>58</v>
      </c>
      <c r="D1977" s="26" t="s">
        <v>1272</v>
      </c>
      <c r="E1977" s="35" t="s">
        <v>190</v>
      </c>
      <c r="F1977" s="35">
        <v>144</v>
      </c>
      <c r="G1977" s="46" t="s">
        <v>1252</v>
      </c>
      <c r="H1977" s="46" t="s">
        <v>1253</v>
      </c>
      <c r="I1977" s="35" t="s">
        <v>191</v>
      </c>
      <c r="J1977" s="68" t="s">
        <v>1275</v>
      </c>
    </row>
    <row r="1978" spans="1:16" ht="17">
      <c r="A1978" s="6" t="s">
        <v>1228</v>
      </c>
      <c r="B1978" s="6" t="s">
        <v>192</v>
      </c>
      <c r="C1978" s="6" t="s">
        <v>58</v>
      </c>
      <c r="D1978" s="26" t="s">
        <v>1272</v>
      </c>
      <c r="E1978" s="35" t="s">
        <v>193</v>
      </c>
      <c r="F1978" s="35">
        <v>145</v>
      </c>
      <c r="G1978" s="46" t="s">
        <v>1252</v>
      </c>
      <c r="H1978" s="46" t="s">
        <v>1253</v>
      </c>
      <c r="I1978" s="35" t="s">
        <v>194</v>
      </c>
      <c r="J1978">
        <v>99200</v>
      </c>
      <c r="K1978" s="67">
        <v>111872.005</v>
      </c>
      <c r="L1978">
        <v>94.484451300000003</v>
      </c>
      <c r="M1978">
        <v>41600.851600000002</v>
      </c>
      <c r="N1978">
        <v>10795.338900000001</v>
      </c>
      <c r="O1978">
        <v>21.813640599999999</v>
      </c>
      <c r="P1978" s="67">
        <v>113047.683</v>
      </c>
    </row>
    <row r="1979" spans="1:16" ht="17">
      <c r="A1979" s="6" t="s">
        <v>1228</v>
      </c>
      <c r="B1979" s="6" t="s">
        <v>195</v>
      </c>
      <c r="C1979" s="6" t="s">
        <v>58</v>
      </c>
      <c r="D1979" s="26" t="s">
        <v>1272</v>
      </c>
      <c r="E1979" s="35" t="s">
        <v>196</v>
      </c>
      <c r="F1979" s="35">
        <v>146</v>
      </c>
      <c r="G1979" s="46" t="s">
        <v>1252</v>
      </c>
      <c r="H1979" s="46" t="s">
        <v>1253</v>
      </c>
      <c r="I1979" s="35" t="s">
        <v>197</v>
      </c>
      <c r="J1979" s="67">
        <v>126080</v>
      </c>
      <c r="K1979">
        <v>56128</v>
      </c>
      <c r="L1979">
        <v>29.772022199999999</v>
      </c>
      <c r="M1979">
        <v>40300.222699999998</v>
      </c>
      <c r="N1979">
        <v>529.43493699999999</v>
      </c>
      <c r="O1979">
        <v>-4.2104043999999998</v>
      </c>
      <c r="P1979">
        <v>73626.625</v>
      </c>
    </row>
    <row r="1980" spans="1:16" ht="17">
      <c r="A1980" s="6" t="s">
        <v>1228</v>
      </c>
      <c r="B1980" s="6" t="s">
        <v>198</v>
      </c>
      <c r="C1980" s="6" t="s">
        <v>58</v>
      </c>
      <c r="D1980" s="26" t="s">
        <v>1272</v>
      </c>
      <c r="E1980" s="35" t="s">
        <v>199</v>
      </c>
      <c r="F1980" s="35">
        <v>147</v>
      </c>
      <c r="G1980" s="46" t="s">
        <v>1252</v>
      </c>
      <c r="H1980" s="46" t="s">
        <v>1253</v>
      </c>
      <c r="I1980" s="35" t="s">
        <v>200</v>
      </c>
      <c r="J1980" s="67">
        <v>122751.999</v>
      </c>
      <c r="K1980">
        <v>72000</v>
      </c>
      <c r="L1980">
        <v>57.665382399999999</v>
      </c>
      <c r="M1980">
        <v>36929.453099999999</v>
      </c>
      <c r="N1980">
        <v>2134.9453100000001</v>
      </c>
      <c r="O1980">
        <v>51.1917458</v>
      </c>
      <c r="P1980">
        <v>95686.742199999993</v>
      </c>
    </row>
    <row r="1981" spans="1:16" ht="17">
      <c r="A1981" s="6" t="s">
        <v>1228</v>
      </c>
      <c r="B1981" s="6" t="s">
        <v>201</v>
      </c>
      <c r="C1981" s="6" t="s">
        <v>58</v>
      </c>
      <c r="D1981" s="26" t="s">
        <v>1272</v>
      </c>
      <c r="E1981" s="35" t="s">
        <v>202</v>
      </c>
      <c r="F1981" s="35">
        <v>148</v>
      </c>
      <c r="G1981" s="46" t="s">
        <v>1252</v>
      </c>
      <c r="H1981" s="46" t="s">
        <v>1253</v>
      </c>
      <c r="I1981" s="35" t="s">
        <v>203</v>
      </c>
      <c r="J1981" s="67">
        <v>103807.99800000001</v>
      </c>
      <c r="K1981">
        <v>53312</v>
      </c>
      <c r="L1981">
        <v>-58.666606899999998</v>
      </c>
      <c r="M1981">
        <v>20361.662100000001</v>
      </c>
      <c r="N1981">
        <v>9874.4921900000008</v>
      </c>
      <c r="O1981">
        <v>75.415115400000005</v>
      </c>
      <c r="P1981">
        <v>72241.304699999993</v>
      </c>
    </row>
    <row r="1982" spans="1:16" ht="17">
      <c r="A1982" s="6" t="s">
        <v>1228</v>
      </c>
      <c r="B1982" s="6" t="s">
        <v>204</v>
      </c>
      <c r="C1982" s="6" t="s">
        <v>58</v>
      </c>
      <c r="D1982" s="26" t="s">
        <v>1272</v>
      </c>
      <c r="E1982" s="35" t="s">
        <v>205</v>
      </c>
      <c r="F1982" s="35">
        <v>149</v>
      </c>
      <c r="G1982" s="46" t="s">
        <v>1252</v>
      </c>
      <c r="H1982" s="46" t="s">
        <v>1253</v>
      </c>
      <c r="I1982" s="35" t="s">
        <v>206</v>
      </c>
      <c r="J1982" s="67">
        <v>110272.00199999999</v>
      </c>
      <c r="K1982">
        <v>47808</v>
      </c>
      <c r="L1982">
        <v>39.026126900000001</v>
      </c>
      <c r="M1982">
        <v>16725.855500000001</v>
      </c>
      <c r="N1982">
        <v>4134.8911099999996</v>
      </c>
      <c r="O1982">
        <v>64.077560399999996</v>
      </c>
      <c r="P1982">
        <v>85363.210900000005</v>
      </c>
    </row>
    <row r="1983" spans="1:16" ht="17">
      <c r="A1983" s="6" t="s">
        <v>1228</v>
      </c>
      <c r="B1983" s="6" t="s">
        <v>207</v>
      </c>
      <c r="C1983" s="6" t="s">
        <v>58</v>
      </c>
      <c r="D1983" s="26" t="s">
        <v>1272</v>
      </c>
      <c r="E1983" s="35" t="s">
        <v>208</v>
      </c>
      <c r="F1983" s="35">
        <v>150</v>
      </c>
      <c r="G1983" s="46" t="s">
        <v>1252</v>
      </c>
      <c r="H1983" s="46" t="s">
        <v>1253</v>
      </c>
      <c r="I1983" s="35" t="s">
        <v>209</v>
      </c>
      <c r="J1983">
        <v>76608</v>
      </c>
      <c r="K1983">
        <v>37440</v>
      </c>
      <c r="L1983">
        <v>81.204315199999996</v>
      </c>
      <c r="M1983">
        <v>22311.773399999998</v>
      </c>
      <c r="N1983">
        <v>8599.0039099999995</v>
      </c>
      <c r="O1983">
        <v>-0.5979563</v>
      </c>
      <c r="P1983">
        <v>92233.773400000005</v>
      </c>
    </row>
    <row r="1984" spans="1:16" ht="17">
      <c r="A1984" s="6" t="s">
        <v>1228</v>
      </c>
      <c r="B1984" s="6" t="s">
        <v>210</v>
      </c>
      <c r="C1984" s="6" t="s">
        <v>58</v>
      </c>
      <c r="D1984" s="26" t="s">
        <v>1272</v>
      </c>
      <c r="E1984" s="35" t="s">
        <v>211</v>
      </c>
      <c r="F1984" s="35">
        <v>151</v>
      </c>
      <c r="G1984" s="46" t="s">
        <v>1252</v>
      </c>
      <c r="H1984" s="46" t="s">
        <v>1253</v>
      </c>
      <c r="I1984" s="35" t="s">
        <v>212</v>
      </c>
      <c r="J1984" s="67">
        <v>129024.005</v>
      </c>
      <c r="K1984" s="67">
        <v>168640.003</v>
      </c>
      <c r="L1984">
        <v>159.54225199999999</v>
      </c>
      <c r="M1984">
        <v>62132.621099999997</v>
      </c>
      <c r="N1984">
        <v>56458.742200000001</v>
      </c>
      <c r="O1984">
        <v>-24.648443199999999</v>
      </c>
      <c r="P1984" s="67">
        <v>207912.35</v>
      </c>
    </row>
    <row r="1985" spans="1:16" ht="17">
      <c r="A1985" s="6" t="s">
        <v>1228</v>
      </c>
      <c r="B1985" s="6" t="s">
        <v>213</v>
      </c>
      <c r="C1985" s="6" t="s">
        <v>58</v>
      </c>
      <c r="D1985" s="26" t="s">
        <v>1272</v>
      </c>
      <c r="E1985" s="35" t="s">
        <v>214</v>
      </c>
      <c r="F1985" s="35">
        <v>152</v>
      </c>
      <c r="G1985" s="46" t="s">
        <v>1252</v>
      </c>
      <c r="H1985" s="46" t="s">
        <v>1253</v>
      </c>
      <c r="I1985" s="35" t="s">
        <v>215</v>
      </c>
      <c r="J1985" s="67">
        <v>129600</v>
      </c>
      <c r="K1985">
        <v>49152</v>
      </c>
      <c r="L1985">
        <v>-23.827175100000002</v>
      </c>
      <c r="M1985">
        <v>27003.1855</v>
      </c>
      <c r="N1985">
        <v>5997.0781200000001</v>
      </c>
      <c r="O1985">
        <v>8.1248292899999992</v>
      </c>
      <c r="P1985">
        <v>88943.796900000001</v>
      </c>
    </row>
    <row r="1986" spans="1:16" ht="17">
      <c r="A1986" s="6" t="s">
        <v>1228</v>
      </c>
      <c r="B1986" s="6" t="s">
        <v>216</v>
      </c>
      <c r="C1986" s="6" t="s">
        <v>58</v>
      </c>
      <c r="D1986" s="26" t="s">
        <v>1272</v>
      </c>
      <c r="E1986" s="35" t="s">
        <v>217</v>
      </c>
      <c r="F1986" s="35">
        <v>153</v>
      </c>
      <c r="G1986" s="46" t="s">
        <v>1252</v>
      </c>
      <c r="H1986" s="46" t="s">
        <v>1253</v>
      </c>
      <c r="I1986" s="35" t="s">
        <v>218</v>
      </c>
      <c r="J1986" s="67">
        <v>168832.00599999999</v>
      </c>
      <c r="K1986">
        <v>88128</v>
      </c>
      <c r="L1986">
        <v>39.017898600000002</v>
      </c>
      <c r="M1986">
        <v>96157.117199999993</v>
      </c>
      <c r="N1986">
        <v>-110.373329</v>
      </c>
      <c r="O1986">
        <v>-60.742740599999998</v>
      </c>
      <c r="P1986">
        <v>36714.628900000003</v>
      </c>
    </row>
    <row r="1987" spans="1:16" ht="17">
      <c r="A1987" s="6" t="s">
        <v>1228</v>
      </c>
      <c r="B1987" s="6" t="s">
        <v>219</v>
      </c>
      <c r="C1987" s="6" t="s">
        <v>58</v>
      </c>
      <c r="D1987" s="26" t="s">
        <v>1272</v>
      </c>
      <c r="E1987" s="35" t="s">
        <v>220</v>
      </c>
      <c r="F1987" s="35">
        <v>154</v>
      </c>
      <c r="G1987" s="46" t="s">
        <v>1252</v>
      </c>
      <c r="H1987" s="46" t="s">
        <v>1253</v>
      </c>
      <c r="I1987" s="35" t="s">
        <v>221</v>
      </c>
      <c r="J1987" s="67">
        <v>112064.004</v>
      </c>
      <c r="K1987">
        <v>39424</v>
      </c>
      <c r="L1987">
        <v>43.667388899999999</v>
      </c>
      <c r="M1987">
        <v>17319.429700000001</v>
      </c>
      <c r="N1987">
        <v>6699.8803699999999</v>
      </c>
      <c r="O1987">
        <v>53.8976173</v>
      </c>
      <c r="P1987">
        <v>46084.015599999999</v>
      </c>
    </row>
    <row r="1988" spans="1:16" ht="17">
      <c r="A1988" s="6" t="s">
        <v>1228</v>
      </c>
      <c r="B1988" s="6" t="s">
        <v>222</v>
      </c>
      <c r="C1988" s="6" t="s">
        <v>58</v>
      </c>
      <c r="D1988" s="26" t="s">
        <v>1272</v>
      </c>
      <c r="E1988" s="36" t="s">
        <v>1279</v>
      </c>
      <c r="F1988" s="36" t="s">
        <v>1279</v>
      </c>
      <c r="G1988" s="46" t="s">
        <v>1252</v>
      </c>
      <c r="H1988" s="46" t="s">
        <v>1253</v>
      </c>
      <c r="I1988" s="36" t="s">
        <v>1279</v>
      </c>
      <c r="J1988">
        <v>91392</v>
      </c>
      <c r="K1988" s="67">
        <v>179392.00399999999</v>
      </c>
      <c r="L1988">
        <v>10.7459469</v>
      </c>
      <c r="M1988">
        <v>55204.210899999998</v>
      </c>
      <c r="N1988">
        <v>40267.273399999998</v>
      </c>
      <c r="O1988">
        <v>-4.32295227</v>
      </c>
      <c r="P1988">
        <v>58500.816400000003</v>
      </c>
    </row>
    <row r="1989" spans="1:16" ht="17">
      <c r="A1989" s="6" t="s">
        <v>1228</v>
      </c>
      <c r="B1989" s="6" t="s">
        <v>225</v>
      </c>
      <c r="C1989" s="6" t="s">
        <v>58</v>
      </c>
      <c r="D1989" s="26" t="s">
        <v>1272</v>
      </c>
      <c r="E1989" s="35" t="s">
        <v>226</v>
      </c>
      <c r="F1989" s="35">
        <v>156</v>
      </c>
      <c r="G1989" s="46" t="s">
        <v>1252</v>
      </c>
      <c r="H1989" s="46" t="s">
        <v>1253</v>
      </c>
      <c r="I1989" s="35" t="s">
        <v>227</v>
      </c>
      <c r="J1989" s="67">
        <v>114815.99800000001</v>
      </c>
      <c r="K1989">
        <v>66496</v>
      </c>
      <c r="L1989">
        <v>108.44705999999999</v>
      </c>
      <c r="M1989">
        <v>43092.378900000003</v>
      </c>
      <c r="N1989">
        <v>5632.0439500000002</v>
      </c>
      <c r="O1989">
        <v>-13.984705</v>
      </c>
      <c r="P1989">
        <v>43983.769500000002</v>
      </c>
    </row>
    <row r="1990" spans="1:16" ht="17">
      <c r="A1990" s="6" t="s">
        <v>1228</v>
      </c>
      <c r="B1990" s="6" t="s">
        <v>228</v>
      </c>
      <c r="C1990" s="6" t="s">
        <v>58</v>
      </c>
      <c r="D1990" s="26" t="s">
        <v>1272</v>
      </c>
      <c r="E1990" s="35" t="s">
        <v>229</v>
      </c>
      <c r="F1990" s="35">
        <v>157</v>
      </c>
      <c r="G1990" s="46" t="s">
        <v>1252</v>
      </c>
      <c r="H1990" s="46" t="s">
        <v>1253</v>
      </c>
      <c r="I1990" s="35" t="s">
        <v>230</v>
      </c>
      <c r="J1990" s="67">
        <v>121472.001</v>
      </c>
      <c r="K1990">
        <v>59520</v>
      </c>
      <c r="L1990">
        <v>4.5650029200000004</v>
      </c>
      <c r="M1990">
        <v>37075.890599999999</v>
      </c>
      <c r="N1990">
        <v>2794.1691900000001</v>
      </c>
      <c r="O1990">
        <v>36.196414900000001</v>
      </c>
      <c r="P1990">
        <v>53201.726600000002</v>
      </c>
    </row>
    <row r="1991" spans="1:16" ht="17">
      <c r="A1991" s="6" t="s">
        <v>1228</v>
      </c>
      <c r="B1991" s="6" t="s">
        <v>231</v>
      </c>
      <c r="C1991" s="6" t="s">
        <v>58</v>
      </c>
      <c r="D1991" s="26" t="s">
        <v>1272</v>
      </c>
      <c r="E1991" s="35" t="s">
        <v>232</v>
      </c>
      <c r="F1991" s="35">
        <v>158</v>
      </c>
      <c r="G1991" s="46" t="s">
        <v>1252</v>
      </c>
      <c r="H1991" s="46" t="s">
        <v>1253</v>
      </c>
      <c r="I1991" s="35" t="s">
        <v>233</v>
      </c>
      <c r="J1991">
        <v>46784</v>
      </c>
      <c r="K1991">
        <v>40576</v>
      </c>
      <c r="L1991">
        <v>100.363304</v>
      </c>
      <c r="M1991">
        <v>24644.402300000002</v>
      </c>
      <c r="N1991">
        <v>1481.6025400000001</v>
      </c>
      <c r="O1991">
        <v>3.3467643300000001</v>
      </c>
      <c r="P1991">
        <v>23030.525399999999</v>
      </c>
    </row>
    <row r="1992" spans="1:16" ht="17">
      <c r="A1992" s="6" t="s">
        <v>1228</v>
      </c>
      <c r="B1992" s="6" t="s">
        <v>234</v>
      </c>
      <c r="C1992" s="6" t="s">
        <v>58</v>
      </c>
      <c r="D1992" s="26" t="s">
        <v>1272</v>
      </c>
      <c r="E1992" s="35" t="s">
        <v>235</v>
      </c>
      <c r="F1992" s="35">
        <v>159</v>
      </c>
      <c r="G1992" s="46" t="s">
        <v>1252</v>
      </c>
      <c r="H1992" s="46" t="s">
        <v>1253</v>
      </c>
      <c r="I1992" s="35" t="s">
        <v>236</v>
      </c>
      <c r="J1992">
        <v>78208</v>
      </c>
      <c r="K1992">
        <v>63424</v>
      </c>
      <c r="L1992">
        <v>81.514724700000002</v>
      </c>
      <c r="M1992">
        <v>31556.406200000001</v>
      </c>
      <c r="N1992">
        <v>4828.7690400000001</v>
      </c>
      <c r="O1992">
        <v>22.58568</v>
      </c>
      <c r="P1992">
        <v>68049.507800000007</v>
      </c>
    </row>
    <row r="1993" spans="1:16">
      <c r="A1993" s="6" t="s">
        <v>1228</v>
      </c>
      <c r="B1993" s="6" t="s">
        <v>237</v>
      </c>
      <c r="C1993" s="6" t="s">
        <v>1271</v>
      </c>
      <c r="D1993" s="26" t="s">
        <v>1271</v>
      </c>
      <c r="E1993" s="35" t="s">
        <v>238</v>
      </c>
      <c r="F1993" s="35">
        <v>160</v>
      </c>
      <c r="G1993" s="6" t="s">
        <v>1271</v>
      </c>
      <c r="H1993" s="26" t="s">
        <v>1271</v>
      </c>
      <c r="I1993" s="35" t="s">
        <v>239</v>
      </c>
      <c r="J1993" s="48"/>
      <c r="K1993" s="48"/>
      <c r="L1993" s="48"/>
      <c r="M1993" s="48"/>
      <c r="N1993" s="48"/>
      <c r="O1993" s="48"/>
      <c r="P1993" s="48"/>
    </row>
    <row r="1994" spans="1:16">
      <c r="A1994" s="6" t="s">
        <v>1228</v>
      </c>
      <c r="B1994" s="6" t="s">
        <v>240</v>
      </c>
      <c r="C1994" s="6" t="s">
        <v>1271</v>
      </c>
      <c r="D1994" s="26" t="s">
        <v>1271</v>
      </c>
      <c r="E1994" s="35" t="s">
        <v>241</v>
      </c>
      <c r="F1994" s="35">
        <v>161</v>
      </c>
      <c r="G1994" s="6" t="s">
        <v>1271</v>
      </c>
      <c r="H1994" s="26" t="s">
        <v>1271</v>
      </c>
      <c r="I1994" s="35" t="s">
        <v>242</v>
      </c>
      <c r="J1994" s="48"/>
      <c r="K1994" s="48"/>
      <c r="L1994" s="48"/>
      <c r="M1994" s="48"/>
      <c r="N1994" s="48"/>
      <c r="O1994" s="48"/>
      <c r="P1994" s="48"/>
    </row>
    <row r="1995" spans="1:16">
      <c r="A1995" s="6" t="s">
        <v>1228</v>
      </c>
      <c r="B1995" s="6" t="s">
        <v>243</v>
      </c>
      <c r="C1995" s="6" t="s">
        <v>1271</v>
      </c>
      <c r="D1995" s="26" t="s">
        <v>1271</v>
      </c>
      <c r="E1995" s="35" t="s">
        <v>244</v>
      </c>
      <c r="F1995" s="35">
        <v>162</v>
      </c>
      <c r="G1995" s="6" t="s">
        <v>1271</v>
      </c>
      <c r="H1995" s="26" t="s">
        <v>1271</v>
      </c>
      <c r="I1995" s="35" t="s">
        <v>245</v>
      </c>
      <c r="J1995" s="48"/>
      <c r="K1995" s="48"/>
      <c r="L1995" s="48"/>
      <c r="M1995" s="48"/>
      <c r="N1995" s="48"/>
      <c r="O1995" s="48"/>
      <c r="P1995" s="48"/>
    </row>
    <row r="1996" spans="1:16">
      <c r="A1996" s="6" t="s">
        <v>1228</v>
      </c>
      <c r="B1996" s="6" t="s">
        <v>246</v>
      </c>
      <c r="C1996" s="6" t="s">
        <v>1271</v>
      </c>
      <c r="D1996" s="26" t="s">
        <v>1271</v>
      </c>
      <c r="E1996" s="35" t="s">
        <v>247</v>
      </c>
      <c r="F1996" s="35">
        <v>163</v>
      </c>
      <c r="G1996" s="6" t="s">
        <v>1271</v>
      </c>
      <c r="H1996" s="26" t="s">
        <v>1271</v>
      </c>
      <c r="I1996" s="35" t="s">
        <v>248</v>
      </c>
      <c r="J1996" s="48"/>
      <c r="K1996" s="48"/>
      <c r="L1996" s="48"/>
      <c r="M1996" s="48"/>
      <c r="N1996" s="48"/>
      <c r="O1996" s="48"/>
      <c r="P1996" s="48"/>
    </row>
    <row r="1997" spans="1:16">
      <c r="A1997" s="6" t="s">
        <v>1228</v>
      </c>
      <c r="B1997" s="6" t="s">
        <v>249</v>
      </c>
      <c r="C1997" s="6" t="s">
        <v>1271</v>
      </c>
      <c r="D1997" s="26" t="s">
        <v>1271</v>
      </c>
      <c r="E1997" s="35" t="s">
        <v>250</v>
      </c>
      <c r="F1997" s="35">
        <v>164</v>
      </c>
      <c r="G1997" s="6" t="s">
        <v>1271</v>
      </c>
      <c r="H1997" s="26" t="s">
        <v>1271</v>
      </c>
      <c r="I1997" s="35" t="s">
        <v>251</v>
      </c>
      <c r="J1997" s="48"/>
      <c r="K1997" s="48"/>
      <c r="L1997" s="48"/>
      <c r="M1997" s="48"/>
      <c r="N1997" s="48"/>
      <c r="O1997" s="48"/>
      <c r="P1997" s="48"/>
    </row>
    <row r="1998" spans="1:16">
      <c r="A1998" s="6" t="s">
        <v>1228</v>
      </c>
      <c r="B1998" s="6" t="s">
        <v>252</v>
      </c>
      <c r="C1998" s="6" t="s">
        <v>1271</v>
      </c>
      <c r="D1998" s="26" t="s">
        <v>1271</v>
      </c>
      <c r="E1998" s="35" t="s">
        <v>253</v>
      </c>
      <c r="F1998" s="35">
        <v>165</v>
      </c>
      <c r="G1998" s="6" t="s">
        <v>1271</v>
      </c>
      <c r="H1998" s="26" t="s">
        <v>1271</v>
      </c>
      <c r="I1998" s="35" t="s">
        <v>254</v>
      </c>
      <c r="J1998" s="48"/>
      <c r="K1998" s="48"/>
      <c r="L1998" s="48"/>
      <c r="M1998" s="48"/>
      <c r="N1998" s="48"/>
      <c r="O1998" s="48"/>
      <c r="P1998" s="48"/>
    </row>
    <row r="1999" spans="1:16">
      <c r="A1999" s="6" t="s">
        <v>1228</v>
      </c>
      <c r="B1999" s="6" t="s">
        <v>255</v>
      </c>
      <c r="C1999" s="6" t="s">
        <v>1271</v>
      </c>
      <c r="D1999" s="26" t="s">
        <v>1271</v>
      </c>
      <c r="E1999" s="35" t="s">
        <v>256</v>
      </c>
      <c r="F1999" s="35">
        <v>166</v>
      </c>
      <c r="G1999" s="6" t="s">
        <v>1271</v>
      </c>
      <c r="H1999" s="26" t="s">
        <v>1271</v>
      </c>
      <c r="I1999" s="35" t="s">
        <v>257</v>
      </c>
      <c r="J1999" s="48"/>
      <c r="K1999" s="48"/>
      <c r="L1999" s="48"/>
      <c r="M1999" s="48"/>
      <c r="N1999" s="48"/>
      <c r="O1999" s="48"/>
      <c r="P1999" s="48"/>
    </row>
    <row r="2000" spans="1:16">
      <c r="A2000" s="6" t="s">
        <v>1228</v>
      </c>
      <c r="B2000" s="6" t="s">
        <v>258</v>
      </c>
      <c r="C2000" s="6" t="s">
        <v>1271</v>
      </c>
      <c r="D2000" s="26" t="s">
        <v>1271</v>
      </c>
      <c r="E2000" s="35" t="s">
        <v>259</v>
      </c>
      <c r="F2000" s="35">
        <v>167</v>
      </c>
      <c r="G2000" s="6" t="s">
        <v>1271</v>
      </c>
      <c r="H2000" s="26" t="s">
        <v>1271</v>
      </c>
      <c r="I2000" s="35" t="s">
        <v>260</v>
      </c>
      <c r="J2000" s="48"/>
      <c r="K2000" s="48"/>
      <c r="L2000" s="48"/>
      <c r="M2000" s="48"/>
      <c r="N2000" s="48"/>
      <c r="O2000" s="48"/>
      <c r="P2000" s="48"/>
    </row>
    <row r="2001" spans="1:16">
      <c r="A2001" s="6" t="s">
        <v>1228</v>
      </c>
      <c r="B2001" s="6" t="s">
        <v>261</v>
      </c>
      <c r="C2001" s="6" t="s">
        <v>1271</v>
      </c>
      <c r="D2001" s="26" t="s">
        <v>1271</v>
      </c>
      <c r="E2001" s="35" t="s">
        <v>262</v>
      </c>
      <c r="F2001" s="35">
        <v>168</v>
      </c>
      <c r="G2001" s="6" t="s">
        <v>1271</v>
      </c>
      <c r="H2001" s="26" t="s">
        <v>1271</v>
      </c>
      <c r="I2001" s="35" t="s">
        <v>263</v>
      </c>
      <c r="J2001" s="48"/>
      <c r="K2001" s="48"/>
      <c r="L2001" s="48"/>
      <c r="M2001" s="48"/>
      <c r="N2001" s="48"/>
      <c r="O2001" s="48"/>
      <c r="P2001" s="48"/>
    </row>
    <row r="2002" spans="1:16">
      <c r="A2002" s="6" t="s">
        <v>1228</v>
      </c>
      <c r="B2002" s="6" t="s">
        <v>264</v>
      </c>
      <c r="C2002" s="6" t="s">
        <v>1271</v>
      </c>
      <c r="D2002" s="26" t="s">
        <v>1271</v>
      </c>
      <c r="E2002" s="35" t="s">
        <v>265</v>
      </c>
      <c r="F2002" s="35">
        <v>169</v>
      </c>
      <c r="G2002" s="6" t="s">
        <v>1271</v>
      </c>
      <c r="H2002" s="26" t="s">
        <v>1271</v>
      </c>
      <c r="I2002" s="35" t="s">
        <v>266</v>
      </c>
      <c r="J2002" s="48"/>
      <c r="K2002" s="48"/>
      <c r="L2002" s="48"/>
      <c r="M2002" s="48"/>
      <c r="N2002" s="48"/>
      <c r="O2002" s="48"/>
      <c r="P2002" s="48"/>
    </row>
    <row r="2003" spans="1:16">
      <c r="A2003" s="6" t="s">
        <v>1228</v>
      </c>
      <c r="B2003" s="6" t="s">
        <v>267</v>
      </c>
      <c r="C2003" s="6" t="s">
        <v>1271</v>
      </c>
      <c r="D2003" s="26" t="s">
        <v>1271</v>
      </c>
      <c r="E2003" s="35" t="s">
        <v>268</v>
      </c>
      <c r="F2003" s="35">
        <v>170</v>
      </c>
      <c r="G2003" s="6" t="s">
        <v>1271</v>
      </c>
      <c r="H2003" s="26" t="s">
        <v>1271</v>
      </c>
      <c r="I2003" s="35" t="s">
        <v>269</v>
      </c>
      <c r="J2003" s="48"/>
      <c r="K2003" s="48"/>
      <c r="L2003" s="48"/>
      <c r="M2003" s="48"/>
      <c r="N2003" s="48"/>
      <c r="O2003" s="48"/>
      <c r="P2003" s="48"/>
    </row>
    <row r="2004" spans="1:16">
      <c r="A2004" s="6" t="s">
        <v>1228</v>
      </c>
      <c r="B2004" s="6" t="s">
        <v>270</v>
      </c>
      <c r="C2004" s="6" t="s">
        <v>1271</v>
      </c>
      <c r="D2004" s="26" t="s">
        <v>1271</v>
      </c>
      <c r="E2004" s="35" t="s">
        <v>271</v>
      </c>
      <c r="F2004" s="35">
        <v>171</v>
      </c>
      <c r="G2004" s="6" t="s">
        <v>1271</v>
      </c>
      <c r="H2004" s="26" t="s">
        <v>1271</v>
      </c>
      <c r="I2004" s="35" t="s">
        <v>272</v>
      </c>
      <c r="J2004" s="48"/>
      <c r="K2004" s="48"/>
      <c r="L2004" s="48"/>
      <c r="M2004" s="48"/>
      <c r="N2004" s="48"/>
      <c r="O2004" s="48"/>
      <c r="P2004" s="48"/>
    </row>
    <row r="2005" spans="1:16">
      <c r="A2005" s="6" t="s">
        <v>1228</v>
      </c>
      <c r="B2005" s="6" t="s">
        <v>273</v>
      </c>
      <c r="C2005" s="6" t="s">
        <v>1271</v>
      </c>
      <c r="D2005" s="26" t="s">
        <v>1271</v>
      </c>
      <c r="E2005" s="35" t="s">
        <v>274</v>
      </c>
      <c r="F2005" s="35">
        <v>172</v>
      </c>
      <c r="G2005" s="6" t="s">
        <v>1271</v>
      </c>
      <c r="H2005" s="26" t="s">
        <v>1271</v>
      </c>
      <c r="I2005" s="35" t="s">
        <v>275</v>
      </c>
      <c r="J2005" s="48"/>
      <c r="K2005" s="48"/>
      <c r="L2005" s="48"/>
      <c r="M2005" s="48"/>
      <c r="N2005" s="48"/>
      <c r="O2005" s="48"/>
      <c r="P2005" s="48"/>
    </row>
    <row r="2006" spans="1:16">
      <c r="A2006" s="6" t="s">
        <v>1228</v>
      </c>
      <c r="B2006" s="6" t="s">
        <v>276</v>
      </c>
      <c r="C2006" s="6" t="s">
        <v>1271</v>
      </c>
      <c r="D2006" s="26" t="s">
        <v>1271</v>
      </c>
      <c r="E2006" s="35" t="s">
        <v>277</v>
      </c>
      <c r="F2006" s="35">
        <v>173</v>
      </c>
      <c r="G2006" s="6" t="s">
        <v>1271</v>
      </c>
      <c r="H2006" s="26" t="s">
        <v>1271</v>
      </c>
      <c r="I2006" s="35" t="s">
        <v>278</v>
      </c>
      <c r="J2006" s="48"/>
      <c r="K2006" s="48"/>
      <c r="L2006" s="48"/>
      <c r="M2006" s="48"/>
      <c r="N2006" s="48"/>
      <c r="O2006" s="48"/>
      <c r="P2006" s="48"/>
    </row>
    <row r="2007" spans="1:16">
      <c r="A2007" s="6" t="s">
        <v>1228</v>
      </c>
      <c r="B2007" s="6" t="s">
        <v>279</v>
      </c>
      <c r="C2007" s="6" t="s">
        <v>1271</v>
      </c>
      <c r="D2007" s="26" t="s">
        <v>1271</v>
      </c>
      <c r="E2007" s="35" t="s">
        <v>280</v>
      </c>
      <c r="F2007" s="35">
        <v>174</v>
      </c>
      <c r="G2007" s="6" t="s">
        <v>1271</v>
      </c>
      <c r="H2007" s="26" t="s">
        <v>1271</v>
      </c>
      <c r="I2007" s="35" t="s">
        <v>281</v>
      </c>
      <c r="J2007" s="48"/>
      <c r="K2007" s="48"/>
      <c r="L2007" s="48"/>
      <c r="M2007" s="48"/>
      <c r="N2007" s="48"/>
      <c r="O2007" s="48"/>
      <c r="P2007" s="48"/>
    </row>
    <row r="2008" spans="1:16">
      <c r="A2008" s="6" t="s">
        <v>1228</v>
      </c>
      <c r="B2008" s="6" t="s">
        <v>282</v>
      </c>
      <c r="C2008" s="6" t="s">
        <v>1271</v>
      </c>
      <c r="D2008" s="26" t="s">
        <v>1271</v>
      </c>
      <c r="E2008" s="35" t="s">
        <v>283</v>
      </c>
      <c r="F2008" s="35">
        <v>175</v>
      </c>
      <c r="G2008" s="6" t="s">
        <v>1271</v>
      </c>
      <c r="H2008" s="26" t="s">
        <v>1271</v>
      </c>
      <c r="I2008" s="35" t="s">
        <v>284</v>
      </c>
      <c r="J2008" s="48"/>
      <c r="K2008" s="48"/>
      <c r="L2008" s="48"/>
      <c r="M2008" s="48"/>
      <c r="N2008" s="48"/>
      <c r="O2008" s="48"/>
      <c r="P2008" s="48"/>
    </row>
    <row r="2009" spans="1:16">
      <c r="A2009" s="6" t="s">
        <v>1228</v>
      </c>
      <c r="B2009" s="6" t="s">
        <v>285</v>
      </c>
      <c r="C2009" s="6" t="s">
        <v>1271</v>
      </c>
      <c r="D2009" s="26" t="s">
        <v>1271</v>
      </c>
      <c r="E2009" s="35" t="s">
        <v>286</v>
      </c>
      <c r="F2009" s="35">
        <v>176</v>
      </c>
      <c r="G2009" s="6" t="s">
        <v>1271</v>
      </c>
      <c r="H2009" s="26" t="s">
        <v>1271</v>
      </c>
      <c r="I2009" s="35" t="s">
        <v>287</v>
      </c>
      <c r="J2009" s="48"/>
      <c r="K2009" s="48"/>
      <c r="L2009" s="48"/>
      <c r="M2009" s="48"/>
      <c r="N2009" s="48"/>
      <c r="O2009" s="48"/>
      <c r="P2009" s="48"/>
    </row>
    <row r="2010" spans="1:16">
      <c r="A2010" s="6" t="s">
        <v>1228</v>
      </c>
      <c r="B2010" s="6" t="s">
        <v>288</v>
      </c>
      <c r="C2010" s="6" t="s">
        <v>1271</v>
      </c>
      <c r="D2010" s="26" t="s">
        <v>1271</v>
      </c>
      <c r="E2010" s="35" t="s">
        <v>289</v>
      </c>
      <c r="F2010" s="35">
        <v>177</v>
      </c>
      <c r="G2010" s="6" t="s">
        <v>1271</v>
      </c>
      <c r="H2010" s="26" t="s">
        <v>1271</v>
      </c>
      <c r="I2010" s="35" t="s">
        <v>290</v>
      </c>
      <c r="J2010" s="48"/>
      <c r="K2010" s="48"/>
      <c r="L2010" s="48"/>
      <c r="M2010" s="48"/>
      <c r="N2010" s="48"/>
      <c r="O2010" s="48"/>
      <c r="P2010" s="48"/>
    </row>
    <row r="2011" spans="1:16">
      <c r="A2011" s="6" t="s">
        <v>1228</v>
      </c>
      <c r="B2011" s="6" t="s">
        <v>291</v>
      </c>
      <c r="C2011" s="6" t="s">
        <v>1271</v>
      </c>
      <c r="D2011" s="26" t="s">
        <v>1271</v>
      </c>
      <c r="E2011" s="35" t="s">
        <v>292</v>
      </c>
      <c r="F2011" s="35">
        <v>178</v>
      </c>
      <c r="G2011" s="6" t="s">
        <v>1271</v>
      </c>
      <c r="H2011" s="26" t="s">
        <v>1271</v>
      </c>
      <c r="I2011" s="35" t="s">
        <v>293</v>
      </c>
      <c r="J2011" s="48"/>
      <c r="K2011" s="48"/>
      <c r="L2011" s="48"/>
      <c r="M2011" s="48"/>
      <c r="N2011" s="48"/>
      <c r="O2011" s="48"/>
      <c r="P2011" s="48"/>
    </row>
    <row r="2012" spans="1:16">
      <c r="A2012" s="6" t="s">
        <v>1228</v>
      </c>
      <c r="B2012" s="6" t="s">
        <v>294</v>
      </c>
      <c r="C2012" s="6" t="s">
        <v>1271</v>
      </c>
      <c r="D2012" s="26" t="s">
        <v>1271</v>
      </c>
      <c r="E2012" s="36" t="s">
        <v>1279</v>
      </c>
      <c r="F2012" s="36" t="s">
        <v>1279</v>
      </c>
      <c r="G2012" s="6" t="s">
        <v>1271</v>
      </c>
      <c r="H2012" s="26" t="s">
        <v>1271</v>
      </c>
      <c r="I2012" s="36" t="s">
        <v>1279</v>
      </c>
      <c r="J2012" s="48"/>
      <c r="K2012" s="48"/>
      <c r="L2012" s="48"/>
      <c r="M2012" s="48"/>
      <c r="N2012" s="48"/>
      <c r="O2012" s="48"/>
      <c r="P2012" s="48"/>
    </row>
    <row r="2013" spans="1:16">
      <c r="A2013" s="6" t="s">
        <v>1228</v>
      </c>
      <c r="B2013" s="6" t="s">
        <v>297</v>
      </c>
      <c r="C2013" s="6" t="s">
        <v>1271</v>
      </c>
      <c r="D2013" s="26" t="s">
        <v>1271</v>
      </c>
      <c r="E2013" s="35" t="s">
        <v>298</v>
      </c>
      <c r="F2013" s="35">
        <v>180</v>
      </c>
      <c r="G2013" s="6" t="s">
        <v>1271</v>
      </c>
      <c r="H2013" s="26" t="s">
        <v>1271</v>
      </c>
      <c r="I2013" s="35" t="s">
        <v>299</v>
      </c>
      <c r="J2013" s="48"/>
      <c r="K2013" s="48"/>
      <c r="L2013" s="48"/>
      <c r="M2013" s="48"/>
      <c r="N2013" s="48"/>
      <c r="O2013" s="48"/>
      <c r="P2013" s="48"/>
    </row>
    <row r="2014" spans="1:16">
      <c r="A2014" s="6" t="s">
        <v>1228</v>
      </c>
      <c r="B2014" s="6" t="s">
        <v>300</v>
      </c>
      <c r="C2014" s="6" t="s">
        <v>1271</v>
      </c>
      <c r="D2014" s="26" t="s">
        <v>1271</v>
      </c>
      <c r="E2014" s="35" t="s">
        <v>301</v>
      </c>
      <c r="F2014" s="35">
        <v>181</v>
      </c>
      <c r="G2014" s="6" t="s">
        <v>1271</v>
      </c>
      <c r="H2014" s="26" t="s">
        <v>1271</v>
      </c>
      <c r="I2014" s="35" t="s">
        <v>302</v>
      </c>
      <c r="J2014" s="48"/>
      <c r="K2014" s="48"/>
      <c r="L2014" s="48"/>
      <c r="M2014" s="48"/>
      <c r="N2014" s="48"/>
      <c r="O2014" s="48"/>
      <c r="P2014" s="48"/>
    </row>
    <row r="2015" spans="1:16">
      <c r="A2015" s="6" t="s">
        <v>1228</v>
      </c>
      <c r="B2015" s="6" t="s">
        <v>303</v>
      </c>
      <c r="C2015" s="6" t="s">
        <v>1271</v>
      </c>
      <c r="D2015" s="26" t="s">
        <v>1271</v>
      </c>
      <c r="E2015" s="35" t="s">
        <v>304</v>
      </c>
      <c r="F2015" s="35">
        <v>182</v>
      </c>
      <c r="G2015" s="6" t="s">
        <v>1271</v>
      </c>
      <c r="H2015" s="26" t="s">
        <v>1271</v>
      </c>
      <c r="I2015" s="35" t="s">
        <v>305</v>
      </c>
      <c r="J2015" s="48"/>
      <c r="K2015" s="48"/>
      <c r="L2015" s="48"/>
      <c r="M2015" s="48"/>
      <c r="N2015" s="48"/>
      <c r="O2015" s="48"/>
      <c r="P2015" s="48"/>
    </row>
    <row r="2016" spans="1:16">
      <c r="A2016" s="6" t="s">
        <v>1228</v>
      </c>
      <c r="B2016" s="6" t="s">
        <v>306</v>
      </c>
      <c r="C2016" s="6" t="s">
        <v>1271</v>
      </c>
      <c r="D2016" s="26" t="s">
        <v>1271</v>
      </c>
      <c r="E2016" s="35" t="s">
        <v>307</v>
      </c>
      <c r="F2016" s="35">
        <v>183</v>
      </c>
      <c r="G2016" s="6" t="s">
        <v>1271</v>
      </c>
      <c r="H2016" s="26" t="s">
        <v>1271</v>
      </c>
      <c r="I2016" s="35" t="s">
        <v>308</v>
      </c>
      <c r="J2016" s="48"/>
      <c r="K2016" s="48"/>
      <c r="L2016" s="48"/>
      <c r="M2016" s="48"/>
      <c r="N2016" s="48"/>
      <c r="O2016" s="48"/>
      <c r="P2016" s="48"/>
    </row>
    <row r="2017" spans="1:16">
      <c r="A2017" s="6" t="s">
        <v>1228</v>
      </c>
      <c r="B2017" s="6" t="s">
        <v>309</v>
      </c>
      <c r="C2017" s="6" t="s">
        <v>1271</v>
      </c>
      <c r="D2017" s="26" t="s">
        <v>1271</v>
      </c>
      <c r="E2017" s="35" t="s">
        <v>310</v>
      </c>
      <c r="F2017" s="35">
        <v>184</v>
      </c>
      <c r="G2017" s="6" t="s">
        <v>1271</v>
      </c>
      <c r="H2017" s="26" t="s">
        <v>1271</v>
      </c>
      <c r="I2017" s="35" t="s">
        <v>311</v>
      </c>
      <c r="J2017" s="48"/>
      <c r="K2017" s="48"/>
      <c r="L2017" s="48"/>
      <c r="M2017" s="48"/>
      <c r="N2017" s="48"/>
      <c r="O2017" s="48"/>
      <c r="P2017" s="48"/>
    </row>
    <row r="2018" spans="1:16">
      <c r="A2018" s="6" t="s">
        <v>1228</v>
      </c>
      <c r="B2018" s="6" t="s">
        <v>312</v>
      </c>
      <c r="C2018" s="6" t="s">
        <v>1271</v>
      </c>
      <c r="D2018" s="26" t="s">
        <v>1271</v>
      </c>
      <c r="E2018" s="35" t="s">
        <v>313</v>
      </c>
      <c r="F2018" s="35">
        <v>185</v>
      </c>
      <c r="G2018" s="6" t="s">
        <v>1271</v>
      </c>
      <c r="H2018" s="26" t="s">
        <v>1271</v>
      </c>
      <c r="I2018" s="35" t="s">
        <v>314</v>
      </c>
      <c r="J2018" s="48"/>
      <c r="K2018" s="48"/>
      <c r="L2018" s="48"/>
      <c r="M2018" s="48"/>
      <c r="N2018" s="48"/>
      <c r="O2018" s="48"/>
      <c r="P2018" s="48"/>
    </row>
    <row r="2019" spans="1:16">
      <c r="A2019" s="6" t="s">
        <v>1228</v>
      </c>
      <c r="B2019" s="6" t="s">
        <v>315</v>
      </c>
      <c r="C2019" s="6" t="s">
        <v>1271</v>
      </c>
      <c r="D2019" s="26" t="s">
        <v>1271</v>
      </c>
      <c r="E2019" s="35" t="s">
        <v>316</v>
      </c>
      <c r="F2019" s="35">
        <v>186</v>
      </c>
      <c r="G2019" s="6" t="s">
        <v>1271</v>
      </c>
      <c r="H2019" s="26" t="s">
        <v>1271</v>
      </c>
      <c r="I2019" s="35" t="s">
        <v>317</v>
      </c>
      <c r="J2019" s="48"/>
      <c r="K2019" s="48"/>
      <c r="L2019" s="48"/>
      <c r="M2019" s="48"/>
      <c r="N2019" s="48"/>
      <c r="O2019" s="48"/>
      <c r="P2019" s="48"/>
    </row>
    <row r="2020" spans="1:16">
      <c r="A2020" s="6" t="s">
        <v>1228</v>
      </c>
      <c r="B2020" s="6" t="s">
        <v>318</v>
      </c>
      <c r="C2020" s="6" t="s">
        <v>1271</v>
      </c>
      <c r="D2020" s="26" t="s">
        <v>1271</v>
      </c>
      <c r="E2020" s="35" t="s">
        <v>319</v>
      </c>
      <c r="F2020" s="35">
        <v>187</v>
      </c>
      <c r="G2020" s="6" t="s">
        <v>1271</v>
      </c>
      <c r="H2020" s="26" t="s">
        <v>1271</v>
      </c>
      <c r="I2020" s="35" t="s">
        <v>320</v>
      </c>
      <c r="J2020" s="48"/>
      <c r="K2020" s="48"/>
      <c r="L2020" s="48"/>
      <c r="M2020" s="48"/>
      <c r="N2020" s="48"/>
      <c r="O2020" s="48"/>
      <c r="P2020" s="48"/>
    </row>
    <row r="2021" spans="1:16">
      <c r="A2021" s="6" t="s">
        <v>1228</v>
      </c>
      <c r="B2021" s="6" t="s">
        <v>321</v>
      </c>
      <c r="C2021" s="6" t="s">
        <v>1271</v>
      </c>
      <c r="D2021" s="26" t="s">
        <v>1271</v>
      </c>
      <c r="E2021" s="35" t="s">
        <v>322</v>
      </c>
      <c r="F2021" s="35">
        <v>188</v>
      </c>
      <c r="G2021" s="6" t="s">
        <v>1271</v>
      </c>
      <c r="H2021" s="26" t="s">
        <v>1271</v>
      </c>
      <c r="I2021" s="35" t="s">
        <v>323</v>
      </c>
      <c r="J2021" s="48"/>
      <c r="K2021" s="48"/>
      <c r="L2021" s="48"/>
      <c r="M2021" s="48"/>
      <c r="N2021" s="48"/>
      <c r="O2021" s="48"/>
      <c r="P2021" s="48"/>
    </row>
    <row r="2022" spans="1:16">
      <c r="A2022" s="6" t="s">
        <v>1228</v>
      </c>
      <c r="B2022" s="6" t="s">
        <v>324</v>
      </c>
      <c r="C2022" s="6" t="s">
        <v>1271</v>
      </c>
      <c r="D2022" s="26" t="s">
        <v>1271</v>
      </c>
      <c r="E2022" s="35" t="s">
        <v>325</v>
      </c>
      <c r="F2022" s="35">
        <v>189</v>
      </c>
      <c r="G2022" s="6" t="s">
        <v>1271</v>
      </c>
      <c r="H2022" s="26" t="s">
        <v>1271</v>
      </c>
      <c r="I2022" s="35" t="s">
        <v>326</v>
      </c>
      <c r="J2022" s="48"/>
      <c r="K2022" s="48"/>
      <c r="L2022" s="48"/>
      <c r="M2022" s="48"/>
      <c r="N2022" s="48"/>
      <c r="O2022" s="48"/>
      <c r="P2022" s="48"/>
    </row>
    <row r="2023" spans="1:16">
      <c r="A2023" s="6" t="s">
        <v>1228</v>
      </c>
      <c r="B2023" s="6" t="s">
        <v>327</v>
      </c>
      <c r="C2023" s="6" t="s">
        <v>1271</v>
      </c>
      <c r="D2023" s="26" t="s">
        <v>1271</v>
      </c>
      <c r="E2023" s="35" t="s">
        <v>328</v>
      </c>
      <c r="F2023" s="35">
        <v>190</v>
      </c>
      <c r="G2023" s="6" t="s">
        <v>1271</v>
      </c>
      <c r="H2023" s="26" t="s">
        <v>1271</v>
      </c>
      <c r="I2023" s="35" t="s">
        <v>329</v>
      </c>
      <c r="J2023" s="48"/>
      <c r="K2023" s="48"/>
      <c r="L2023" s="48"/>
      <c r="M2023" s="48"/>
      <c r="N2023" s="48"/>
      <c r="O2023" s="48"/>
      <c r="P2023" s="48"/>
    </row>
    <row r="2024" spans="1:16">
      <c r="A2024" s="6" t="s">
        <v>1228</v>
      </c>
      <c r="B2024" s="6" t="s">
        <v>330</v>
      </c>
      <c r="C2024" s="6" t="s">
        <v>1271</v>
      </c>
      <c r="D2024" s="26" t="s">
        <v>1271</v>
      </c>
      <c r="E2024" s="35" t="s">
        <v>331</v>
      </c>
      <c r="F2024" s="35">
        <v>191</v>
      </c>
      <c r="G2024" s="6" t="s">
        <v>1271</v>
      </c>
      <c r="H2024" s="26" t="s">
        <v>1271</v>
      </c>
      <c r="I2024" s="35" t="s">
        <v>332</v>
      </c>
      <c r="J2024" s="48"/>
      <c r="K2024" s="48"/>
      <c r="L2024" s="48"/>
      <c r="M2024" s="48"/>
      <c r="N2024" s="48"/>
      <c r="O2024" s="48"/>
      <c r="P2024" s="48"/>
    </row>
    <row r="2025" spans="1:16">
      <c r="A2025" s="6" t="s">
        <v>1228</v>
      </c>
      <c r="B2025" s="6" t="s">
        <v>333</v>
      </c>
      <c r="C2025" s="6" t="s">
        <v>1271</v>
      </c>
      <c r="D2025" s="26" t="s">
        <v>1271</v>
      </c>
      <c r="E2025" s="35" t="s">
        <v>334</v>
      </c>
      <c r="F2025" s="35">
        <v>192</v>
      </c>
      <c r="G2025" s="6" t="s">
        <v>1271</v>
      </c>
      <c r="H2025" s="26" t="s">
        <v>1271</v>
      </c>
      <c r="I2025" s="35" t="s">
        <v>335</v>
      </c>
      <c r="J2025" s="48"/>
      <c r="K2025" s="48"/>
      <c r="L2025" s="48"/>
      <c r="M2025" s="48"/>
      <c r="N2025" s="48"/>
      <c r="O2025" s="48"/>
      <c r="P2025" s="48"/>
    </row>
    <row r="2026" spans="1:16">
      <c r="A2026" s="6" t="s">
        <v>1228</v>
      </c>
      <c r="B2026" s="6" t="s">
        <v>336</v>
      </c>
      <c r="C2026" s="6" t="s">
        <v>1271</v>
      </c>
      <c r="D2026" s="26" t="s">
        <v>1271</v>
      </c>
      <c r="E2026" s="35" t="s">
        <v>337</v>
      </c>
      <c r="F2026" s="35">
        <v>193</v>
      </c>
      <c r="G2026" s="6" t="s">
        <v>1271</v>
      </c>
      <c r="H2026" s="26" t="s">
        <v>1271</v>
      </c>
      <c r="I2026" s="35" t="s">
        <v>338</v>
      </c>
      <c r="J2026" s="48"/>
      <c r="K2026" s="48"/>
      <c r="L2026" s="48"/>
      <c r="M2026" s="48"/>
      <c r="N2026" s="48"/>
      <c r="O2026" s="48"/>
      <c r="P2026" s="48"/>
    </row>
    <row r="2027" spans="1:16">
      <c r="A2027" s="6" t="s">
        <v>1228</v>
      </c>
      <c r="B2027" s="6" t="s">
        <v>339</v>
      </c>
      <c r="C2027" s="6" t="s">
        <v>1271</v>
      </c>
      <c r="D2027" s="26" t="s">
        <v>1271</v>
      </c>
      <c r="E2027" s="35" t="s">
        <v>340</v>
      </c>
      <c r="F2027" s="35">
        <v>194</v>
      </c>
      <c r="G2027" s="6" t="s">
        <v>1271</v>
      </c>
      <c r="H2027" s="26" t="s">
        <v>1271</v>
      </c>
      <c r="I2027" s="35" t="s">
        <v>341</v>
      </c>
      <c r="J2027" s="48"/>
      <c r="K2027" s="48"/>
      <c r="L2027" s="48"/>
      <c r="M2027" s="48"/>
      <c r="N2027" s="48"/>
      <c r="O2027" s="48"/>
      <c r="P2027" s="48"/>
    </row>
    <row r="2028" spans="1:16">
      <c r="A2028" s="6" t="s">
        <v>1228</v>
      </c>
      <c r="B2028" s="6" t="s">
        <v>342</v>
      </c>
      <c r="C2028" s="6" t="s">
        <v>1271</v>
      </c>
      <c r="D2028" s="26" t="s">
        <v>1271</v>
      </c>
      <c r="E2028" s="35" t="s">
        <v>343</v>
      </c>
      <c r="F2028" s="35">
        <v>195</v>
      </c>
      <c r="G2028" s="6" t="s">
        <v>1271</v>
      </c>
      <c r="H2028" s="26" t="s">
        <v>1271</v>
      </c>
      <c r="I2028" s="35" t="s">
        <v>344</v>
      </c>
      <c r="J2028" s="48"/>
      <c r="K2028" s="48"/>
      <c r="L2028" s="48"/>
      <c r="M2028" s="48"/>
      <c r="N2028" s="48"/>
      <c r="O2028" s="48"/>
      <c r="P2028" s="48"/>
    </row>
    <row r="2029" spans="1:16">
      <c r="A2029" s="6" t="s">
        <v>1228</v>
      </c>
      <c r="B2029" s="6" t="s">
        <v>345</v>
      </c>
      <c r="C2029" s="6" t="s">
        <v>1271</v>
      </c>
      <c r="D2029" s="26" t="s">
        <v>1271</v>
      </c>
      <c r="E2029" s="35" t="s">
        <v>346</v>
      </c>
      <c r="F2029" s="35">
        <v>196</v>
      </c>
      <c r="G2029" s="6" t="s">
        <v>1271</v>
      </c>
      <c r="H2029" s="26" t="s">
        <v>1271</v>
      </c>
      <c r="I2029" s="35" t="s">
        <v>347</v>
      </c>
      <c r="J2029" s="48"/>
      <c r="K2029" s="48"/>
      <c r="L2029" s="48"/>
      <c r="M2029" s="48"/>
      <c r="N2029" s="48"/>
      <c r="O2029" s="48"/>
      <c r="P2029" s="48"/>
    </row>
    <row r="2030" spans="1:16">
      <c r="A2030" s="6" t="s">
        <v>1228</v>
      </c>
      <c r="B2030" s="6" t="s">
        <v>348</v>
      </c>
      <c r="C2030" s="6" t="s">
        <v>1271</v>
      </c>
      <c r="D2030" s="26" t="s">
        <v>1271</v>
      </c>
      <c r="E2030" s="35" t="s">
        <v>349</v>
      </c>
      <c r="F2030" s="35">
        <v>197</v>
      </c>
      <c r="G2030" s="6" t="s">
        <v>1271</v>
      </c>
      <c r="H2030" s="26" t="s">
        <v>1271</v>
      </c>
      <c r="I2030" s="35" t="s">
        <v>350</v>
      </c>
      <c r="J2030" s="48"/>
      <c r="K2030" s="48"/>
      <c r="L2030" s="48"/>
      <c r="M2030" s="48"/>
      <c r="N2030" s="48"/>
      <c r="O2030" s="48"/>
      <c r="P2030" s="48"/>
    </row>
    <row r="2031" spans="1:16">
      <c r="A2031" s="6" t="s">
        <v>1228</v>
      </c>
      <c r="B2031" s="6" t="s">
        <v>351</v>
      </c>
      <c r="C2031" s="6" t="s">
        <v>1271</v>
      </c>
      <c r="D2031" s="26" t="s">
        <v>1271</v>
      </c>
      <c r="E2031" s="35" t="s">
        <v>352</v>
      </c>
      <c r="F2031" s="35">
        <v>198</v>
      </c>
      <c r="G2031" s="6" t="s">
        <v>1271</v>
      </c>
      <c r="H2031" s="26" t="s">
        <v>1271</v>
      </c>
      <c r="I2031" s="35" t="s">
        <v>353</v>
      </c>
      <c r="J2031" s="48"/>
      <c r="K2031" s="48"/>
      <c r="L2031" s="48"/>
      <c r="M2031" s="48"/>
      <c r="N2031" s="48"/>
      <c r="O2031" s="48"/>
      <c r="P2031" s="48"/>
    </row>
    <row r="2032" spans="1:16">
      <c r="A2032" s="6" t="s">
        <v>1228</v>
      </c>
      <c r="B2032" s="6" t="s">
        <v>354</v>
      </c>
      <c r="C2032" s="6" t="s">
        <v>1271</v>
      </c>
      <c r="D2032" s="26" t="s">
        <v>1271</v>
      </c>
      <c r="E2032" s="35" t="s">
        <v>355</v>
      </c>
      <c r="F2032" s="35">
        <v>199</v>
      </c>
      <c r="G2032" s="6" t="s">
        <v>1271</v>
      </c>
      <c r="H2032" s="26" t="s">
        <v>1271</v>
      </c>
      <c r="I2032" s="35" t="s">
        <v>356</v>
      </c>
      <c r="J2032" s="48"/>
      <c r="K2032" s="48"/>
      <c r="L2032" s="48"/>
      <c r="M2032" s="48"/>
      <c r="N2032" s="48"/>
      <c r="O2032" s="48"/>
      <c r="P2032" s="48"/>
    </row>
    <row r="2033" spans="1:16">
      <c r="A2033" s="6" t="s">
        <v>1228</v>
      </c>
      <c r="B2033" s="6" t="s">
        <v>357</v>
      </c>
      <c r="C2033" s="6" t="s">
        <v>1271</v>
      </c>
      <c r="D2033" s="26" t="s">
        <v>1271</v>
      </c>
      <c r="E2033" s="35" t="s">
        <v>358</v>
      </c>
      <c r="F2033" s="35">
        <v>200</v>
      </c>
      <c r="G2033" s="6" t="s">
        <v>1271</v>
      </c>
      <c r="H2033" s="26" t="s">
        <v>1271</v>
      </c>
      <c r="I2033" s="35" t="s">
        <v>359</v>
      </c>
      <c r="J2033" s="48"/>
      <c r="K2033" s="48"/>
      <c r="L2033" s="48"/>
      <c r="M2033" s="48"/>
      <c r="N2033" s="48"/>
      <c r="O2033" s="48"/>
      <c r="P2033" s="48"/>
    </row>
    <row r="2034" spans="1:16">
      <c r="A2034" s="6" t="s">
        <v>1228</v>
      </c>
      <c r="B2034" s="6" t="s">
        <v>360</v>
      </c>
      <c r="C2034" s="6" t="s">
        <v>1271</v>
      </c>
      <c r="D2034" s="26" t="s">
        <v>1271</v>
      </c>
      <c r="E2034" s="35" t="s">
        <v>361</v>
      </c>
      <c r="F2034" s="35">
        <v>201</v>
      </c>
      <c r="G2034" s="6" t="s">
        <v>1271</v>
      </c>
      <c r="H2034" s="26" t="s">
        <v>1271</v>
      </c>
      <c r="I2034" s="35" t="s">
        <v>362</v>
      </c>
      <c r="J2034" s="48"/>
      <c r="K2034" s="48"/>
      <c r="L2034" s="48"/>
      <c r="M2034" s="48"/>
      <c r="N2034" s="48"/>
      <c r="O2034" s="48"/>
      <c r="P2034" s="48"/>
    </row>
    <row r="2035" spans="1:16">
      <c r="A2035" s="6" t="s">
        <v>1228</v>
      </c>
      <c r="B2035" s="6" t="s">
        <v>363</v>
      </c>
      <c r="C2035" s="6" t="s">
        <v>1271</v>
      </c>
      <c r="D2035" s="26" t="s">
        <v>1271</v>
      </c>
      <c r="E2035" s="35" t="s">
        <v>364</v>
      </c>
      <c r="F2035" s="35">
        <v>202</v>
      </c>
      <c r="G2035" s="6" t="s">
        <v>1271</v>
      </c>
      <c r="H2035" s="26" t="s">
        <v>1271</v>
      </c>
      <c r="I2035" s="35" t="s">
        <v>365</v>
      </c>
      <c r="J2035" s="48"/>
      <c r="K2035" s="48"/>
      <c r="L2035" s="48"/>
      <c r="M2035" s="48"/>
      <c r="N2035" s="48"/>
      <c r="O2035" s="48"/>
      <c r="P2035" s="48"/>
    </row>
    <row r="2036" spans="1:16">
      <c r="A2036" s="6" t="s">
        <v>1228</v>
      </c>
      <c r="B2036" s="6" t="s">
        <v>366</v>
      </c>
      <c r="C2036" s="6" t="s">
        <v>1271</v>
      </c>
      <c r="D2036" s="26" t="s">
        <v>1271</v>
      </c>
      <c r="E2036" s="35" t="s">
        <v>367</v>
      </c>
      <c r="F2036" s="35">
        <v>203</v>
      </c>
      <c r="G2036" s="6" t="s">
        <v>1271</v>
      </c>
      <c r="H2036" s="26" t="s">
        <v>1271</v>
      </c>
      <c r="I2036" s="35" t="s">
        <v>368</v>
      </c>
      <c r="J2036" s="48"/>
      <c r="K2036" s="48"/>
      <c r="L2036" s="48"/>
      <c r="M2036" s="48"/>
      <c r="N2036" s="48"/>
      <c r="O2036" s="48"/>
      <c r="P2036" s="48"/>
    </row>
    <row r="2037" spans="1:16">
      <c r="A2037" s="6" t="s">
        <v>1228</v>
      </c>
      <c r="B2037" s="6" t="s">
        <v>369</v>
      </c>
      <c r="C2037" s="6" t="s">
        <v>1271</v>
      </c>
      <c r="D2037" s="26" t="s">
        <v>1271</v>
      </c>
      <c r="E2037" s="35" t="s">
        <v>370</v>
      </c>
      <c r="F2037" s="35">
        <v>204</v>
      </c>
      <c r="G2037" s="6" t="s">
        <v>1271</v>
      </c>
      <c r="H2037" s="26" t="s">
        <v>1271</v>
      </c>
      <c r="I2037" s="35" t="s">
        <v>371</v>
      </c>
      <c r="J2037" s="48"/>
      <c r="K2037" s="48"/>
      <c r="L2037" s="48"/>
      <c r="M2037" s="48"/>
      <c r="N2037" s="48"/>
      <c r="O2037" s="48"/>
      <c r="P2037" s="48"/>
    </row>
    <row r="2038" spans="1:16">
      <c r="A2038" s="6" t="s">
        <v>1228</v>
      </c>
      <c r="B2038" s="6" t="s">
        <v>372</v>
      </c>
      <c r="C2038" s="6" t="s">
        <v>1271</v>
      </c>
      <c r="D2038" s="26" t="s">
        <v>1271</v>
      </c>
      <c r="E2038" s="35" t="s">
        <v>373</v>
      </c>
      <c r="F2038" s="35">
        <v>205</v>
      </c>
      <c r="G2038" s="6" t="s">
        <v>1271</v>
      </c>
      <c r="H2038" s="26" t="s">
        <v>1271</v>
      </c>
      <c r="I2038" s="35" t="s">
        <v>374</v>
      </c>
      <c r="J2038" s="48"/>
      <c r="K2038" s="48"/>
      <c r="L2038" s="48"/>
      <c r="M2038" s="48"/>
      <c r="N2038" s="48"/>
      <c r="O2038" s="48"/>
      <c r="P2038" s="48"/>
    </row>
    <row r="2039" spans="1:16">
      <c r="A2039" s="6" t="s">
        <v>1228</v>
      </c>
      <c r="B2039" s="6" t="s">
        <v>375</v>
      </c>
      <c r="C2039" s="6" t="s">
        <v>1271</v>
      </c>
      <c r="D2039" s="26" t="s">
        <v>1271</v>
      </c>
      <c r="E2039" s="35" t="s">
        <v>376</v>
      </c>
      <c r="F2039" s="35">
        <v>206</v>
      </c>
      <c r="G2039" s="6" t="s">
        <v>1271</v>
      </c>
      <c r="H2039" s="26" t="s">
        <v>1271</v>
      </c>
      <c r="I2039" s="35" t="s">
        <v>377</v>
      </c>
      <c r="J2039" s="48"/>
      <c r="K2039" s="48"/>
      <c r="L2039" s="48"/>
      <c r="M2039" s="48"/>
      <c r="N2039" s="48"/>
      <c r="O2039" s="48"/>
      <c r="P2039" s="48"/>
    </row>
    <row r="2040" spans="1:16">
      <c r="A2040" s="6" t="s">
        <v>1228</v>
      </c>
      <c r="B2040" s="6" t="s">
        <v>378</v>
      </c>
      <c r="C2040" s="6" t="s">
        <v>1271</v>
      </c>
      <c r="D2040" s="26" t="s">
        <v>1271</v>
      </c>
      <c r="E2040" s="35" t="s">
        <v>379</v>
      </c>
      <c r="F2040" s="35">
        <v>207</v>
      </c>
      <c r="G2040" s="6" t="s">
        <v>1271</v>
      </c>
      <c r="H2040" s="26" t="s">
        <v>1271</v>
      </c>
      <c r="I2040" s="35" t="s">
        <v>380</v>
      </c>
      <c r="J2040" s="48"/>
      <c r="K2040" s="48"/>
      <c r="L2040" s="48"/>
      <c r="M2040" s="48"/>
      <c r="N2040" s="48"/>
      <c r="O2040" s="48"/>
      <c r="P2040" s="48"/>
    </row>
    <row r="2041" spans="1:16">
      <c r="A2041" s="6" t="s">
        <v>1228</v>
      </c>
      <c r="B2041" s="6" t="s">
        <v>381</v>
      </c>
      <c r="C2041" s="6" t="s">
        <v>1271</v>
      </c>
      <c r="D2041" s="26" t="s">
        <v>1271</v>
      </c>
      <c r="E2041" s="35" t="s">
        <v>382</v>
      </c>
      <c r="F2041" s="35">
        <v>208</v>
      </c>
      <c r="G2041" s="6" t="s">
        <v>1271</v>
      </c>
      <c r="H2041" s="26" t="s">
        <v>1271</v>
      </c>
      <c r="I2041" s="35" t="s">
        <v>383</v>
      </c>
      <c r="J2041" s="48"/>
      <c r="K2041" s="48"/>
      <c r="L2041" s="48"/>
      <c r="M2041" s="48"/>
      <c r="N2041" s="48"/>
      <c r="O2041" s="48"/>
      <c r="P2041" s="48"/>
    </row>
    <row r="2042" spans="1:16">
      <c r="A2042" s="6" t="s">
        <v>1228</v>
      </c>
      <c r="B2042" s="6" t="s">
        <v>384</v>
      </c>
      <c r="C2042" s="6" t="s">
        <v>1271</v>
      </c>
      <c r="D2042" s="26" t="s">
        <v>1271</v>
      </c>
      <c r="E2042" s="35" t="s">
        <v>385</v>
      </c>
      <c r="F2042" s="35">
        <v>209</v>
      </c>
      <c r="G2042" s="6" t="s">
        <v>1271</v>
      </c>
      <c r="H2042" s="26" t="s">
        <v>1271</v>
      </c>
      <c r="I2042" s="35" t="s">
        <v>386</v>
      </c>
      <c r="J2042" s="48"/>
      <c r="K2042" s="48"/>
      <c r="L2042" s="48"/>
      <c r="M2042" s="48"/>
      <c r="N2042" s="48"/>
      <c r="O2042" s="48"/>
      <c r="P2042" s="48"/>
    </row>
    <row r="2043" spans="1:16">
      <c r="A2043" s="6" t="s">
        <v>1228</v>
      </c>
      <c r="B2043" s="6" t="s">
        <v>387</v>
      </c>
      <c r="C2043" s="6" t="s">
        <v>1271</v>
      </c>
      <c r="D2043" s="26" t="s">
        <v>1271</v>
      </c>
      <c r="E2043" s="35" t="s">
        <v>388</v>
      </c>
      <c r="F2043" s="35">
        <v>210</v>
      </c>
      <c r="G2043" s="6" t="s">
        <v>1271</v>
      </c>
      <c r="H2043" s="26" t="s">
        <v>1271</v>
      </c>
      <c r="I2043" s="35" t="s">
        <v>389</v>
      </c>
      <c r="J2043" s="48"/>
      <c r="K2043" s="48"/>
      <c r="L2043" s="48"/>
      <c r="M2043" s="48"/>
      <c r="N2043" s="48"/>
      <c r="O2043" s="48"/>
      <c r="P2043" s="48"/>
    </row>
    <row r="2044" spans="1:16">
      <c r="A2044" s="6" t="s">
        <v>1228</v>
      </c>
      <c r="B2044" s="6" t="s">
        <v>390</v>
      </c>
      <c r="C2044" s="6" t="s">
        <v>1271</v>
      </c>
      <c r="D2044" s="26" t="s">
        <v>1271</v>
      </c>
      <c r="E2044" s="35" t="s">
        <v>391</v>
      </c>
      <c r="F2044" s="35">
        <v>211</v>
      </c>
      <c r="G2044" s="6" t="s">
        <v>1271</v>
      </c>
      <c r="H2044" s="26" t="s">
        <v>1271</v>
      </c>
      <c r="I2044" s="35" t="s">
        <v>392</v>
      </c>
      <c r="J2044" s="48"/>
      <c r="K2044" s="48"/>
      <c r="L2044" s="48"/>
      <c r="M2044" s="48"/>
      <c r="N2044" s="48"/>
      <c r="O2044" s="48"/>
      <c r="P2044" s="48"/>
    </row>
    <row r="2045" spans="1:16">
      <c r="A2045" s="6" t="s">
        <v>1228</v>
      </c>
      <c r="B2045" s="6" t="s">
        <v>393</v>
      </c>
      <c r="C2045" s="6" t="s">
        <v>1271</v>
      </c>
      <c r="D2045" s="26" t="s">
        <v>1271</v>
      </c>
      <c r="E2045" s="35" t="s">
        <v>394</v>
      </c>
      <c r="F2045" s="35">
        <v>212</v>
      </c>
      <c r="G2045" s="6" t="s">
        <v>1271</v>
      </c>
      <c r="H2045" s="26" t="s">
        <v>1271</v>
      </c>
      <c r="I2045" s="35" t="s">
        <v>395</v>
      </c>
      <c r="J2045" s="48"/>
      <c r="K2045" s="48"/>
      <c r="L2045" s="48"/>
      <c r="M2045" s="48"/>
      <c r="N2045" s="48"/>
      <c r="O2045" s="48"/>
      <c r="P2045" s="48"/>
    </row>
    <row r="2046" spans="1:16">
      <c r="A2046" s="6" t="s">
        <v>1228</v>
      </c>
      <c r="B2046" s="6" t="s">
        <v>396</v>
      </c>
      <c r="C2046" s="6" t="s">
        <v>1271</v>
      </c>
      <c r="D2046" s="26" t="s">
        <v>1271</v>
      </c>
      <c r="E2046" s="35" t="s">
        <v>397</v>
      </c>
      <c r="F2046" s="35">
        <v>213</v>
      </c>
      <c r="G2046" s="6" t="s">
        <v>1271</v>
      </c>
      <c r="H2046" s="26" t="s">
        <v>1271</v>
      </c>
      <c r="I2046" s="35" t="s">
        <v>398</v>
      </c>
      <c r="J2046" s="48"/>
      <c r="K2046" s="48"/>
      <c r="L2046" s="48"/>
      <c r="M2046" s="48"/>
      <c r="N2046" s="48"/>
      <c r="O2046" s="48"/>
      <c r="P2046" s="48"/>
    </row>
    <row r="2047" spans="1:16">
      <c r="A2047" s="6" t="s">
        <v>1228</v>
      </c>
      <c r="B2047" s="6" t="s">
        <v>399</v>
      </c>
      <c r="C2047" s="6" t="s">
        <v>1271</v>
      </c>
      <c r="D2047" s="26" t="s">
        <v>1271</v>
      </c>
      <c r="E2047" s="35" t="s">
        <v>400</v>
      </c>
      <c r="F2047" s="35">
        <v>214</v>
      </c>
      <c r="G2047" s="6" t="s">
        <v>1271</v>
      </c>
      <c r="H2047" s="26" t="s">
        <v>1271</v>
      </c>
      <c r="I2047" s="35" t="s">
        <v>401</v>
      </c>
      <c r="J2047" s="48"/>
      <c r="K2047" s="48"/>
      <c r="L2047" s="48"/>
      <c r="M2047" s="48"/>
      <c r="N2047" s="48"/>
      <c r="O2047" s="48"/>
      <c r="P2047" s="48"/>
    </row>
    <row r="2048" spans="1:16">
      <c r="A2048" s="6" t="s">
        <v>1228</v>
      </c>
      <c r="B2048" s="6" t="s">
        <v>402</v>
      </c>
      <c r="C2048" s="6" t="s">
        <v>1271</v>
      </c>
      <c r="D2048" s="26" t="s">
        <v>1271</v>
      </c>
      <c r="E2048" s="35" t="s">
        <v>403</v>
      </c>
      <c r="F2048" s="35">
        <v>215</v>
      </c>
      <c r="G2048" s="6" t="s">
        <v>1271</v>
      </c>
      <c r="H2048" s="26" t="s">
        <v>1271</v>
      </c>
      <c r="I2048" s="35" t="s">
        <v>404</v>
      </c>
      <c r="J2048" s="48"/>
      <c r="K2048" s="48"/>
      <c r="L2048" s="48"/>
      <c r="M2048" s="48"/>
      <c r="N2048" s="48"/>
      <c r="O2048" s="48"/>
      <c r="P2048" s="48"/>
    </row>
    <row r="2049" spans="1:16">
      <c r="A2049" s="6" t="s">
        <v>1228</v>
      </c>
      <c r="B2049" s="6" t="s">
        <v>405</v>
      </c>
      <c r="C2049" s="6" t="s">
        <v>1271</v>
      </c>
      <c r="D2049" s="26" t="s">
        <v>1271</v>
      </c>
      <c r="E2049" s="35" t="s">
        <v>406</v>
      </c>
      <c r="F2049" s="35">
        <v>216</v>
      </c>
      <c r="G2049" s="6" t="s">
        <v>1271</v>
      </c>
      <c r="H2049" s="26" t="s">
        <v>1271</v>
      </c>
      <c r="I2049" s="35" t="s">
        <v>407</v>
      </c>
      <c r="J2049" s="48"/>
      <c r="K2049" s="48"/>
      <c r="L2049" s="48"/>
      <c r="M2049" s="48"/>
      <c r="N2049" s="48"/>
      <c r="O2049" s="48"/>
      <c r="P2049" s="48"/>
    </row>
    <row r="2050" spans="1:16">
      <c r="A2050" s="6" t="s">
        <v>1228</v>
      </c>
      <c r="B2050" s="6" t="s">
        <v>408</v>
      </c>
      <c r="C2050" s="6" t="s">
        <v>1271</v>
      </c>
      <c r="D2050" s="26" t="s">
        <v>1271</v>
      </c>
      <c r="E2050" s="35" t="s">
        <v>409</v>
      </c>
      <c r="F2050" s="35">
        <v>217</v>
      </c>
      <c r="G2050" s="6" t="s">
        <v>1271</v>
      </c>
      <c r="H2050" s="26" t="s">
        <v>1271</v>
      </c>
      <c r="I2050" s="35" t="s">
        <v>410</v>
      </c>
      <c r="J2050" s="48"/>
      <c r="K2050" s="48"/>
      <c r="L2050" s="48"/>
      <c r="M2050" s="48"/>
      <c r="N2050" s="48"/>
      <c r="O2050" s="48"/>
      <c r="P2050" s="48"/>
    </row>
    <row r="2051" spans="1:16">
      <c r="A2051" s="6" t="s">
        <v>1228</v>
      </c>
      <c r="B2051" s="6" t="s">
        <v>411</v>
      </c>
      <c r="C2051" s="6" t="s">
        <v>1271</v>
      </c>
      <c r="D2051" s="26" t="s">
        <v>1271</v>
      </c>
      <c r="E2051" s="35" t="s">
        <v>412</v>
      </c>
      <c r="F2051" s="35">
        <v>218</v>
      </c>
      <c r="G2051" s="6" t="s">
        <v>1271</v>
      </c>
      <c r="H2051" s="26" t="s">
        <v>1271</v>
      </c>
      <c r="I2051" s="35" t="s">
        <v>413</v>
      </c>
      <c r="J2051" s="48"/>
      <c r="K2051" s="48"/>
      <c r="L2051" s="48"/>
      <c r="M2051" s="48"/>
      <c r="N2051" s="48"/>
      <c r="O2051" s="48"/>
      <c r="P2051" s="48"/>
    </row>
    <row r="2052" spans="1:16">
      <c r="A2052" s="6" t="s">
        <v>1228</v>
      </c>
      <c r="B2052" s="6" t="s">
        <v>414</v>
      </c>
      <c r="C2052" s="6" t="s">
        <v>1271</v>
      </c>
      <c r="D2052" s="26" t="s">
        <v>1271</v>
      </c>
      <c r="E2052" s="35" t="s">
        <v>415</v>
      </c>
      <c r="F2052" s="35">
        <v>219</v>
      </c>
      <c r="G2052" s="6" t="s">
        <v>1271</v>
      </c>
      <c r="H2052" s="26" t="s">
        <v>1271</v>
      </c>
      <c r="I2052" s="35" t="s">
        <v>416</v>
      </c>
      <c r="J2052" s="48"/>
      <c r="K2052" s="48"/>
      <c r="L2052" s="48"/>
      <c r="M2052" s="48"/>
      <c r="N2052" s="48"/>
      <c r="O2052" s="48"/>
      <c r="P2052" s="48"/>
    </row>
    <row r="2053" spans="1:16">
      <c r="A2053" s="6" t="s">
        <v>1228</v>
      </c>
      <c r="B2053" s="6" t="s">
        <v>417</v>
      </c>
      <c r="C2053" s="6" t="s">
        <v>1271</v>
      </c>
      <c r="D2053" s="26" t="s">
        <v>1271</v>
      </c>
      <c r="E2053" s="35" t="s">
        <v>418</v>
      </c>
      <c r="F2053" s="35">
        <v>220</v>
      </c>
      <c r="G2053" s="6" t="s">
        <v>1271</v>
      </c>
      <c r="H2053" s="26" t="s">
        <v>1271</v>
      </c>
      <c r="I2053" s="35" t="s">
        <v>419</v>
      </c>
      <c r="J2053" s="48"/>
      <c r="K2053" s="48"/>
      <c r="L2053" s="48"/>
      <c r="M2053" s="48"/>
      <c r="N2053" s="48"/>
      <c r="O2053" s="48"/>
      <c r="P2053" s="48"/>
    </row>
    <row r="2054" spans="1:16">
      <c r="A2054" s="6" t="s">
        <v>1228</v>
      </c>
      <c r="B2054" s="6" t="s">
        <v>420</v>
      </c>
      <c r="C2054" s="6" t="s">
        <v>1271</v>
      </c>
      <c r="D2054" s="26" t="s">
        <v>1271</v>
      </c>
      <c r="E2054" s="35" t="s">
        <v>421</v>
      </c>
      <c r="F2054" s="35">
        <v>221</v>
      </c>
      <c r="G2054" s="6" t="s">
        <v>1271</v>
      </c>
      <c r="H2054" s="26" t="s">
        <v>1271</v>
      </c>
      <c r="I2054" s="35" t="s">
        <v>422</v>
      </c>
      <c r="J2054" s="48"/>
      <c r="K2054" s="48"/>
      <c r="L2054" s="48"/>
      <c r="M2054" s="48"/>
      <c r="N2054" s="48"/>
      <c r="O2054" s="48"/>
      <c r="P2054" s="48"/>
    </row>
    <row r="2055" spans="1:16">
      <c r="A2055" s="6" t="s">
        <v>1228</v>
      </c>
      <c r="B2055" s="6" t="s">
        <v>423</v>
      </c>
      <c r="C2055" s="6" t="s">
        <v>1271</v>
      </c>
      <c r="D2055" s="26" t="s">
        <v>1271</v>
      </c>
      <c r="E2055" s="35" t="s">
        <v>424</v>
      </c>
      <c r="F2055" s="35">
        <v>222</v>
      </c>
      <c r="G2055" s="6" t="s">
        <v>1271</v>
      </c>
      <c r="H2055" s="26" t="s">
        <v>1271</v>
      </c>
      <c r="I2055" s="35" t="s">
        <v>425</v>
      </c>
      <c r="J2055" s="48"/>
      <c r="K2055" s="48"/>
      <c r="L2055" s="48"/>
      <c r="M2055" s="48"/>
      <c r="N2055" s="48"/>
      <c r="O2055" s="48"/>
      <c r="P2055" s="48"/>
    </row>
    <row r="2056" spans="1:16">
      <c r="A2056" s="6" t="s">
        <v>1228</v>
      </c>
      <c r="B2056" s="6" t="s">
        <v>426</v>
      </c>
      <c r="C2056" s="6" t="s">
        <v>1271</v>
      </c>
      <c r="D2056" s="26" t="s">
        <v>1271</v>
      </c>
      <c r="E2056" s="35" t="s">
        <v>427</v>
      </c>
      <c r="F2056" s="35">
        <v>223</v>
      </c>
      <c r="G2056" s="6" t="s">
        <v>1271</v>
      </c>
      <c r="H2056" s="26" t="s">
        <v>1271</v>
      </c>
      <c r="I2056" s="35" t="s">
        <v>428</v>
      </c>
      <c r="J2056" s="48"/>
      <c r="K2056" s="48"/>
      <c r="L2056" s="48"/>
      <c r="M2056" s="48"/>
      <c r="N2056" s="48"/>
      <c r="O2056" s="48"/>
      <c r="P2056" s="48"/>
    </row>
    <row r="2057" spans="1:16">
      <c r="A2057" s="6" t="s">
        <v>1228</v>
      </c>
      <c r="B2057" s="6" t="s">
        <v>429</v>
      </c>
      <c r="C2057" s="6" t="s">
        <v>1271</v>
      </c>
      <c r="D2057" s="26" t="s">
        <v>1271</v>
      </c>
      <c r="E2057" s="35" t="s">
        <v>430</v>
      </c>
      <c r="F2057" s="35">
        <v>224</v>
      </c>
      <c r="G2057" s="6" t="s">
        <v>1271</v>
      </c>
      <c r="H2057" s="26" t="s">
        <v>1271</v>
      </c>
      <c r="I2057" s="35" t="s">
        <v>431</v>
      </c>
      <c r="J2057" s="48"/>
      <c r="K2057" s="48"/>
      <c r="L2057" s="48"/>
      <c r="M2057" s="48"/>
      <c r="N2057" s="48"/>
      <c r="O2057" s="48"/>
      <c r="P2057" s="48"/>
    </row>
    <row r="2058" spans="1:16">
      <c r="A2058" s="6" t="s">
        <v>1228</v>
      </c>
      <c r="B2058" s="6" t="s">
        <v>432</v>
      </c>
      <c r="C2058" s="6" t="s">
        <v>1271</v>
      </c>
      <c r="D2058" s="26" t="s">
        <v>1271</v>
      </c>
      <c r="E2058" s="35" t="s">
        <v>433</v>
      </c>
      <c r="F2058" s="35">
        <v>225</v>
      </c>
      <c r="G2058" s="6" t="s">
        <v>1271</v>
      </c>
      <c r="H2058" s="26" t="s">
        <v>1271</v>
      </c>
      <c r="I2058" s="35" t="s">
        <v>434</v>
      </c>
      <c r="J2058" s="48"/>
      <c r="K2058" s="48"/>
      <c r="L2058" s="48"/>
      <c r="M2058" s="48"/>
      <c r="N2058" s="48"/>
      <c r="O2058" s="48"/>
      <c r="P2058" s="48"/>
    </row>
    <row r="2059" spans="1:16">
      <c r="A2059" s="6" t="s">
        <v>1228</v>
      </c>
      <c r="B2059" s="6" t="s">
        <v>435</v>
      </c>
      <c r="C2059" s="6" t="s">
        <v>1271</v>
      </c>
      <c r="D2059" s="26" t="s">
        <v>1271</v>
      </c>
      <c r="E2059" s="35" t="s">
        <v>436</v>
      </c>
      <c r="F2059" s="35">
        <v>226</v>
      </c>
      <c r="G2059" s="6" t="s">
        <v>1271</v>
      </c>
      <c r="H2059" s="26" t="s">
        <v>1271</v>
      </c>
      <c r="I2059" s="35" t="s">
        <v>437</v>
      </c>
      <c r="J2059" s="48"/>
      <c r="K2059" s="48"/>
      <c r="L2059" s="48"/>
      <c r="M2059" s="48"/>
      <c r="N2059" s="48"/>
      <c r="O2059" s="48"/>
      <c r="P2059" s="48"/>
    </row>
    <row r="2060" spans="1:16">
      <c r="A2060" s="6" t="s">
        <v>1228</v>
      </c>
      <c r="B2060" s="6" t="s">
        <v>438</v>
      </c>
      <c r="C2060" s="6" t="s">
        <v>1271</v>
      </c>
      <c r="D2060" s="26" t="s">
        <v>1271</v>
      </c>
      <c r="E2060" s="35" t="s">
        <v>439</v>
      </c>
      <c r="F2060" s="35">
        <v>227</v>
      </c>
      <c r="G2060" s="6" t="s">
        <v>1271</v>
      </c>
      <c r="H2060" s="26" t="s">
        <v>1271</v>
      </c>
      <c r="I2060" s="35" t="s">
        <v>440</v>
      </c>
      <c r="J2060" s="48"/>
      <c r="K2060" s="48"/>
      <c r="L2060" s="48"/>
      <c r="M2060" s="48"/>
      <c r="N2060" s="48"/>
      <c r="O2060" s="48"/>
      <c r="P2060" s="48"/>
    </row>
    <row r="2061" spans="1:16">
      <c r="A2061" s="6" t="s">
        <v>1228</v>
      </c>
      <c r="B2061" s="6" t="s">
        <v>441</v>
      </c>
      <c r="C2061" s="6" t="s">
        <v>1271</v>
      </c>
      <c r="D2061" s="26" t="s">
        <v>1271</v>
      </c>
      <c r="E2061" s="35" t="s">
        <v>442</v>
      </c>
      <c r="F2061" s="35">
        <v>228</v>
      </c>
      <c r="G2061" s="6" t="s">
        <v>1271</v>
      </c>
      <c r="H2061" s="26" t="s">
        <v>1271</v>
      </c>
      <c r="I2061" s="35" t="s">
        <v>443</v>
      </c>
      <c r="J2061" s="48"/>
      <c r="K2061" s="48"/>
      <c r="L2061" s="48"/>
      <c r="M2061" s="48"/>
      <c r="N2061" s="48"/>
      <c r="O2061" s="48"/>
      <c r="P2061" s="48"/>
    </row>
    <row r="2062" spans="1:16">
      <c r="A2062" s="6" t="s">
        <v>1228</v>
      </c>
      <c r="B2062" s="6" t="s">
        <v>444</v>
      </c>
      <c r="C2062" s="6" t="s">
        <v>1271</v>
      </c>
      <c r="D2062" s="26" t="s">
        <v>1271</v>
      </c>
      <c r="E2062" s="35" t="s">
        <v>445</v>
      </c>
      <c r="F2062" s="35">
        <v>229</v>
      </c>
      <c r="G2062" s="6" t="s">
        <v>1271</v>
      </c>
      <c r="H2062" s="26" t="s">
        <v>1271</v>
      </c>
      <c r="I2062" s="35" t="s">
        <v>446</v>
      </c>
      <c r="J2062" s="48"/>
      <c r="K2062" s="48"/>
      <c r="L2062" s="48"/>
      <c r="M2062" s="48"/>
      <c r="N2062" s="48"/>
      <c r="O2062" s="48"/>
      <c r="P2062" s="48"/>
    </row>
    <row r="2063" spans="1:16">
      <c r="A2063" s="6" t="s">
        <v>1228</v>
      </c>
      <c r="B2063" s="6" t="s">
        <v>447</v>
      </c>
      <c r="C2063" s="6" t="s">
        <v>1271</v>
      </c>
      <c r="D2063" s="26" t="s">
        <v>1271</v>
      </c>
      <c r="E2063" s="35" t="s">
        <v>448</v>
      </c>
      <c r="F2063" s="35">
        <v>230</v>
      </c>
      <c r="G2063" s="6" t="s">
        <v>1271</v>
      </c>
      <c r="H2063" s="26" t="s">
        <v>1271</v>
      </c>
      <c r="I2063" s="35" t="s">
        <v>449</v>
      </c>
      <c r="J2063" s="48"/>
      <c r="K2063" s="48"/>
      <c r="L2063" s="48"/>
      <c r="M2063" s="48"/>
      <c r="N2063" s="48"/>
      <c r="O2063" s="48"/>
      <c r="P2063" s="48"/>
    </row>
    <row r="2064" spans="1:16">
      <c r="A2064" s="6" t="s">
        <v>1228</v>
      </c>
      <c r="B2064" s="6" t="s">
        <v>450</v>
      </c>
      <c r="C2064" s="6" t="s">
        <v>1271</v>
      </c>
      <c r="D2064" s="26" t="s">
        <v>1271</v>
      </c>
      <c r="E2064" s="35" t="s">
        <v>451</v>
      </c>
      <c r="F2064" s="35">
        <v>231</v>
      </c>
      <c r="G2064" s="6" t="s">
        <v>1271</v>
      </c>
      <c r="H2064" s="26" t="s">
        <v>1271</v>
      </c>
      <c r="I2064" s="35" t="s">
        <v>452</v>
      </c>
      <c r="J2064" s="48"/>
      <c r="K2064" s="48"/>
      <c r="L2064" s="48"/>
      <c r="M2064" s="48"/>
      <c r="N2064" s="48"/>
      <c r="O2064" s="48"/>
      <c r="P2064" s="48"/>
    </row>
    <row r="2065" spans="1:16">
      <c r="A2065" s="6" t="s">
        <v>1228</v>
      </c>
      <c r="B2065" s="6" t="s">
        <v>453</v>
      </c>
      <c r="C2065" s="6" t="s">
        <v>1271</v>
      </c>
      <c r="D2065" s="26" t="s">
        <v>1271</v>
      </c>
      <c r="E2065" s="35" t="s">
        <v>454</v>
      </c>
      <c r="F2065" s="35">
        <v>232</v>
      </c>
      <c r="G2065" s="6" t="s">
        <v>1271</v>
      </c>
      <c r="H2065" s="26" t="s">
        <v>1271</v>
      </c>
      <c r="I2065" s="35" t="s">
        <v>455</v>
      </c>
      <c r="J2065" s="48"/>
      <c r="K2065" s="48"/>
      <c r="L2065" s="48"/>
      <c r="M2065" s="48"/>
      <c r="N2065" s="48"/>
      <c r="O2065" s="48"/>
      <c r="P2065" s="48"/>
    </row>
    <row r="2066" spans="1:16">
      <c r="A2066" s="6" t="s">
        <v>1228</v>
      </c>
      <c r="B2066" s="6" t="s">
        <v>456</v>
      </c>
      <c r="C2066" s="6" t="s">
        <v>1271</v>
      </c>
      <c r="D2066" s="26" t="s">
        <v>1271</v>
      </c>
      <c r="E2066" s="35" t="s">
        <v>457</v>
      </c>
      <c r="F2066" s="35">
        <v>233</v>
      </c>
      <c r="G2066" s="6" t="s">
        <v>1271</v>
      </c>
      <c r="H2066" s="26" t="s">
        <v>1271</v>
      </c>
      <c r="I2066" s="35" t="s">
        <v>458</v>
      </c>
      <c r="J2066" s="48"/>
      <c r="K2066" s="48"/>
      <c r="L2066" s="48"/>
      <c r="M2066" s="48"/>
      <c r="N2066" s="48"/>
      <c r="O2066" s="48"/>
      <c r="P2066" s="48"/>
    </row>
    <row r="2067" spans="1:16">
      <c r="A2067" s="6" t="s">
        <v>1228</v>
      </c>
      <c r="B2067" s="6" t="s">
        <v>459</v>
      </c>
      <c r="C2067" s="6" t="s">
        <v>1271</v>
      </c>
      <c r="D2067" s="26" t="s">
        <v>1271</v>
      </c>
      <c r="E2067" s="35" t="s">
        <v>460</v>
      </c>
      <c r="F2067" s="35">
        <v>234</v>
      </c>
      <c r="G2067" s="6" t="s">
        <v>1271</v>
      </c>
      <c r="H2067" s="26" t="s">
        <v>1271</v>
      </c>
      <c r="I2067" s="35" t="s">
        <v>461</v>
      </c>
      <c r="J2067" s="48"/>
      <c r="K2067" s="48"/>
      <c r="L2067" s="48"/>
      <c r="M2067" s="48"/>
      <c r="N2067" s="48"/>
      <c r="O2067" s="48"/>
      <c r="P2067" s="48"/>
    </row>
    <row r="2068" spans="1:16">
      <c r="A2068" s="6" t="s">
        <v>1228</v>
      </c>
      <c r="B2068" s="6" t="s">
        <v>462</v>
      </c>
      <c r="C2068" s="6" t="s">
        <v>1271</v>
      </c>
      <c r="D2068" s="26" t="s">
        <v>1271</v>
      </c>
      <c r="E2068" s="35" t="s">
        <v>463</v>
      </c>
      <c r="F2068" s="35">
        <v>235</v>
      </c>
      <c r="G2068" s="6" t="s">
        <v>1271</v>
      </c>
      <c r="H2068" s="26" t="s">
        <v>1271</v>
      </c>
      <c r="I2068" s="35" t="s">
        <v>464</v>
      </c>
      <c r="J2068" s="48"/>
      <c r="K2068" s="48"/>
      <c r="L2068" s="48"/>
      <c r="M2068" s="48"/>
      <c r="N2068" s="48"/>
      <c r="O2068" s="48"/>
      <c r="P2068" s="48"/>
    </row>
    <row r="2069" spans="1:16">
      <c r="A2069" s="6" t="s">
        <v>1228</v>
      </c>
      <c r="B2069" s="6" t="s">
        <v>465</v>
      </c>
      <c r="C2069" s="6" t="s">
        <v>1271</v>
      </c>
      <c r="D2069" s="26" t="s">
        <v>1271</v>
      </c>
      <c r="E2069" s="35" t="s">
        <v>466</v>
      </c>
      <c r="F2069" s="35">
        <v>236</v>
      </c>
      <c r="G2069" s="6" t="s">
        <v>1271</v>
      </c>
      <c r="H2069" s="26" t="s">
        <v>1271</v>
      </c>
      <c r="I2069" s="35" t="s">
        <v>467</v>
      </c>
      <c r="J2069" s="48"/>
      <c r="K2069" s="48"/>
      <c r="L2069" s="48"/>
      <c r="M2069" s="48"/>
      <c r="N2069" s="48"/>
      <c r="O2069" s="48"/>
      <c r="P2069" s="48"/>
    </row>
    <row r="2070" spans="1:16">
      <c r="A2070" s="6" t="s">
        <v>1228</v>
      </c>
      <c r="B2070" s="6" t="s">
        <v>468</v>
      </c>
      <c r="C2070" s="6" t="s">
        <v>1271</v>
      </c>
      <c r="D2070" s="26" t="s">
        <v>1271</v>
      </c>
      <c r="E2070" s="35" t="s">
        <v>469</v>
      </c>
      <c r="F2070" s="35">
        <v>237</v>
      </c>
      <c r="G2070" s="6" t="s">
        <v>1271</v>
      </c>
      <c r="H2070" s="26" t="s">
        <v>1271</v>
      </c>
      <c r="I2070" s="35" t="s">
        <v>470</v>
      </c>
      <c r="J2070" s="48"/>
      <c r="K2070" s="48"/>
      <c r="L2070" s="48"/>
      <c r="M2070" s="48"/>
      <c r="N2070" s="48"/>
      <c r="O2070" s="48"/>
      <c r="P2070" s="48"/>
    </row>
    <row r="2071" spans="1:16">
      <c r="A2071" s="6" t="s">
        <v>1228</v>
      </c>
      <c r="B2071" s="6" t="s">
        <v>471</v>
      </c>
      <c r="C2071" s="6" t="s">
        <v>1271</v>
      </c>
      <c r="D2071" s="26" t="s">
        <v>1271</v>
      </c>
      <c r="E2071" s="35" t="s">
        <v>472</v>
      </c>
      <c r="F2071" s="35">
        <v>238</v>
      </c>
      <c r="G2071" s="6" t="s">
        <v>1271</v>
      </c>
      <c r="H2071" s="26" t="s">
        <v>1271</v>
      </c>
      <c r="I2071" s="35" t="s">
        <v>473</v>
      </c>
      <c r="J2071" s="48"/>
      <c r="K2071" s="48"/>
      <c r="L2071" s="48"/>
      <c r="M2071" s="48"/>
      <c r="N2071" s="48"/>
      <c r="O2071" s="48"/>
      <c r="P2071" s="48"/>
    </row>
    <row r="2072" spans="1:16">
      <c r="A2072" s="6" t="s">
        <v>1228</v>
      </c>
      <c r="B2072" s="6" t="s">
        <v>474</v>
      </c>
      <c r="C2072" s="6" t="s">
        <v>1271</v>
      </c>
      <c r="D2072" s="26" t="s">
        <v>1271</v>
      </c>
      <c r="E2072" s="35" t="s">
        <v>475</v>
      </c>
      <c r="F2072" s="35">
        <v>239</v>
      </c>
      <c r="G2072" s="6" t="s">
        <v>1271</v>
      </c>
      <c r="H2072" s="26" t="s">
        <v>1271</v>
      </c>
      <c r="I2072" s="35" t="s">
        <v>476</v>
      </c>
      <c r="J2072" s="48"/>
      <c r="K2072" s="48"/>
      <c r="L2072" s="48"/>
      <c r="M2072" s="48"/>
      <c r="N2072" s="48"/>
      <c r="O2072" s="48"/>
      <c r="P2072" s="48"/>
    </row>
    <row r="2073" spans="1:16">
      <c r="A2073" s="6" t="s">
        <v>1228</v>
      </c>
      <c r="B2073" s="6" t="s">
        <v>477</v>
      </c>
      <c r="C2073" s="6" t="s">
        <v>1271</v>
      </c>
      <c r="D2073" s="26" t="s">
        <v>1271</v>
      </c>
      <c r="E2073" s="35" t="s">
        <v>478</v>
      </c>
      <c r="F2073" s="35">
        <v>240</v>
      </c>
      <c r="G2073" s="6" t="s">
        <v>1271</v>
      </c>
      <c r="H2073" s="26" t="s">
        <v>1271</v>
      </c>
      <c r="I2073" s="35" t="s">
        <v>479</v>
      </c>
      <c r="J2073" s="48"/>
      <c r="K2073" s="48"/>
      <c r="L2073" s="48"/>
      <c r="M2073" s="48"/>
      <c r="N2073" s="48"/>
      <c r="O2073" s="48"/>
      <c r="P2073" s="48"/>
    </row>
    <row r="2074" spans="1:16">
      <c r="A2074" s="6" t="s">
        <v>1228</v>
      </c>
      <c r="B2074" s="6" t="s">
        <v>480</v>
      </c>
      <c r="C2074" s="6" t="s">
        <v>1271</v>
      </c>
      <c r="D2074" s="26" t="s">
        <v>1271</v>
      </c>
      <c r="E2074" s="35" t="s">
        <v>481</v>
      </c>
      <c r="F2074" s="35">
        <v>241</v>
      </c>
      <c r="G2074" s="6" t="s">
        <v>1271</v>
      </c>
      <c r="H2074" s="26" t="s">
        <v>1271</v>
      </c>
      <c r="I2074" s="35" t="s">
        <v>482</v>
      </c>
      <c r="J2074" s="48"/>
      <c r="K2074" s="48"/>
      <c r="L2074" s="48"/>
      <c r="M2074" s="48"/>
      <c r="N2074" s="48"/>
      <c r="O2074" s="48"/>
      <c r="P2074" s="48"/>
    </row>
    <row r="2075" spans="1:16">
      <c r="A2075" s="6" t="s">
        <v>1228</v>
      </c>
      <c r="B2075" s="6" t="s">
        <v>483</v>
      </c>
      <c r="C2075" s="6" t="s">
        <v>1271</v>
      </c>
      <c r="D2075" s="26" t="s">
        <v>1271</v>
      </c>
      <c r="E2075" s="35" t="s">
        <v>484</v>
      </c>
      <c r="F2075" s="35">
        <v>242</v>
      </c>
      <c r="G2075" s="6" t="s">
        <v>1271</v>
      </c>
      <c r="H2075" s="26" t="s">
        <v>1271</v>
      </c>
      <c r="I2075" s="35" t="s">
        <v>485</v>
      </c>
      <c r="J2075" s="48"/>
      <c r="K2075" s="48"/>
      <c r="L2075" s="48"/>
      <c r="M2075" s="48"/>
      <c r="N2075" s="48"/>
      <c r="O2075" s="48"/>
      <c r="P2075" s="48"/>
    </row>
    <row r="2076" spans="1:16">
      <c r="A2076" s="6" t="s">
        <v>1228</v>
      </c>
      <c r="B2076" s="6" t="s">
        <v>486</v>
      </c>
      <c r="C2076" s="6" t="s">
        <v>1271</v>
      </c>
      <c r="D2076" s="26" t="s">
        <v>1271</v>
      </c>
      <c r="E2076" s="35" t="s">
        <v>487</v>
      </c>
      <c r="F2076" s="35">
        <v>243</v>
      </c>
      <c r="G2076" s="6" t="s">
        <v>1271</v>
      </c>
      <c r="H2076" s="26" t="s">
        <v>1271</v>
      </c>
      <c r="I2076" s="35" t="s">
        <v>488</v>
      </c>
      <c r="J2076" s="48"/>
      <c r="K2076" s="48"/>
      <c r="L2076" s="48"/>
      <c r="M2076" s="48"/>
      <c r="N2076" s="48"/>
      <c r="O2076" s="48"/>
      <c r="P2076" s="48"/>
    </row>
    <row r="2077" spans="1:16">
      <c r="A2077" s="6" t="s">
        <v>1228</v>
      </c>
      <c r="B2077" s="6" t="s">
        <v>489</v>
      </c>
      <c r="C2077" s="6" t="s">
        <v>1271</v>
      </c>
      <c r="D2077" s="26" t="s">
        <v>1271</v>
      </c>
      <c r="E2077" s="35" t="s">
        <v>490</v>
      </c>
      <c r="F2077" s="35">
        <v>244</v>
      </c>
      <c r="G2077" s="6" t="s">
        <v>1271</v>
      </c>
      <c r="H2077" s="26" t="s">
        <v>1271</v>
      </c>
      <c r="I2077" s="35" t="s">
        <v>491</v>
      </c>
      <c r="J2077" s="48"/>
      <c r="K2077" s="48"/>
      <c r="L2077" s="48"/>
      <c r="M2077" s="48"/>
      <c r="N2077" s="48"/>
      <c r="O2077" s="48"/>
      <c r="P2077" s="48"/>
    </row>
    <row r="2078" spans="1:16">
      <c r="A2078" s="6" t="s">
        <v>1228</v>
      </c>
      <c r="B2078" s="6" t="s">
        <v>492</v>
      </c>
      <c r="C2078" s="6" t="s">
        <v>1271</v>
      </c>
      <c r="D2078" s="26" t="s">
        <v>1271</v>
      </c>
      <c r="E2078" s="35" t="s">
        <v>493</v>
      </c>
      <c r="F2078" s="35">
        <v>245</v>
      </c>
      <c r="G2078" s="6" t="s">
        <v>1271</v>
      </c>
      <c r="H2078" s="26" t="s">
        <v>1271</v>
      </c>
      <c r="I2078" s="35" t="s">
        <v>494</v>
      </c>
      <c r="J2078" s="48"/>
      <c r="K2078" s="48"/>
      <c r="L2078" s="48"/>
      <c r="M2078" s="48"/>
      <c r="N2078" s="48"/>
      <c r="O2078" s="48"/>
      <c r="P2078" s="48"/>
    </row>
    <row r="2079" spans="1:16">
      <c r="A2079" s="6" t="s">
        <v>1228</v>
      </c>
      <c r="B2079" s="6" t="s">
        <v>495</v>
      </c>
      <c r="C2079" s="6" t="s">
        <v>1271</v>
      </c>
      <c r="D2079" s="26" t="s">
        <v>1271</v>
      </c>
      <c r="E2079" s="35" t="s">
        <v>496</v>
      </c>
      <c r="F2079" s="35">
        <v>246</v>
      </c>
      <c r="G2079" s="6" t="s">
        <v>1271</v>
      </c>
      <c r="H2079" s="26" t="s">
        <v>1271</v>
      </c>
      <c r="I2079" s="35" t="s">
        <v>497</v>
      </c>
      <c r="J2079" s="48"/>
      <c r="K2079" s="48"/>
      <c r="L2079" s="48"/>
      <c r="M2079" s="48"/>
      <c r="N2079" s="48"/>
      <c r="O2079" s="48"/>
      <c r="P2079" s="48"/>
    </row>
    <row r="2080" spans="1:16">
      <c r="A2080" s="6" t="s">
        <v>1228</v>
      </c>
      <c r="B2080" s="6" t="s">
        <v>498</v>
      </c>
      <c r="C2080" s="6" t="s">
        <v>1271</v>
      </c>
      <c r="D2080" s="26" t="s">
        <v>1271</v>
      </c>
      <c r="E2080" s="35" t="s">
        <v>499</v>
      </c>
      <c r="F2080" s="35">
        <v>247</v>
      </c>
      <c r="G2080" s="6" t="s">
        <v>1271</v>
      </c>
      <c r="H2080" s="26" t="s">
        <v>1271</v>
      </c>
      <c r="I2080" s="35" t="s">
        <v>500</v>
      </c>
      <c r="J2080" s="48"/>
      <c r="K2080" s="48"/>
      <c r="L2080" s="48"/>
      <c r="M2080" s="48"/>
      <c r="N2080" s="48"/>
      <c r="O2080" s="48"/>
      <c r="P2080" s="48"/>
    </row>
    <row r="2081" spans="1:16">
      <c r="A2081" s="6" t="s">
        <v>1228</v>
      </c>
      <c r="B2081" s="6" t="s">
        <v>501</v>
      </c>
      <c r="C2081" s="6" t="s">
        <v>1271</v>
      </c>
      <c r="D2081" s="26" t="s">
        <v>1271</v>
      </c>
      <c r="E2081" s="35" t="s">
        <v>502</v>
      </c>
      <c r="F2081" s="35">
        <v>248</v>
      </c>
      <c r="G2081" s="6" t="s">
        <v>1271</v>
      </c>
      <c r="H2081" s="26" t="s">
        <v>1271</v>
      </c>
      <c r="I2081" s="35" t="s">
        <v>503</v>
      </c>
      <c r="J2081" s="48"/>
      <c r="K2081" s="48"/>
      <c r="L2081" s="48"/>
      <c r="M2081" s="48"/>
      <c r="N2081" s="48"/>
      <c r="O2081" s="48"/>
      <c r="P2081" s="48"/>
    </row>
    <row r="2082" spans="1:16">
      <c r="A2082" s="6" t="s">
        <v>1228</v>
      </c>
      <c r="B2082" s="6" t="s">
        <v>504</v>
      </c>
      <c r="C2082" s="6" t="s">
        <v>1271</v>
      </c>
      <c r="D2082" s="26" t="s">
        <v>1271</v>
      </c>
      <c r="E2082" s="35" t="s">
        <v>505</v>
      </c>
      <c r="F2082" s="35">
        <v>249</v>
      </c>
      <c r="G2082" s="6" t="s">
        <v>1271</v>
      </c>
      <c r="H2082" s="26" t="s">
        <v>1271</v>
      </c>
      <c r="I2082" s="35" t="s">
        <v>506</v>
      </c>
      <c r="J2082" s="48"/>
      <c r="K2082" s="48"/>
      <c r="L2082" s="48"/>
      <c r="M2082" s="48"/>
      <c r="N2082" s="48"/>
      <c r="O2082" s="48"/>
      <c r="P2082" s="48"/>
    </row>
    <row r="2083" spans="1:16">
      <c r="A2083" s="6" t="s">
        <v>1228</v>
      </c>
      <c r="B2083" s="6" t="s">
        <v>507</v>
      </c>
      <c r="C2083" s="6" t="s">
        <v>1271</v>
      </c>
      <c r="D2083" s="26" t="s">
        <v>1271</v>
      </c>
      <c r="E2083" s="35" t="s">
        <v>508</v>
      </c>
      <c r="F2083" s="35">
        <v>250</v>
      </c>
      <c r="G2083" s="6" t="s">
        <v>1271</v>
      </c>
      <c r="H2083" s="26" t="s">
        <v>1271</v>
      </c>
      <c r="I2083" s="35" t="s">
        <v>509</v>
      </c>
      <c r="J2083" s="48"/>
      <c r="K2083" s="48"/>
      <c r="L2083" s="48"/>
      <c r="M2083" s="48"/>
      <c r="N2083" s="48"/>
      <c r="O2083" s="48"/>
      <c r="P2083" s="48"/>
    </row>
    <row r="2084" spans="1:16">
      <c r="A2084" s="6" t="s">
        <v>1228</v>
      </c>
      <c r="B2084" s="6" t="s">
        <v>510</v>
      </c>
      <c r="C2084" s="6" t="s">
        <v>1271</v>
      </c>
      <c r="D2084" s="26" t="s">
        <v>1271</v>
      </c>
      <c r="E2084" s="35" t="s">
        <v>511</v>
      </c>
      <c r="F2084" s="35">
        <v>251</v>
      </c>
      <c r="G2084" s="6" t="s">
        <v>1271</v>
      </c>
      <c r="H2084" s="26" t="s">
        <v>1271</v>
      </c>
      <c r="I2084" s="35" t="s">
        <v>512</v>
      </c>
      <c r="J2084" s="48"/>
      <c r="K2084" s="48"/>
      <c r="L2084" s="48"/>
      <c r="M2084" s="48"/>
      <c r="N2084" s="48"/>
      <c r="O2084" s="48"/>
      <c r="P2084" s="48"/>
    </row>
    <row r="2085" spans="1:16">
      <c r="A2085" s="6" t="s">
        <v>1228</v>
      </c>
      <c r="B2085" s="6" t="s">
        <v>513</v>
      </c>
      <c r="C2085" s="6" t="s">
        <v>1271</v>
      </c>
      <c r="D2085" s="26" t="s">
        <v>1271</v>
      </c>
      <c r="E2085" s="35" t="s">
        <v>514</v>
      </c>
      <c r="F2085" s="35">
        <v>252</v>
      </c>
      <c r="G2085" s="6" t="s">
        <v>1271</v>
      </c>
      <c r="H2085" s="26" t="s">
        <v>1271</v>
      </c>
      <c r="I2085" s="35" t="s">
        <v>515</v>
      </c>
      <c r="J2085" s="48"/>
      <c r="K2085" s="48"/>
      <c r="L2085" s="48"/>
      <c r="M2085" s="48"/>
      <c r="N2085" s="48"/>
      <c r="O2085" s="48"/>
      <c r="P2085" s="48"/>
    </row>
    <row r="2086" spans="1:16">
      <c r="A2086" s="6" t="s">
        <v>1228</v>
      </c>
      <c r="B2086" s="6" t="s">
        <v>516</v>
      </c>
      <c r="C2086" s="6" t="s">
        <v>1271</v>
      </c>
      <c r="D2086" s="26" t="s">
        <v>1271</v>
      </c>
      <c r="E2086" s="35" t="s">
        <v>517</v>
      </c>
      <c r="F2086" s="35">
        <v>253</v>
      </c>
      <c r="G2086" s="6" t="s">
        <v>1271</v>
      </c>
      <c r="H2086" s="26" t="s">
        <v>1271</v>
      </c>
      <c r="I2086" s="35" t="s">
        <v>518</v>
      </c>
      <c r="J2086" s="48"/>
      <c r="K2086" s="48"/>
      <c r="L2086" s="48"/>
      <c r="M2086" s="48"/>
      <c r="N2086" s="48"/>
      <c r="O2086" s="48"/>
      <c r="P2086" s="48"/>
    </row>
    <row r="2087" spans="1:16">
      <c r="A2087" s="6" t="s">
        <v>1228</v>
      </c>
      <c r="B2087" s="6" t="s">
        <v>519</v>
      </c>
      <c r="C2087" s="6" t="s">
        <v>1271</v>
      </c>
      <c r="D2087" s="26" t="s">
        <v>1271</v>
      </c>
      <c r="E2087" s="35" t="s">
        <v>520</v>
      </c>
      <c r="F2087" s="35">
        <v>254</v>
      </c>
      <c r="G2087" s="6" t="s">
        <v>1271</v>
      </c>
      <c r="H2087" s="26" t="s">
        <v>1271</v>
      </c>
      <c r="I2087" s="35" t="s">
        <v>521</v>
      </c>
      <c r="J2087" s="48"/>
      <c r="K2087" s="48"/>
      <c r="L2087" s="48"/>
      <c r="M2087" s="48"/>
      <c r="N2087" s="48"/>
      <c r="O2087" s="48"/>
      <c r="P2087" s="48"/>
    </row>
    <row r="2088" spans="1:16">
      <c r="A2088" s="6" t="s">
        <v>1228</v>
      </c>
      <c r="B2088" s="6" t="s">
        <v>522</v>
      </c>
      <c r="C2088" s="6" t="s">
        <v>1271</v>
      </c>
      <c r="D2088" s="26" t="s">
        <v>1271</v>
      </c>
      <c r="E2088" s="35" t="s">
        <v>523</v>
      </c>
      <c r="F2088" s="35">
        <v>255</v>
      </c>
      <c r="G2088" s="6" t="s">
        <v>1271</v>
      </c>
      <c r="H2088" s="26" t="s">
        <v>1271</v>
      </c>
      <c r="I2088" s="35" t="s">
        <v>524</v>
      </c>
      <c r="J2088" s="48"/>
      <c r="K2088" s="48"/>
      <c r="L2088" s="48"/>
      <c r="M2088" s="48"/>
      <c r="N2088" s="48"/>
      <c r="O2088" s="48"/>
      <c r="P2088" s="48"/>
    </row>
    <row r="2089" spans="1:16">
      <c r="A2089" s="6" t="s">
        <v>1228</v>
      </c>
      <c r="B2089" s="6" t="s">
        <v>525</v>
      </c>
      <c r="C2089" s="6" t="s">
        <v>1271</v>
      </c>
      <c r="D2089" s="26" t="s">
        <v>1271</v>
      </c>
      <c r="E2089" s="35" t="s">
        <v>526</v>
      </c>
      <c r="F2089" s="35">
        <v>256</v>
      </c>
      <c r="G2089" s="6" t="s">
        <v>1271</v>
      </c>
      <c r="H2089" s="26" t="s">
        <v>1271</v>
      </c>
      <c r="I2089" s="35" t="s">
        <v>527</v>
      </c>
      <c r="J2089" s="48"/>
      <c r="K2089" s="48"/>
      <c r="L2089" s="48"/>
      <c r="M2089" s="48"/>
      <c r="N2089" s="48"/>
      <c r="O2089" s="48"/>
      <c r="P2089" s="48"/>
    </row>
    <row r="2090" spans="1:16">
      <c r="A2090" s="6" t="s">
        <v>1228</v>
      </c>
      <c r="B2090" s="6" t="s">
        <v>528</v>
      </c>
      <c r="C2090" s="6" t="s">
        <v>1271</v>
      </c>
      <c r="D2090" s="26" t="s">
        <v>1271</v>
      </c>
      <c r="E2090" s="35" t="s">
        <v>529</v>
      </c>
      <c r="F2090" s="35">
        <v>257</v>
      </c>
      <c r="G2090" s="6" t="s">
        <v>1271</v>
      </c>
      <c r="H2090" s="26" t="s">
        <v>1271</v>
      </c>
      <c r="I2090" s="35" t="s">
        <v>530</v>
      </c>
      <c r="J2090" s="48"/>
      <c r="K2090" s="48"/>
      <c r="L2090" s="48"/>
      <c r="M2090" s="48"/>
      <c r="N2090" s="48"/>
      <c r="O2090" s="48"/>
      <c r="P2090" s="48"/>
    </row>
    <row r="2091" spans="1:16">
      <c r="A2091" s="6" t="s">
        <v>1228</v>
      </c>
      <c r="B2091" s="6" t="s">
        <v>531</v>
      </c>
      <c r="C2091" s="6" t="s">
        <v>1271</v>
      </c>
      <c r="D2091" s="26" t="s">
        <v>1271</v>
      </c>
      <c r="E2091" s="35" t="s">
        <v>532</v>
      </c>
      <c r="F2091" s="35">
        <v>258</v>
      </c>
      <c r="G2091" s="6" t="s">
        <v>1271</v>
      </c>
      <c r="H2091" s="26" t="s">
        <v>1271</v>
      </c>
      <c r="I2091" s="35" t="s">
        <v>533</v>
      </c>
      <c r="J2091" s="48"/>
      <c r="K2091" s="48"/>
      <c r="L2091" s="48"/>
      <c r="M2091" s="48"/>
      <c r="N2091" s="48"/>
      <c r="O2091" s="48"/>
      <c r="P2091" s="48"/>
    </row>
    <row r="2092" spans="1:16">
      <c r="A2092" s="6" t="s">
        <v>1228</v>
      </c>
      <c r="B2092" s="6" t="s">
        <v>534</v>
      </c>
      <c r="C2092" s="6" t="s">
        <v>1271</v>
      </c>
      <c r="D2092" s="26" t="s">
        <v>1271</v>
      </c>
      <c r="E2092" s="35" t="s">
        <v>535</v>
      </c>
      <c r="F2092" s="35">
        <v>259</v>
      </c>
      <c r="G2092" s="6" t="s">
        <v>1271</v>
      </c>
      <c r="H2092" s="26" t="s">
        <v>1271</v>
      </c>
      <c r="I2092" s="35" t="s">
        <v>536</v>
      </c>
      <c r="J2092" s="48"/>
      <c r="K2092" s="48"/>
      <c r="L2092" s="48"/>
      <c r="M2092" s="48"/>
      <c r="N2092" s="48"/>
      <c r="O2092" s="48"/>
      <c r="P2092" s="48"/>
    </row>
    <row r="2093" spans="1:16">
      <c r="A2093" s="6" t="s">
        <v>1228</v>
      </c>
      <c r="B2093" s="6" t="s">
        <v>537</v>
      </c>
      <c r="C2093" s="6" t="s">
        <v>1271</v>
      </c>
      <c r="D2093" s="26" t="s">
        <v>1271</v>
      </c>
      <c r="E2093" s="35" t="s">
        <v>538</v>
      </c>
      <c r="F2093" s="35">
        <v>260</v>
      </c>
      <c r="G2093" s="6" t="s">
        <v>1271</v>
      </c>
      <c r="H2093" s="26" t="s">
        <v>1271</v>
      </c>
      <c r="I2093" s="35" t="s">
        <v>539</v>
      </c>
      <c r="J2093" s="48"/>
      <c r="K2093" s="48"/>
      <c r="L2093" s="48"/>
      <c r="M2093" s="48"/>
      <c r="N2093" s="48"/>
      <c r="O2093" s="48"/>
      <c r="P2093" s="48"/>
    </row>
    <row r="2094" spans="1:16">
      <c r="A2094" s="6" t="s">
        <v>1228</v>
      </c>
      <c r="B2094" s="6" t="s">
        <v>540</v>
      </c>
      <c r="C2094" s="6" t="s">
        <v>1271</v>
      </c>
      <c r="D2094" s="26" t="s">
        <v>1271</v>
      </c>
      <c r="E2094" s="35" t="s">
        <v>541</v>
      </c>
      <c r="F2094" s="35">
        <v>261</v>
      </c>
      <c r="G2094" s="6" t="s">
        <v>1271</v>
      </c>
      <c r="H2094" s="26" t="s">
        <v>1271</v>
      </c>
      <c r="I2094" s="35" t="s">
        <v>542</v>
      </c>
      <c r="J2094" s="48"/>
      <c r="K2094" s="48"/>
      <c r="L2094" s="48"/>
      <c r="M2094" s="48"/>
      <c r="N2094" s="48"/>
      <c r="O2094" s="48"/>
      <c r="P2094" s="48"/>
    </row>
    <row r="2095" spans="1:16">
      <c r="A2095" s="6" t="s">
        <v>1228</v>
      </c>
      <c r="B2095" s="6" t="s">
        <v>543</v>
      </c>
      <c r="C2095" s="6" t="s">
        <v>1271</v>
      </c>
      <c r="D2095" s="26" t="s">
        <v>1271</v>
      </c>
      <c r="E2095" s="35" t="s">
        <v>544</v>
      </c>
      <c r="F2095" s="35">
        <v>262</v>
      </c>
      <c r="G2095" s="6" t="s">
        <v>1271</v>
      </c>
      <c r="H2095" s="26" t="s">
        <v>1271</v>
      </c>
      <c r="I2095" s="35" t="s">
        <v>545</v>
      </c>
      <c r="J2095" s="48"/>
      <c r="K2095" s="48"/>
      <c r="L2095" s="48"/>
      <c r="M2095" s="48"/>
      <c r="N2095" s="48"/>
      <c r="O2095" s="48"/>
      <c r="P2095" s="48"/>
    </row>
    <row r="2096" spans="1:16">
      <c r="A2096" s="6" t="s">
        <v>1228</v>
      </c>
      <c r="B2096" s="6" t="s">
        <v>546</v>
      </c>
      <c r="C2096" s="6" t="s">
        <v>1271</v>
      </c>
      <c r="D2096" s="26" t="s">
        <v>1271</v>
      </c>
      <c r="E2096" s="35" t="s">
        <v>547</v>
      </c>
      <c r="F2096" s="35">
        <v>263</v>
      </c>
      <c r="G2096" s="6" t="s">
        <v>1271</v>
      </c>
      <c r="H2096" s="26" t="s">
        <v>1271</v>
      </c>
      <c r="I2096" s="35" t="s">
        <v>548</v>
      </c>
      <c r="J2096" s="48"/>
      <c r="K2096" s="48"/>
      <c r="L2096" s="48"/>
      <c r="M2096" s="48"/>
      <c r="N2096" s="48"/>
      <c r="O2096" s="48"/>
      <c r="P2096" s="48"/>
    </row>
    <row r="2097" spans="1:16">
      <c r="A2097" s="6" t="s">
        <v>1228</v>
      </c>
      <c r="B2097" s="6" t="s">
        <v>549</v>
      </c>
      <c r="C2097" s="6" t="s">
        <v>1271</v>
      </c>
      <c r="D2097" s="26" t="s">
        <v>1271</v>
      </c>
      <c r="E2097" s="35" t="s">
        <v>550</v>
      </c>
      <c r="F2097" s="35">
        <v>264</v>
      </c>
      <c r="G2097" s="6" t="s">
        <v>1271</v>
      </c>
      <c r="H2097" s="26" t="s">
        <v>1271</v>
      </c>
      <c r="I2097" s="35" t="s">
        <v>551</v>
      </c>
      <c r="J2097" s="48"/>
      <c r="K2097" s="48"/>
      <c r="L2097" s="48"/>
      <c r="M2097" s="48"/>
      <c r="N2097" s="48"/>
      <c r="O2097" s="48"/>
      <c r="P2097" s="48"/>
    </row>
    <row r="2098" spans="1:16">
      <c r="A2098" s="6" t="s">
        <v>1228</v>
      </c>
      <c r="B2098" s="6" t="s">
        <v>552</v>
      </c>
      <c r="C2098" s="6" t="s">
        <v>1271</v>
      </c>
      <c r="D2098" s="26" t="s">
        <v>1271</v>
      </c>
      <c r="E2098" s="35" t="s">
        <v>553</v>
      </c>
      <c r="F2098" s="35">
        <v>265</v>
      </c>
      <c r="G2098" s="6" t="s">
        <v>1271</v>
      </c>
      <c r="H2098" s="26" t="s">
        <v>1271</v>
      </c>
      <c r="I2098" s="35" t="s">
        <v>554</v>
      </c>
      <c r="J2098" s="48"/>
      <c r="K2098" s="48"/>
      <c r="L2098" s="48"/>
      <c r="M2098" s="48"/>
      <c r="N2098" s="48"/>
      <c r="O2098" s="48"/>
      <c r="P2098" s="48"/>
    </row>
    <row r="2099" spans="1:16">
      <c r="A2099" s="6" t="s">
        <v>1228</v>
      </c>
      <c r="B2099" s="6" t="s">
        <v>555</v>
      </c>
      <c r="C2099" s="6" t="s">
        <v>1271</v>
      </c>
      <c r="D2099" s="26" t="s">
        <v>1271</v>
      </c>
      <c r="E2099" s="35" t="s">
        <v>556</v>
      </c>
      <c r="F2099" s="35">
        <v>266</v>
      </c>
      <c r="G2099" s="6" t="s">
        <v>1271</v>
      </c>
      <c r="H2099" s="26" t="s">
        <v>1271</v>
      </c>
      <c r="I2099" s="35" t="s">
        <v>557</v>
      </c>
      <c r="J2099" s="48"/>
      <c r="K2099" s="48"/>
      <c r="L2099" s="48"/>
      <c r="M2099" s="48"/>
      <c r="N2099" s="48"/>
      <c r="O2099" s="48"/>
      <c r="P2099" s="48"/>
    </row>
    <row r="2100" spans="1:16">
      <c r="A2100" s="6" t="s">
        <v>1228</v>
      </c>
      <c r="B2100" s="6" t="s">
        <v>558</v>
      </c>
      <c r="C2100" s="6" t="s">
        <v>1271</v>
      </c>
      <c r="D2100" s="26" t="s">
        <v>1271</v>
      </c>
      <c r="E2100" s="35" t="s">
        <v>559</v>
      </c>
      <c r="F2100" s="35">
        <v>267</v>
      </c>
      <c r="G2100" s="6" t="s">
        <v>1271</v>
      </c>
      <c r="H2100" s="26" t="s">
        <v>1271</v>
      </c>
      <c r="I2100" s="35" t="s">
        <v>560</v>
      </c>
      <c r="J2100" s="48"/>
      <c r="K2100" s="48"/>
      <c r="L2100" s="48"/>
      <c r="M2100" s="48"/>
      <c r="N2100" s="48"/>
      <c r="O2100" s="48"/>
      <c r="P2100" s="48"/>
    </row>
    <row r="2101" spans="1:16">
      <c r="A2101" s="6" t="s">
        <v>1228</v>
      </c>
      <c r="B2101" s="6" t="s">
        <v>561</v>
      </c>
      <c r="C2101" s="6" t="s">
        <v>1271</v>
      </c>
      <c r="D2101" s="26" t="s">
        <v>1271</v>
      </c>
      <c r="E2101" s="35" t="s">
        <v>562</v>
      </c>
      <c r="F2101" s="35">
        <v>268</v>
      </c>
      <c r="G2101" s="6" t="s">
        <v>1271</v>
      </c>
      <c r="H2101" s="26" t="s">
        <v>1271</v>
      </c>
      <c r="I2101" s="35" t="s">
        <v>563</v>
      </c>
      <c r="J2101" s="48"/>
      <c r="K2101" s="48"/>
      <c r="L2101" s="48"/>
      <c r="M2101" s="48"/>
      <c r="N2101" s="48"/>
      <c r="O2101" s="48"/>
      <c r="P2101" s="48"/>
    </row>
    <row r="2102" spans="1:16">
      <c r="A2102" s="6" t="s">
        <v>1228</v>
      </c>
      <c r="B2102" s="6" t="s">
        <v>564</v>
      </c>
      <c r="C2102" s="6" t="s">
        <v>1271</v>
      </c>
      <c r="D2102" s="26" t="s">
        <v>1271</v>
      </c>
      <c r="E2102" s="35" t="s">
        <v>565</v>
      </c>
      <c r="F2102" s="35">
        <v>269</v>
      </c>
      <c r="G2102" s="6" t="s">
        <v>1271</v>
      </c>
      <c r="H2102" s="26" t="s">
        <v>1271</v>
      </c>
      <c r="I2102" s="35" t="s">
        <v>566</v>
      </c>
      <c r="J2102" s="48"/>
      <c r="K2102" s="48"/>
      <c r="L2102" s="48"/>
      <c r="M2102" s="48"/>
      <c r="N2102" s="48"/>
      <c r="O2102" s="48"/>
      <c r="P2102" s="48"/>
    </row>
    <row r="2103" spans="1:16">
      <c r="A2103" s="6" t="s">
        <v>1228</v>
      </c>
      <c r="B2103" s="6" t="s">
        <v>567</v>
      </c>
      <c r="C2103" s="6" t="s">
        <v>1271</v>
      </c>
      <c r="D2103" s="26" t="s">
        <v>1271</v>
      </c>
      <c r="E2103" s="35" t="s">
        <v>568</v>
      </c>
      <c r="F2103" s="35">
        <v>270</v>
      </c>
      <c r="G2103" s="6" t="s">
        <v>1271</v>
      </c>
      <c r="H2103" s="26" t="s">
        <v>1271</v>
      </c>
      <c r="I2103" s="35" t="s">
        <v>569</v>
      </c>
      <c r="J2103" s="48"/>
      <c r="K2103" s="48"/>
      <c r="L2103" s="48"/>
      <c r="M2103" s="48"/>
      <c r="N2103" s="48"/>
      <c r="O2103" s="48"/>
      <c r="P2103" s="48"/>
    </row>
    <row r="2104" spans="1:16">
      <c r="A2104" s="6" t="s">
        <v>1228</v>
      </c>
      <c r="B2104" s="6" t="s">
        <v>570</v>
      </c>
      <c r="C2104" s="6" t="s">
        <v>1271</v>
      </c>
      <c r="D2104" s="26" t="s">
        <v>1271</v>
      </c>
      <c r="E2104" s="35" t="s">
        <v>571</v>
      </c>
      <c r="F2104" s="35">
        <v>271</v>
      </c>
      <c r="G2104" s="6" t="s">
        <v>1271</v>
      </c>
      <c r="H2104" s="26" t="s">
        <v>1271</v>
      </c>
      <c r="I2104" s="35" t="s">
        <v>572</v>
      </c>
      <c r="J2104" s="48"/>
      <c r="K2104" s="48"/>
      <c r="L2104" s="48"/>
      <c r="M2104" s="48"/>
      <c r="N2104" s="48"/>
      <c r="O2104" s="48"/>
      <c r="P2104" s="48"/>
    </row>
    <row r="2105" spans="1:16">
      <c r="A2105" s="6" t="s">
        <v>1228</v>
      </c>
      <c r="B2105" s="6" t="s">
        <v>573</v>
      </c>
      <c r="C2105" s="6" t="s">
        <v>1271</v>
      </c>
      <c r="D2105" s="26" t="s">
        <v>1271</v>
      </c>
      <c r="E2105" s="35" t="s">
        <v>574</v>
      </c>
      <c r="F2105" s="35">
        <v>272</v>
      </c>
      <c r="G2105" s="6" t="s">
        <v>1271</v>
      </c>
      <c r="H2105" s="26" t="s">
        <v>1271</v>
      </c>
      <c r="I2105" s="35" t="s">
        <v>575</v>
      </c>
      <c r="J2105" s="48"/>
      <c r="K2105" s="48"/>
      <c r="L2105" s="48"/>
      <c r="M2105" s="48"/>
      <c r="N2105" s="48"/>
      <c r="O2105" s="48"/>
      <c r="P2105" s="48"/>
    </row>
    <row r="2106" spans="1:16">
      <c r="A2106" s="6" t="s">
        <v>1228</v>
      </c>
      <c r="B2106" s="6" t="s">
        <v>576</v>
      </c>
      <c r="C2106" s="6" t="s">
        <v>1271</v>
      </c>
      <c r="D2106" s="26" t="s">
        <v>1271</v>
      </c>
      <c r="E2106" s="35" t="s">
        <v>577</v>
      </c>
      <c r="F2106" s="35">
        <v>273</v>
      </c>
      <c r="G2106" s="6" t="s">
        <v>1271</v>
      </c>
      <c r="H2106" s="26" t="s">
        <v>1271</v>
      </c>
      <c r="I2106" s="35" t="s">
        <v>578</v>
      </c>
      <c r="J2106" s="48"/>
      <c r="K2106" s="48"/>
      <c r="L2106" s="48"/>
      <c r="M2106" s="48"/>
      <c r="N2106" s="48"/>
      <c r="O2106" s="48"/>
      <c r="P2106" s="48"/>
    </row>
    <row r="2107" spans="1:16">
      <c r="A2107" s="6" t="s">
        <v>1228</v>
      </c>
      <c r="B2107" s="6" t="s">
        <v>579</v>
      </c>
      <c r="C2107" s="6" t="s">
        <v>1271</v>
      </c>
      <c r="D2107" s="26" t="s">
        <v>1271</v>
      </c>
      <c r="E2107" s="35" t="s">
        <v>580</v>
      </c>
      <c r="F2107" s="35">
        <v>274</v>
      </c>
      <c r="G2107" s="6" t="s">
        <v>1271</v>
      </c>
      <c r="H2107" s="26" t="s">
        <v>1271</v>
      </c>
      <c r="I2107" s="35" t="s">
        <v>581</v>
      </c>
      <c r="J2107" s="48"/>
      <c r="K2107" s="48"/>
      <c r="L2107" s="48"/>
      <c r="M2107" s="48"/>
      <c r="N2107" s="48"/>
      <c r="O2107" s="48"/>
      <c r="P2107" s="48"/>
    </row>
    <row r="2108" spans="1:16">
      <c r="A2108" s="6" t="s">
        <v>1228</v>
      </c>
      <c r="B2108" s="6" t="s">
        <v>582</v>
      </c>
      <c r="C2108" s="6" t="s">
        <v>1271</v>
      </c>
      <c r="D2108" s="26" t="s">
        <v>1271</v>
      </c>
      <c r="E2108" s="35" t="s">
        <v>583</v>
      </c>
      <c r="F2108" s="35">
        <v>275</v>
      </c>
      <c r="G2108" s="6" t="s">
        <v>1271</v>
      </c>
      <c r="H2108" s="26" t="s">
        <v>1271</v>
      </c>
      <c r="I2108" s="35" t="s">
        <v>584</v>
      </c>
      <c r="J2108" s="48"/>
      <c r="K2108" s="48"/>
      <c r="L2108" s="48"/>
      <c r="M2108" s="48"/>
      <c r="N2108" s="48"/>
      <c r="O2108" s="48"/>
      <c r="P2108" s="48"/>
    </row>
    <row r="2109" spans="1:16">
      <c r="A2109" s="6" t="s">
        <v>1228</v>
      </c>
      <c r="B2109" s="6" t="s">
        <v>585</v>
      </c>
      <c r="C2109" s="6" t="s">
        <v>1271</v>
      </c>
      <c r="D2109" s="26" t="s">
        <v>1271</v>
      </c>
      <c r="E2109" s="35" t="s">
        <v>586</v>
      </c>
      <c r="F2109" s="35">
        <v>276</v>
      </c>
      <c r="G2109" s="6" t="s">
        <v>1271</v>
      </c>
      <c r="H2109" s="26" t="s">
        <v>1271</v>
      </c>
      <c r="I2109" s="35" t="s">
        <v>587</v>
      </c>
      <c r="J2109" s="48"/>
      <c r="K2109" s="48"/>
      <c r="L2109" s="48"/>
      <c r="M2109" s="48"/>
      <c r="N2109" s="48"/>
      <c r="O2109" s="48"/>
      <c r="P2109" s="48"/>
    </row>
    <row r="2110" spans="1:16">
      <c r="A2110" s="6" t="s">
        <v>1228</v>
      </c>
      <c r="B2110" s="6" t="s">
        <v>588</v>
      </c>
      <c r="C2110" s="6" t="s">
        <v>1271</v>
      </c>
      <c r="D2110" s="26" t="s">
        <v>1271</v>
      </c>
      <c r="E2110" s="35" t="s">
        <v>589</v>
      </c>
      <c r="F2110" s="35">
        <v>277</v>
      </c>
      <c r="G2110" s="6" t="s">
        <v>1271</v>
      </c>
      <c r="H2110" s="26" t="s">
        <v>1271</v>
      </c>
      <c r="I2110" s="35" t="s">
        <v>590</v>
      </c>
      <c r="J2110" s="48"/>
      <c r="K2110" s="48"/>
      <c r="L2110" s="48"/>
      <c r="M2110" s="48"/>
      <c r="N2110" s="48"/>
      <c r="O2110" s="48"/>
      <c r="P2110" s="48"/>
    </row>
    <row r="2111" spans="1:16">
      <c r="A2111" s="6" t="s">
        <v>1228</v>
      </c>
      <c r="B2111" s="6" t="s">
        <v>591</v>
      </c>
      <c r="C2111" s="6" t="s">
        <v>1271</v>
      </c>
      <c r="D2111" s="26" t="s">
        <v>1271</v>
      </c>
      <c r="E2111" s="35" t="s">
        <v>592</v>
      </c>
      <c r="F2111" s="35">
        <v>278</v>
      </c>
      <c r="G2111" s="6" t="s">
        <v>1271</v>
      </c>
      <c r="H2111" s="26" t="s">
        <v>1271</v>
      </c>
      <c r="I2111" s="35" t="s">
        <v>593</v>
      </c>
      <c r="J2111" s="48"/>
      <c r="K2111" s="48"/>
      <c r="L2111" s="48"/>
      <c r="M2111" s="48"/>
      <c r="N2111" s="48"/>
      <c r="O2111" s="48"/>
      <c r="P2111" s="48"/>
    </row>
    <row r="2112" spans="1:16">
      <c r="A2112" s="6" t="s">
        <v>1228</v>
      </c>
      <c r="B2112" s="6" t="s">
        <v>594</v>
      </c>
      <c r="C2112" s="6" t="s">
        <v>1271</v>
      </c>
      <c r="D2112" s="26" t="s">
        <v>1271</v>
      </c>
      <c r="E2112" s="35" t="s">
        <v>595</v>
      </c>
      <c r="F2112" s="35">
        <v>279</v>
      </c>
      <c r="G2112" s="6" t="s">
        <v>1271</v>
      </c>
      <c r="H2112" s="26" t="s">
        <v>1271</v>
      </c>
      <c r="I2112" s="35" t="s">
        <v>596</v>
      </c>
      <c r="J2112" s="48"/>
      <c r="K2112" s="48"/>
      <c r="L2112" s="48"/>
      <c r="M2112" s="48"/>
      <c r="N2112" s="48"/>
      <c r="O2112" s="48"/>
      <c r="P2112" s="48"/>
    </row>
    <row r="2113" spans="1:16">
      <c r="A2113" s="6" t="s">
        <v>1228</v>
      </c>
      <c r="B2113" s="6" t="s">
        <v>597</v>
      </c>
      <c r="C2113" s="6" t="s">
        <v>1271</v>
      </c>
      <c r="D2113" s="26" t="s">
        <v>1271</v>
      </c>
      <c r="E2113" s="35" t="s">
        <v>598</v>
      </c>
      <c r="F2113" s="35">
        <v>280</v>
      </c>
      <c r="G2113" s="6" t="s">
        <v>1271</v>
      </c>
      <c r="H2113" s="26" t="s">
        <v>1271</v>
      </c>
      <c r="I2113" s="35" t="s">
        <v>599</v>
      </c>
      <c r="J2113" s="48"/>
      <c r="K2113" s="48"/>
      <c r="L2113" s="48"/>
      <c r="M2113" s="48"/>
      <c r="N2113" s="48"/>
      <c r="O2113" s="48"/>
      <c r="P2113" s="48"/>
    </row>
    <row r="2114" spans="1:16">
      <c r="A2114" s="6" t="s">
        <v>1228</v>
      </c>
      <c r="B2114" s="6" t="s">
        <v>600</v>
      </c>
      <c r="C2114" s="6" t="s">
        <v>1271</v>
      </c>
      <c r="D2114" s="26" t="s">
        <v>1271</v>
      </c>
      <c r="E2114" s="35" t="s">
        <v>601</v>
      </c>
      <c r="F2114" s="35">
        <v>281</v>
      </c>
      <c r="G2114" s="6" t="s">
        <v>1271</v>
      </c>
      <c r="H2114" s="26" t="s">
        <v>1271</v>
      </c>
      <c r="I2114" s="35" t="s">
        <v>602</v>
      </c>
      <c r="J2114" s="48"/>
      <c r="K2114" s="48"/>
      <c r="L2114" s="48"/>
      <c r="M2114" s="48"/>
      <c r="N2114" s="48"/>
      <c r="O2114" s="48"/>
      <c r="P2114" s="48"/>
    </row>
    <row r="2115" spans="1:16">
      <c r="A2115" s="6" t="s">
        <v>1228</v>
      </c>
      <c r="B2115" s="6" t="s">
        <v>603</v>
      </c>
      <c r="C2115" s="6" t="s">
        <v>1271</v>
      </c>
      <c r="D2115" s="26" t="s">
        <v>1271</v>
      </c>
      <c r="E2115" s="35" t="s">
        <v>604</v>
      </c>
      <c r="F2115" s="35">
        <v>282</v>
      </c>
      <c r="G2115" s="6" t="s">
        <v>1271</v>
      </c>
      <c r="H2115" s="26" t="s">
        <v>1271</v>
      </c>
      <c r="I2115" s="35" t="s">
        <v>605</v>
      </c>
      <c r="J2115" s="48"/>
      <c r="K2115" s="48"/>
      <c r="L2115" s="48"/>
      <c r="M2115" s="48"/>
      <c r="N2115" s="48"/>
      <c r="O2115" s="48"/>
      <c r="P2115" s="48"/>
    </row>
    <row r="2116" spans="1:16">
      <c r="A2116" s="6" t="s">
        <v>1228</v>
      </c>
      <c r="B2116" s="6" t="s">
        <v>606</v>
      </c>
      <c r="C2116" s="6" t="s">
        <v>1271</v>
      </c>
      <c r="D2116" s="26" t="s">
        <v>1271</v>
      </c>
      <c r="E2116" s="35" t="s">
        <v>607</v>
      </c>
      <c r="F2116" s="35">
        <v>283</v>
      </c>
      <c r="G2116" s="6" t="s">
        <v>1271</v>
      </c>
      <c r="H2116" s="26" t="s">
        <v>1271</v>
      </c>
      <c r="I2116" s="35" t="s">
        <v>608</v>
      </c>
      <c r="J2116" s="48"/>
      <c r="K2116" s="48"/>
      <c r="L2116" s="48"/>
      <c r="M2116" s="48"/>
      <c r="N2116" s="48"/>
      <c r="O2116" s="48"/>
      <c r="P2116" s="48"/>
    </row>
    <row r="2117" spans="1:16">
      <c r="A2117" s="6" t="s">
        <v>1228</v>
      </c>
      <c r="B2117" s="6" t="s">
        <v>609</v>
      </c>
      <c r="C2117" s="6" t="s">
        <v>1271</v>
      </c>
      <c r="D2117" s="26" t="s">
        <v>1271</v>
      </c>
      <c r="E2117" s="35" t="s">
        <v>610</v>
      </c>
      <c r="F2117" s="35">
        <v>284</v>
      </c>
      <c r="G2117" s="6" t="s">
        <v>1271</v>
      </c>
      <c r="H2117" s="26" t="s">
        <v>1271</v>
      </c>
      <c r="I2117" s="35" t="s">
        <v>611</v>
      </c>
      <c r="J2117" s="48"/>
      <c r="K2117" s="48"/>
      <c r="L2117" s="48"/>
      <c r="M2117" s="48"/>
      <c r="N2117" s="48"/>
      <c r="O2117" s="48"/>
      <c r="P2117" s="48"/>
    </row>
    <row r="2118" spans="1:16">
      <c r="A2118" s="6" t="s">
        <v>1228</v>
      </c>
      <c r="B2118" s="6" t="s">
        <v>612</v>
      </c>
      <c r="C2118" s="6" t="s">
        <v>1271</v>
      </c>
      <c r="D2118" s="26" t="s">
        <v>1271</v>
      </c>
      <c r="E2118" s="35" t="s">
        <v>613</v>
      </c>
      <c r="F2118" s="35">
        <v>285</v>
      </c>
      <c r="G2118" s="6" t="s">
        <v>1271</v>
      </c>
      <c r="H2118" s="26" t="s">
        <v>1271</v>
      </c>
      <c r="I2118" s="35" t="s">
        <v>614</v>
      </c>
      <c r="J2118" s="48"/>
      <c r="K2118" s="48"/>
      <c r="L2118" s="48"/>
      <c r="M2118" s="48"/>
      <c r="N2118" s="48"/>
      <c r="O2118" s="48"/>
      <c r="P2118" s="48"/>
    </row>
    <row r="2119" spans="1:16">
      <c r="A2119" s="6" t="s">
        <v>1228</v>
      </c>
      <c r="B2119" s="6" t="s">
        <v>615</v>
      </c>
      <c r="C2119" s="6" t="s">
        <v>1271</v>
      </c>
      <c r="D2119" s="26" t="s">
        <v>1271</v>
      </c>
      <c r="E2119" s="35" t="s">
        <v>616</v>
      </c>
      <c r="F2119" s="35">
        <v>286</v>
      </c>
      <c r="G2119" s="6" t="s">
        <v>1271</v>
      </c>
      <c r="H2119" s="26" t="s">
        <v>1271</v>
      </c>
      <c r="I2119" s="35" t="s">
        <v>617</v>
      </c>
      <c r="J2119" s="48"/>
      <c r="K2119" s="48"/>
      <c r="L2119" s="48"/>
      <c r="M2119" s="48"/>
      <c r="N2119" s="48"/>
      <c r="O2119" s="48"/>
      <c r="P2119" s="48"/>
    </row>
    <row r="2120" spans="1:16" ht="17">
      <c r="A2120" s="6" t="s">
        <v>1228</v>
      </c>
      <c r="B2120" s="6" t="s">
        <v>618</v>
      </c>
      <c r="C2120" s="6" t="s">
        <v>1271</v>
      </c>
      <c r="D2120" s="26" t="s">
        <v>1271</v>
      </c>
      <c r="E2120" s="35" t="s">
        <v>619</v>
      </c>
      <c r="F2120" s="35">
        <v>287</v>
      </c>
      <c r="G2120" s="46" t="s">
        <v>1271</v>
      </c>
      <c r="H2120" s="46" t="s">
        <v>1271</v>
      </c>
      <c r="I2120" s="35" t="s">
        <v>620</v>
      </c>
      <c r="J2120" s="48"/>
      <c r="K2120" s="48"/>
      <c r="L2120" s="48"/>
      <c r="M2120" s="48"/>
      <c r="N2120" s="48"/>
      <c r="O2120" s="48"/>
      <c r="P2120" s="48"/>
    </row>
    <row r="2121" spans="1:16" ht="17">
      <c r="A2121" s="6" t="s">
        <v>1228</v>
      </c>
      <c r="B2121" s="6" t="s">
        <v>621</v>
      </c>
      <c r="C2121" s="6" t="s">
        <v>1206</v>
      </c>
      <c r="D2121" s="26" t="s">
        <v>1272</v>
      </c>
      <c r="E2121" s="35" t="s">
        <v>622</v>
      </c>
      <c r="F2121" s="35">
        <v>288</v>
      </c>
      <c r="G2121" s="46" t="s">
        <v>1255</v>
      </c>
      <c r="H2121" s="46" t="s">
        <v>1256</v>
      </c>
      <c r="I2121" s="35" t="s">
        <v>623</v>
      </c>
      <c r="J2121" s="48"/>
      <c r="K2121" s="48"/>
      <c r="L2121" s="48"/>
      <c r="M2121" s="48"/>
      <c r="N2121" s="48"/>
      <c r="O2121" s="48"/>
      <c r="P2121" s="48"/>
    </row>
    <row r="2122" spans="1:16" ht="17">
      <c r="A2122" s="6" t="s">
        <v>1228</v>
      </c>
      <c r="B2122" s="6" t="s">
        <v>624</v>
      </c>
      <c r="C2122" s="6" t="s">
        <v>1206</v>
      </c>
      <c r="D2122" s="26" t="s">
        <v>1274</v>
      </c>
      <c r="E2122" s="35" t="s">
        <v>625</v>
      </c>
      <c r="F2122" s="35">
        <v>289</v>
      </c>
      <c r="G2122" s="46" t="s">
        <v>1255</v>
      </c>
      <c r="H2122" s="46" t="s">
        <v>1256</v>
      </c>
      <c r="I2122" s="35" t="s">
        <v>626</v>
      </c>
      <c r="J2122" s="48"/>
      <c r="K2122" s="48"/>
      <c r="L2122" s="48"/>
      <c r="M2122" s="48"/>
      <c r="N2122" s="48"/>
      <c r="O2122" s="48"/>
      <c r="P2122" s="48"/>
    </row>
    <row r="2123" spans="1:16" ht="17">
      <c r="A2123" s="6" t="s">
        <v>1228</v>
      </c>
      <c r="B2123" s="6" t="s">
        <v>627</v>
      </c>
      <c r="C2123" s="6" t="s">
        <v>58</v>
      </c>
      <c r="D2123" s="26" t="s">
        <v>1274</v>
      </c>
      <c r="E2123" s="35" t="s">
        <v>628</v>
      </c>
      <c r="F2123" s="35">
        <v>290</v>
      </c>
      <c r="G2123" s="46" t="s">
        <v>1252</v>
      </c>
      <c r="H2123" s="46" t="s">
        <v>1253</v>
      </c>
      <c r="I2123" s="35" t="s">
        <v>629</v>
      </c>
      <c r="J2123" s="67">
        <v>163136.005</v>
      </c>
      <c r="K2123">
        <v>62784</v>
      </c>
      <c r="L2123">
        <v>-4.7535247800000002</v>
      </c>
      <c r="M2123">
        <v>43738.664100000002</v>
      </c>
      <c r="N2123">
        <v>929.40325900000005</v>
      </c>
      <c r="O2123">
        <v>44.6910515</v>
      </c>
      <c r="P2123">
        <v>29148.6973</v>
      </c>
    </row>
    <row r="2124" spans="1:16" ht="17">
      <c r="A2124" s="6" t="s">
        <v>1228</v>
      </c>
      <c r="B2124" s="6" t="s">
        <v>630</v>
      </c>
      <c r="C2124" s="6" t="s">
        <v>58</v>
      </c>
      <c r="D2124" s="26" t="s">
        <v>1274</v>
      </c>
      <c r="E2124" s="35" t="s">
        <v>631</v>
      </c>
      <c r="F2124" s="35">
        <v>291</v>
      </c>
      <c r="G2124" s="46" t="s">
        <v>1252</v>
      </c>
      <c r="H2124" s="46" t="s">
        <v>1253</v>
      </c>
      <c r="I2124" s="35" t="s">
        <v>632</v>
      </c>
      <c r="J2124" s="67">
        <v>136704.00399999999</v>
      </c>
      <c r="K2124">
        <v>77056</v>
      </c>
      <c r="L2124">
        <v>2.5710384799999999</v>
      </c>
      <c r="M2124">
        <v>15880.7539</v>
      </c>
      <c r="N2124">
        <v>2846.5497999999998</v>
      </c>
      <c r="O2124">
        <v>148.02742000000001</v>
      </c>
      <c r="P2124">
        <v>22980.581999999999</v>
      </c>
    </row>
    <row r="2125" spans="1:16" ht="17">
      <c r="A2125" s="6" t="s">
        <v>1228</v>
      </c>
      <c r="B2125" s="6" t="s">
        <v>633</v>
      </c>
      <c r="C2125" s="6" t="s">
        <v>58</v>
      </c>
      <c r="D2125" s="26" t="s">
        <v>1274</v>
      </c>
      <c r="E2125" s="35" t="s">
        <v>634</v>
      </c>
      <c r="F2125" s="35">
        <v>292</v>
      </c>
      <c r="G2125" s="46" t="s">
        <v>1252</v>
      </c>
      <c r="H2125" s="46" t="s">
        <v>1253</v>
      </c>
      <c r="I2125" s="35" t="s">
        <v>635</v>
      </c>
      <c r="J2125">
        <v>76672</v>
      </c>
      <c r="K2125" s="67">
        <v>108223.999</v>
      </c>
      <c r="L2125">
        <v>1122.8699999999999</v>
      </c>
      <c r="M2125">
        <v>49995.011700000003</v>
      </c>
      <c r="N2125">
        <v>12554.8359</v>
      </c>
      <c r="O2125">
        <v>93.893569900000003</v>
      </c>
      <c r="P2125">
        <v>71049.070300000007</v>
      </c>
    </row>
    <row r="2126" spans="1:16" ht="17">
      <c r="A2126" s="6" t="s">
        <v>1228</v>
      </c>
      <c r="B2126" s="6" t="s">
        <v>636</v>
      </c>
      <c r="C2126" s="6" t="s">
        <v>58</v>
      </c>
      <c r="D2126" s="26" t="s">
        <v>1274</v>
      </c>
      <c r="E2126" s="35" t="s">
        <v>637</v>
      </c>
      <c r="F2126" s="35">
        <v>293</v>
      </c>
      <c r="G2126" s="46" t="s">
        <v>1252</v>
      </c>
      <c r="H2126" s="46" t="s">
        <v>1253</v>
      </c>
      <c r="I2126" s="35" t="s">
        <v>638</v>
      </c>
      <c r="J2126" s="67">
        <v>127872.00199999999</v>
      </c>
      <c r="K2126" s="67">
        <v>105280.00599999999</v>
      </c>
      <c r="L2126">
        <v>36.845371200000002</v>
      </c>
      <c r="M2126">
        <v>40951.703099999999</v>
      </c>
      <c r="N2126">
        <v>6148.1747999999998</v>
      </c>
      <c r="O2126">
        <v>-8.1752014200000005</v>
      </c>
      <c r="P2126">
        <v>60148.066400000003</v>
      </c>
    </row>
    <row r="2127" spans="1:16" ht="17">
      <c r="A2127" s="6" t="s">
        <v>1228</v>
      </c>
      <c r="B2127" s="6" t="s">
        <v>639</v>
      </c>
      <c r="C2127" s="6" t="s">
        <v>58</v>
      </c>
      <c r="D2127" s="26" t="s">
        <v>1274</v>
      </c>
      <c r="E2127" s="35" t="s">
        <v>640</v>
      </c>
      <c r="F2127" s="35">
        <v>294</v>
      </c>
      <c r="G2127" s="46" t="s">
        <v>1252</v>
      </c>
      <c r="H2127" s="46" t="s">
        <v>1253</v>
      </c>
      <c r="I2127" s="35" t="s">
        <v>641</v>
      </c>
      <c r="J2127">
        <v>67712</v>
      </c>
      <c r="K2127" s="67">
        <v>110336.00599999999</v>
      </c>
      <c r="L2127">
        <v>45.563854200000002</v>
      </c>
      <c r="M2127">
        <v>87465.625</v>
      </c>
      <c r="N2127">
        <v>1285.47974</v>
      </c>
      <c r="O2127">
        <v>-9.8143672899999999</v>
      </c>
      <c r="P2127">
        <v>44223.230499999998</v>
      </c>
    </row>
    <row r="2128" spans="1:16" ht="17">
      <c r="A2128" s="6" t="s">
        <v>1228</v>
      </c>
      <c r="B2128" s="6" t="s">
        <v>642</v>
      </c>
      <c r="C2128" s="6" t="s">
        <v>58</v>
      </c>
      <c r="D2128" s="26" t="s">
        <v>1274</v>
      </c>
      <c r="E2128" s="35" t="s">
        <v>643</v>
      </c>
      <c r="F2128" s="35">
        <v>295</v>
      </c>
      <c r="G2128" s="46" t="s">
        <v>1252</v>
      </c>
      <c r="H2128" s="46" t="s">
        <v>1253</v>
      </c>
      <c r="I2128" s="35" t="s">
        <v>644</v>
      </c>
      <c r="J2128" s="67">
        <v>155967.99900000001</v>
      </c>
      <c r="K2128">
        <v>87360</v>
      </c>
      <c r="L2128">
        <v>439.39798000000002</v>
      </c>
      <c r="M2128">
        <v>52614.722699999998</v>
      </c>
      <c r="N2128">
        <v>1344.86609</v>
      </c>
      <c r="O2128">
        <v>108.13758900000001</v>
      </c>
      <c r="P2128">
        <v>67549.109400000001</v>
      </c>
    </row>
    <row r="2129" spans="1:16" ht="17">
      <c r="A2129" s="6" t="s">
        <v>1228</v>
      </c>
      <c r="B2129" s="6" t="s">
        <v>645</v>
      </c>
      <c r="C2129" s="6" t="s">
        <v>58</v>
      </c>
      <c r="D2129" s="26" t="s">
        <v>1274</v>
      </c>
      <c r="E2129" s="35" t="s">
        <v>646</v>
      </c>
      <c r="F2129" s="35">
        <v>296</v>
      </c>
      <c r="G2129" s="46" t="s">
        <v>1252</v>
      </c>
      <c r="H2129" s="46" t="s">
        <v>1253</v>
      </c>
      <c r="I2129" s="35" t="s">
        <v>647</v>
      </c>
      <c r="J2129" s="67">
        <v>144063.997</v>
      </c>
      <c r="K2129">
        <v>78336</v>
      </c>
      <c r="L2129">
        <v>110.922844</v>
      </c>
      <c r="M2129">
        <v>45822.078099999999</v>
      </c>
      <c r="N2129">
        <v>-110.512711</v>
      </c>
      <c r="O2129">
        <v>23.464080800000001</v>
      </c>
      <c r="P2129">
        <v>92012.585900000005</v>
      </c>
    </row>
    <row r="2130" spans="1:16" ht="17">
      <c r="A2130" s="6" t="s">
        <v>1228</v>
      </c>
      <c r="B2130" s="6" t="s">
        <v>648</v>
      </c>
      <c r="C2130" s="6" t="s">
        <v>58</v>
      </c>
      <c r="D2130" s="26" t="s">
        <v>1274</v>
      </c>
      <c r="E2130" s="35" t="s">
        <v>649</v>
      </c>
      <c r="F2130" s="35">
        <v>297</v>
      </c>
      <c r="G2130" s="46" t="s">
        <v>1252</v>
      </c>
      <c r="H2130" s="46" t="s">
        <v>1253</v>
      </c>
      <c r="I2130" s="35" t="s">
        <v>650</v>
      </c>
      <c r="J2130" s="67">
        <v>135487.99799999999</v>
      </c>
      <c r="K2130" s="67">
        <v>114880.00199999999</v>
      </c>
      <c r="L2130">
        <v>168.47306800000001</v>
      </c>
      <c r="M2130">
        <v>86641.945300000007</v>
      </c>
      <c r="N2130">
        <v>3416.86328</v>
      </c>
      <c r="O2130">
        <v>119.425499</v>
      </c>
      <c r="P2130">
        <v>82860.304699999993</v>
      </c>
    </row>
    <row r="2131" spans="1:16" ht="17">
      <c r="A2131" s="6" t="s">
        <v>1228</v>
      </c>
      <c r="B2131" s="6" t="s">
        <v>651</v>
      </c>
      <c r="C2131" s="6" t="s">
        <v>58</v>
      </c>
      <c r="D2131" s="26" t="s">
        <v>1274</v>
      </c>
      <c r="E2131" s="35" t="s">
        <v>652</v>
      </c>
      <c r="F2131" s="35">
        <v>298</v>
      </c>
      <c r="G2131" s="46" t="s">
        <v>1252</v>
      </c>
      <c r="H2131" s="46" t="s">
        <v>1253</v>
      </c>
      <c r="I2131" s="35" t="s">
        <v>653</v>
      </c>
      <c r="J2131">
        <v>82624</v>
      </c>
      <c r="K2131">
        <v>78016</v>
      </c>
      <c r="L2131">
        <v>128.428009</v>
      </c>
      <c r="M2131">
        <v>74223.601599999995</v>
      </c>
      <c r="N2131">
        <v>1298.16101</v>
      </c>
      <c r="O2131">
        <v>-47.974471999999999</v>
      </c>
      <c r="P2131">
        <v>30756.2012</v>
      </c>
    </row>
    <row r="2132" spans="1:16" ht="17">
      <c r="A2132" s="6" t="s">
        <v>1228</v>
      </c>
      <c r="B2132" s="6" t="s">
        <v>654</v>
      </c>
      <c r="C2132" s="6" t="s">
        <v>58</v>
      </c>
      <c r="D2132" s="26" t="s">
        <v>1274</v>
      </c>
      <c r="E2132" s="35" t="s">
        <v>655</v>
      </c>
      <c r="F2132" s="35">
        <v>299</v>
      </c>
      <c r="G2132" s="46" t="s">
        <v>1252</v>
      </c>
      <c r="H2132" s="46" t="s">
        <v>1253</v>
      </c>
      <c r="I2132" s="35" t="s">
        <v>656</v>
      </c>
      <c r="J2132" s="67">
        <v>120959.997</v>
      </c>
      <c r="K2132" s="67">
        <v>165823.99400000001</v>
      </c>
      <c r="L2132">
        <v>70.842765799999995</v>
      </c>
      <c r="M2132">
        <v>99234.953099999999</v>
      </c>
      <c r="N2132">
        <v>-110.59021</v>
      </c>
      <c r="O2132">
        <v>158.287949</v>
      </c>
      <c r="P2132" s="67">
        <v>152190.28</v>
      </c>
    </row>
    <row r="2133" spans="1:16" ht="17">
      <c r="A2133" s="6" t="s">
        <v>1228</v>
      </c>
      <c r="B2133" s="6" t="s">
        <v>657</v>
      </c>
      <c r="C2133" s="6" t="s">
        <v>58</v>
      </c>
      <c r="D2133" s="26" t="s">
        <v>1274</v>
      </c>
      <c r="E2133" s="35" t="s">
        <v>658</v>
      </c>
      <c r="F2133" s="35">
        <v>300</v>
      </c>
      <c r="G2133" s="46" t="s">
        <v>1252</v>
      </c>
      <c r="H2133" s="46" t="s">
        <v>1253</v>
      </c>
      <c r="I2133" s="35" t="s">
        <v>659</v>
      </c>
      <c r="J2133" s="67">
        <v>128960.001</v>
      </c>
      <c r="K2133">
        <v>86592</v>
      </c>
      <c r="L2133">
        <v>32.787231400000003</v>
      </c>
      <c r="M2133">
        <v>25339.152300000002</v>
      </c>
      <c r="N2133">
        <v>12056.670899999999</v>
      </c>
      <c r="O2133">
        <v>160.492065</v>
      </c>
      <c r="P2133">
        <v>59758.503900000003</v>
      </c>
    </row>
    <row r="2134" spans="1:16" ht="17">
      <c r="A2134" s="6" t="s">
        <v>1228</v>
      </c>
      <c r="B2134" s="6" t="s">
        <v>660</v>
      </c>
      <c r="C2134" s="6" t="s">
        <v>58</v>
      </c>
      <c r="D2134" s="26" t="s">
        <v>1274</v>
      </c>
      <c r="E2134" s="35" t="s">
        <v>661</v>
      </c>
      <c r="F2134" s="35">
        <v>301</v>
      </c>
      <c r="G2134" s="46" t="s">
        <v>1252</v>
      </c>
      <c r="H2134" s="46" t="s">
        <v>1253</v>
      </c>
      <c r="I2134" s="35" t="s">
        <v>662</v>
      </c>
      <c r="J2134" s="67">
        <v>132544.005</v>
      </c>
      <c r="K2134" s="67">
        <v>163391.995</v>
      </c>
      <c r="L2134">
        <v>219.303696</v>
      </c>
      <c r="M2134" s="67">
        <v>101408.16</v>
      </c>
      <c r="N2134">
        <v>6786.5610399999996</v>
      </c>
      <c r="O2134">
        <v>162.256775</v>
      </c>
      <c r="P2134" s="67">
        <v>170305.014</v>
      </c>
    </row>
    <row r="2135" spans="1:16" ht="17">
      <c r="A2135" s="6" t="s">
        <v>1228</v>
      </c>
      <c r="B2135" s="6" t="s">
        <v>663</v>
      </c>
      <c r="C2135" s="6" t="s">
        <v>58</v>
      </c>
      <c r="D2135" s="26" t="s">
        <v>1274</v>
      </c>
      <c r="E2135" s="35" t="s">
        <v>664</v>
      </c>
      <c r="F2135" s="35">
        <v>302</v>
      </c>
      <c r="G2135" s="46" t="s">
        <v>1252</v>
      </c>
      <c r="H2135" s="46" t="s">
        <v>1253</v>
      </c>
      <c r="I2135" s="35" t="s">
        <v>665</v>
      </c>
      <c r="J2135">
        <v>94592</v>
      </c>
      <c r="K2135">
        <v>44032</v>
      </c>
      <c r="L2135">
        <v>42.683967600000003</v>
      </c>
      <c r="M2135">
        <v>22997.414100000002</v>
      </c>
      <c r="N2135">
        <v>1378.5502899999999</v>
      </c>
      <c r="O2135">
        <v>113.939606</v>
      </c>
      <c r="P2135">
        <v>57226.289100000002</v>
      </c>
    </row>
    <row r="2136" spans="1:16" ht="17">
      <c r="A2136" s="6" t="s">
        <v>1228</v>
      </c>
      <c r="B2136" s="6" t="s">
        <v>666</v>
      </c>
      <c r="C2136" s="6" t="s">
        <v>58</v>
      </c>
      <c r="D2136" s="26" t="s">
        <v>1274</v>
      </c>
      <c r="E2136" s="35" t="s">
        <v>667</v>
      </c>
      <c r="F2136" s="35">
        <v>303</v>
      </c>
      <c r="G2136" s="46" t="s">
        <v>1252</v>
      </c>
      <c r="H2136" s="46" t="s">
        <v>1253</v>
      </c>
      <c r="I2136" s="35" t="s">
        <v>668</v>
      </c>
      <c r="J2136" s="67">
        <v>103551.996</v>
      </c>
      <c r="K2136">
        <v>61632</v>
      </c>
      <c r="L2136">
        <v>30.297252700000001</v>
      </c>
      <c r="M2136">
        <v>25483.841799999998</v>
      </c>
      <c r="N2136">
        <v>4331.2099600000001</v>
      </c>
      <c r="O2136">
        <v>62.926578499999998</v>
      </c>
      <c r="P2136">
        <v>83562.734400000001</v>
      </c>
    </row>
    <row r="2137" spans="1:16" ht="17">
      <c r="A2137" s="6" t="s">
        <v>1228</v>
      </c>
      <c r="B2137" s="6" t="s">
        <v>669</v>
      </c>
      <c r="C2137" s="6" t="s">
        <v>58</v>
      </c>
      <c r="D2137" s="26" t="s">
        <v>1274</v>
      </c>
      <c r="E2137" s="35" t="s">
        <v>670</v>
      </c>
      <c r="F2137" s="35">
        <v>304</v>
      </c>
      <c r="G2137" s="46" t="s">
        <v>1252</v>
      </c>
      <c r="H2137" s="46" t="s">
        <v>1253</v>
      </c>
      <c r="I2137" s="35" t="s">
        <v>671</v>
      </c>
      <c r="J2137">
        <v>58432</v>
      </c>
      <c r="K2137">
        <v>78400</v>
      </c>
      <c r="L2137">
        <v>5.8242464099999998</v>
      </c>
      <c r="M2137">
        <v>42871.859400000001</v>
      </c>
      <c r="N2137">
        <v>-110.36320499999999</v>
      </c>
      <c r="O2137">
        <v>137.296356</v>
      </c>
      <c r="P2137">
        <v>45856.769500000002</v>
      </c>
    </row>
    <row r="2138" spans="1:16" ht="17">
      <c r="A2138" s="6" t="s">
        <v>1228</v>
      </c>
      <c r="B2138" s="6" t="s">
        <v>672</v>
      </c>
      <c r="C2138" s="6" t="s">
        <v>58</v>
      </c>
      <c r="D2138" s="26" t="s">
        <v>1274</v>
      </c>
      <c r="E2138" s="35" t="s">
        <v>673</v>
      </c>
      <c r="F2138" s="35">
        <v>305</v>
      </c>
      <c r="G2138" s="46" t="s">
        <v>1252</v>
      </c>
      <c r="H2138" s="46" t="s">
        <v>1253</v>
      </c>
      <c r="I2138" s="35" t="s">
        <v>674</v>
      </c>
      <c r="J2138" s="67">
        <v>133887.99400000001</v>
      </c>
      <c r="K2138" s="67">
        <v>110080.004</v>
      </c>
      <c r="L2138">
        <v>91.025421100000003</v>
      </c>
      <c r="M2138">
        <v>36674.480499999998</v>
      </c>
      <c r="N2138">
        <v>5393.5859399999999</v>
      </c>
      <c r="O2138">
        <v>75.809631300000007</v>
      </c>
      <c r="P2138">
        <v>29403.9961</v>
      </c>
    </row>
    <row r="2139" spans="1:16" ht="17">
      <c r="A2139" s="6" t="s">
        <v>1228</v>
      </c>
      <c r="B2139" s="6" t="s">
        <v>675</v>
      </c>
      <c r="C2139" s="6" t="s">
        <v>58</v>
      </c>
      <c r="D2139" s="26" t="s">
        <v>1274</v>
      </c>
      <c r="E2139" s="35" t="s">
        <v>676</v>
      </c>
      <c r="F2139" s="35">
        <v>306</v>
      </c>
      <c r="G2139" s="46" t="s">
        <v>1252</v>
      </c>
      <c r="H2139" s="46" t="s">
        <v>1253</v>
      </c>
      <c r="I2139" s="35" t="s">
        <v>677</v>
      </c>
      <c r="J2139" s="67">
        <v>150592.003</v>
      </c>
      <c r="K2139" s="67">
        <v>203520.01199999999</v>
      </c>
      <c r="L2139">
        <v>150.727081</v>
      </c>
      <c r="M2139" s="67">
        <v>130965.292</v>
      </c>
      <c r="N2139">
        <v>8270.58691</v>
      </c>
      <c r="O2139">
        <v>25.428764300000001</v>
      </c>
      <c r="P2139" s="67">
        <v>260894.03599999999</v>
      </c>
    </row>
    <row r="2140" spans="1:16" ht="17">
      <c r="A2140" s="6" t="s">
        <v>1228</v>
      </c>
      <c r="B2140" s="6" t="s">
        <v>678</v>
      </c>
      <c r="C2140" s="6" t="s">
        <v>58</v>
      </c>
      <c r="D2140" s="26" t="s">
        <v>1274</v>
      </c>
      <c r="E2140" s="35" t="s">
        <v>679</v>
      </c>
      <c r="F2140" s="35">
        <v>98</v>
      </c>
      <c r="G2140" s="46" t="s">
        <v>1252</v>
      </c>
      <c r="H2140" s="46" t="s">
        <v>1253</v>
      </c>
      <c r="I2140" s="35" t="s">
        <v>680</v>
      </c>
      <c r="J2140">
        <v>61568</v>
      </c>
      <c r="K2140">
        <v>83136</v>
      </c>
      <c r="L2140">
        <v>-40.518081700000003</v>
      </c>
      <c r="M2140">
        <v>6690.8540000000003</v>
      </c>
      <c r="N2140">
        <v>711.85430899999994</v>
      </c>
      <c r="O2140">
        <v>39.550018299999998</v>
      </c>
      <c r="P2140">
        <v>9484.2539099999995</v>
      </c>
    </row>
    <row r="2141" spans="1:16" ht="17">
      <c r="A2141" s="6" t="s">
        <v>1228</v>
      </c>
      <c r="B2141" s="6" t="s">
        <v>681</v>
      </c>
      <c r="C2141" s="6" t="s">
        <v>58</v>
      </c>
      <c r="D2141" s="26" t="s">
        <v>1274</v>
      </c>
      <c r="E2141" s="35" t="s">
        <v>682</v>
      </c>
      <c r="F2141" s="35">
        <v>308</v>
      </c>
      <c r="G2141" s="46" t="s">
        <v>1252</v>
      </c>
      <c r="H2141" s="46" t="s">
        <v>1253</v>
      </c>
      <c r="I2141" s="35" t="s">
        <v>683</v>
      </c>
      <c r="J2141" s="67">
        <v>140416.00200000001</v>
      </c>
      <c r="K2141" s="67">
        <v>102911.997</v>
      </c>
      <c r="L2141">
        <v>92.574485800000005</v>
      </c>
      <c r="M2141">
        <v>32919.542999999998</v>
      </c>
      <c r="N2141">
        <v>-110.32002300000001</v>
      </c>
      <c r="O2141">
        <v>197.13949600000001</v>
      </c>
      <c r="P2141">
        <v>52207.515599999999</v>
      </c>
    </row>
    <row r="2142" spans="1:16" ht="17">
      <c r="A2142" s="6" t="s">
        <v>1228</v>
      </c>
      <c r="B2142" s="6" t="s">
        <v>684</v>
      </c>
      <c r="C2142" s="6" t="s">
        <v>58</v>
      </c>
      <c r="D2142" s="26" t="s">
        <v>1274</v>
      </c>
      <c r="E2142" s="35" t="s">
        <v>685</v>
      </c>
      <c r="F2142" s="35">
        <v>309</v>
      </c>
      <c r="G2142" s="46" t="s">
        <v>1252</v>
      </c>
      <c r="H2142" s="46" t="s">
        <v>1253</v>
      </c>
      <c r="I2142" s="35" t="s">
        <v>686</v>
      </c>
      <c r="J2142" s="67">
        <v>146816.00599999999</v>
      </c>
      <c r="K2142">
        <v>88768</v>
      </c>
      <c r="L2142">
        <v>95.193519600000002</v>
      </c>
      <c r="M2142">
        <v>62150.140599999999</v>
      </c>
      <c r="N2142">
        <v>-110.401184</v>
      </c>
      <c r="O2142">
        <v>69.595382700000002</v>
      </c>
      <c r="P2142">
        <v>35057.0625</v>
      </c>
    </row>
    <row r="2143" spans="1:16" ht="17">
      <c r="A2143" s="6" t="s">
        <v>1228</v>
      </c>
      <c r="B2143" s="6" t="s">
        <v>687</v>
      </c>
      <c r="C2143" s="6" t="s">
        <v>58</v>
      </c>
      <c r="D2143" s="26" t="s">
        <v>1274</v>
      </c>
      <c r="E2143" s="35" t="s">
        <v>688</v>
      </c>
      <c r="F2143" s="35">
        <v>310</v>
      </c>
      <c r="G2143" s="46" t="s">
        <v>1252</v>
      </c>
      <c r="H2143" s="46" t="s">
        <v>1253</v>
      </c>
      <c r="I2143" s="35" t="s">
        <v>689</v>
      </c>
      <c r="J2143" s="67">
        <v>152447.99600000001</v>
      </c>
      <c r="K2143">
        <v>80896</v>
      </c>
      <c r="L2143">
        <v>110.18322000000001</v>
      </c>
      <c r="M2143">
        <v>36372.421900000001</v>
      </c>
      <c r="N2143">
        <v>3621.2873500000001</v>
      </c>
      <c r="O2143">
        <v>103.918564</v>
      </c>
      <c r="P2143">
        <v>54149.289100000002</v>
      </c>
    </row>
    <row r="2144" spans="1:16" ht="17">
      <c r="A2144" s="6" t="s">
        <v>1228</v>
      </c>
      <c r="B2144" s="6" t="s">
        <v>690</v>
      </c>
      <c r="C2144" s="6" t="s">
        <v>58</v>
      </c>
      <c r="D2144" s="26" t="s">
        <v>1274</v>
      </c>
      <c r="E2144" s="35" t="s">
        <v>691</v>
      </c>
      <c r="F2144" s="35">
        <v>311</v>
      </c>
      <c r="G2144" s="46" t="s">
        <v>1252</v>
      </c>
      <c r="H2144" s="46" t="s">
        <v>1253</v>
      </c>
      <c r="I2144" s="35" t="s">
        <v>692</v>
      </c>
      <c r="J2144" s="67">
        <v>136704.00399999999</v>
      </c>
      <c r="K2144">
        <v>76160</v>
      </c>
      <c r="L2144">
        <v>38.801620499999999</v>
      </c>
      <c r="M2144">
        <v>41989.300799999997</v>
      </c>
      <c r="N2144">
        <v>796.582581</v>
      </c>
      <c r="O2144">
        <v>151.251633</v>
      </c>
      <c r="P2144">
        <v>79242.945300000007</v>
      </c>
    </row>
    <row r="2145" spans="1:16" ht="17">
      <c r="A2145" s="6" t="s">
        <v>1228</v>
      </c>
      <c r="B2145" s="6" t="s">
        <v>693</v>
      </c>
      <c r="C2145" s="6" t="s">
        <v>58</v>
      </c>
      <c r="D2145" s="26" t="s">
        <v>1274</v>
      </c>
      <c r="E2145" s="35" t="s">
        <v>694</v>
      </c>
      <c r="F2145" s="35">
        <v>312</v>
      </c>
      <c r="G2145" s="46" t="s">
        <v>1252</v>
      </c>
      <c r="H2145" s="46" t="s">
        <v>1253</v>
      </c>
      <c r="I2145" s="35" t="s">
        <v>695</v>
      </c>
      <c r="J2145" s="67">
        <v>138880.003</v>
      </c>
      <c r="K2145">
        <v>73856</v>
      </c>
      <c r="L2145">
        <v>39.774986300000002</v>
      </c>
      <c r="M2145">
        <v>46565.460899999998</v>
      </c>
      <c r="N2145">
        <v>2319.04565</v>
      </c>
      <c r="O2145">
        <v>181.55496199999999</v>
      </c>
      <c r="P2145">
        <v>75088.078099999999</v>
      </c>
    </row>
    <row r="2146" spans="1:16" ht="17">
      <c r="A2146" s="6" t="s">
        <v>1228</v>
      </c>
      <c r="B2146" s="6" t="s">
        <v>696</v>
      </c>
      <c r="C2146" s="6" t="s">
        <v>58</v>
      </c>
      <c r="D2146" s="26" t="s">
        <v>1274</v>
      </c>
      <c r="E2146" s="35" t="s">
        <v>697</v>
      </c>
      <c r="F2146" s="35">
        <v>313</v>
      </c>
      <c r="G2146" s="46" t="s">
        <v>1252</v>
      </c>
      <c r="H2146" s="46" t="s">
        <v>1253</v>
      </c>
      <c r="I2146" s="35" t="s">
        <v>698</v>
      </c>
      <c r="J2146">
        <v>91840</v>
      </c>
      <c r="K2146">
        <v>89408</v>
      </c>
      <c r="L2146">
        <v>57.1598167</v>
      </c>
      <c r="M2146">
        <v>41390.714800000002</v>
      </c>
      <c r="N2146">
        <v>1582.9415300000001</v>
      </c>
      <c r="O2146">
        <v>49.682025899999999</v>
      </c>
      <c r="P2146">
        <v>29232.3848</v>
      </c>
    </row>
    <row r="2147" spans="1:16" ht="17">
      <c r="A2147" s="6" t="s">
        <v>1228</v>
      </c>
      <c r="B2147" s="6" t="s">
        <v>699</v>
      </c>
      <c r="C2147" s="6" t="s">
        <v>58</v>
      </c>
      <c r="D2147" s="26" t="s">
        <v>1274</v>
      </c>
      <c r="E2147" s="35" t="s">
        <v>700</v>
      </c>
      <c r="F2147" s="35">
        <v>314</v>
      </c>
      <c r="G2147" s="46" t="s">
        <v>1252</v>
      </c>
      <c r="H2147" s="46" t="s">
        <v>1253</v>
      </c>
      <c r="I2147" s="35" t="s">
        <v>701</v>
      </c>
      <c r="J2147" s="67">
        <v>150207.99600000001</v>
      </c>
      <c r="K2147" s="67">
        <v>104384.005</v>
      </c>
      <c r="L2147">
        <v>69.548194899999999</v>
      </c>
      <c r="M2147">
        <v>71929.109400000001</v>
      </c>
      <c r="N2147">
        <v>12192.882799999999</v>
      </c>
      <c r="O2147">
        <v>189.243652</v>
      </c>
      <c r="P2147">
        <v>77816.796900000001</v>
      </c>
    </row>
    <row r="2148" spans="1:16" ht="17">
      <c r="A2148" s="6" t="s">
        <v>1228</v>
      </c>
      <c r="B2148" s="6" t="s">
        <v>702</v>
      </c>
      <c r="C2148" s="6" t="s">
        <v>58</v>
      </c>
      <c r="D2148" s="26" t="s">
        <v>1274</v>
      </c>
      <c r="E2148" s="35" t="s">
        <v>703</v>
      </c>
      <c r="F2148" s="35">
        <v>315</v>
      </c>
      <c r="G2148" s="46" t="s">
        <v>1252</v>
      </c>
      <c r="H2148" s="46" t="s">
        <v>1253</v>
      </c>
      <c r="I2148" s="35" t="s">
        <v>704</v>
      </c>
      <c r="J2148">
        <v>91520</v>
      </c>
      <c r="K2148">
        <v>49536</v>
      </c>
      <c r="L2148">
        <v>62.405631999999997</v>
      </c>
      <c r="M2148">
        <v>14661.940399999999</v>
      </c>
      <c r="N2148">
        <v>-55.403930699999997</v>
      </c>
      <c r="O2148">
        <v>29.611335799999999</v>
      </c>
      <c r="P2148">
        <v>17455.091799999998</v>
      </c>
    </row>
    <row r="2149" spans="1:16" ht="17">
      <c r="A2149" s="6" t="s">
        <v>1228</v>
      </c>
      <c r="B2149" s="6" t="s">
        <v>705</v>
      </c>
      <c r="C2149" s="6" t="s">
        <v>58</v>
      </c>
      <c r="D2149" s="26" t="s">
        <v>1274</v>
      </c>
      <c r="E2149" s="35" t="s">
        <v>706</v>
      </c>
      <c r="F2149" s="35">
        <v>316</v>
      </c>
      <c r="G2149" s="46" t="s">
        <v>1252</v>
      </c>
      <c r="H2149" s="46" t="s">
        <v>1253</v>
      </c>
      <c r="I2149" s="35" t="s">
        <v>707</v>
      </c>
      <c r="J2149" s="67">
        <v>115711.999</v>
      </c>
      <c r="K2149">
        <v>98496</v>
      </c>
      <c r="L2149">
        <v>49.568603500000002</v>
      </c>
      <c r="M2149">
        <v>55040.929700000001</v>
      </c>
      <c r="N2149">
        <v>-110.353966</v>
      </c>
      <c r="O2149">
        <v>72.549392699999999</v>
      </c>
      <c r="P2149">
        <v>61583.460899999998</v>
      </c>
    </row>
    <row r="2150" spans="1:16" ht="17">
      <c r="A2150" s="6" t="s">
        <v>1228</v>
      </c>
      <c r="B2150" s="6" t="s">
        <v>708</v>
      </c>
      <c r="C2150" s="6" t="s">
        <v>58</v>
      </c>
      <c r="D2150" s="26" t="s">
        <v>1274</v>
      </c>
      <c r="E2150" s="35" t="s">
        <v>709</v>
      </c>
      <c r="F2150" s="35">
        <v>317</v>
      </c>
      <c r="G2150" s="46" t="s">
        <v>1252</v>
      </c>
      <c r="H2150" s="46" t="s">
        <v>1253</v>
      </c>
      <c r="I2150" s="35" t="s">
        <v>710</v>
      </c>
      <c r="J2150">
        <v>96192</v>
      </c>
      <c r="K2150" s="67">
        <v>119423.99800000001</v>
      </c>
      <c r="L2150">
        <v>63.540702799999998</v>
      </c>
      <c r="M2150" s="67">
        <v>148869.014</v>
      </c>
      <c r="N2150">
        <v>19830.9941</v>
      </c>
      <c r="O2150">
        <v>-110.38050800000001</v>
      </c>
      <c r="P2150" s="67">
        <v>168693.21799999999</v>
      </c>
    </row>
    <row r="2151" spans="1:16" ht="17">
      <c r="A2151" s="6" t="s">
        <v>1228</v>
      </c>
      <c r="B2151" s="6" t="s">
        <v>711</v>
      </c>
      <c r="C2151" s="6" t="s">
        <v>58</v>
      </c>
      <c r="D2151" s="26" t="s">
        <v>1274</v>
      </c>
      <c r="E2151" s="35" t="s">
        <v>712</v>
      </c>
      <c r="F2151" s="35">
        <v>318</v>
      </c>
      <c r="G2151" s="46" t="s">
        <v>1252</v>
      </c>
      <c r="H2151" s="46" t="s">
        <v>1253</v>
      </c>
      <c r="I2151" s="35" t="s">
        <v>713</v>
      </c>
      <c r="J2151" s="67">
        <v>103167.999</v>
      </c>
      <c r="K2151" s="67">
        <v>103615.999</v>
      </c>
      <c r="L2151">
        <v>77.170158400000005</v>
      </c>
      <c r="M2151">
        <v>28009.666000000001</v>
      </c>
      <c r="N2151">
        <v>2016.3233600000001</v>
      </c>
      <c r="O2151">
        <v>1686.6087600000001</v>
      </c>
      <c r="P2151">
        <v>43022.558599999997</v>
      </c>
    </row>
    <row r="2152" spans="1:16" ht="17">
      <c r="A2152" s="6" t="s">
        <v>1228</v>
      </c>
      <c r="B2152" s="6" t="s">
        <v>714</v>
      </c>
      <c r="C2152" s="6" t="s">
        <v>58</v>
      </c>
      <c r="D2152" s="26" t="s">
        <v>1274</v>
      </c>
      <c r="E2152" s="35" t="s">
        <v>715</v>
      </c>
      <c r="F2152" s="35">
        <v>319</v>
      </c>
      <c r="G2152" s="46" t="s">
        <v>1252</v>
      </c>
      <c r="H2152" s="46" t="s">
        <v>1253</v>
      </c>
      <c r="I2152" s="35" t="s">
        <v>716</v>
      </c>
      <c r="J2152" s="67">
        <v>127040.005</v>
      </c>
      <c r="K2152">
        <v>85888</v>
      </c>
      <c r="L2152">
        <v>21.212242100000001</v>
      </c>
      <c r="M2152">
        <v>74888.6875</v>
      </c>
      <c r="N2152">
        <v>-110.36056499999999</v>
      </c>
      <c r="O2152">
        <v>-61.621555299999997</v>
      </c>
      <c r="P2152">
        <v>25743.5098</v>
      </c>
    </row>
    <row r="2153" spans="1:16" ht="17">
      <c r="A2153" s="6" t="s">
        <v>1228</v>
      </c>
      <c r="B2153" s="6" t="s">
        <v>717</v>
      </c>
      <c r="C2153" s="6" t="s">
        <v>58</v>
      </c>
      <c r="D2153" s="26" t="s">
        <v>1274</v>
      </c>
      <c r="E2153" s="35" t="s">
        <v>718</v>
      </c>
      <c r="F2153" s="35">
        <v>320</v>
      </c>
      <c r="G2153" s="46" t="s">
        <v>1252</v>
      </c>
      <c r="H2153" s="46" t="s">
        <v>1253</v>
      </c>
      <c r="I2153" s="35" t="s">
        <v>719</v>
      </c>
      <c r="J2153">
        <v>76800</v>
      </c>
      <c r="K2153" s="67">
        <v>101504.004</v>
      </c>
      <c r="L2153">
        <v>134.78439299999999</v>
      </c>
      <c r="M2153">
        <v>66327.367199999993</v>
      </c>
      <c r="N2153">
        <v>4637.0854499999996</v>
      </c>
      <c r="O2153">
        <v>-52.139598800000002</v>
      </c>
      <c r="P2153">
        <v>53684.804700000001</v>
      </c>
    </row>
    <row r="2154" spans="1:16" ht="17">
      <c r="A2154" s="6" t="s">
        <v>1228</v>
      </c>
      <c r="B2154" s="6" t="s">
        <v>720</v>
      </c>
      <c r="C2154" s="6" t="s">
        <v>58</v>
      </c>
      <c r="D2154" s="26" t="s">
        <v>1274</v>
      </c>
      <c r="E2154" s="35" t="s">
        <v>721</v>
      </c>
      <c r="F2154" s="35">
        <v>321</v>
      </c>
      <c r="G2154" s="46" t="s">
        <v>1252</v>
      </c>
      <c r="H2154" s="46" t="s">
        <v>1253</v>
      </c>
      <c r="I2154" s="35" t="s">
        <v>722</v>
      </c>
      <c r="J2154">
        <v>67264</v>
      </c>
      <c r="K2154">
        <v>47936</v>
      </c>
      <c r="L2154">
        <v>-38.3180847</v>
      </c>
      <c r="M2154">
        <v>11084.168900000001</v>
      </c>
      <c r="N2154">
        <v>652.57128899999998</v>
      </c>
      <c r="O2154">
        <v>546.72674600000005</v>
      </c>
      <c r="P2154">
        <v>19952.206999999999</v>
      </c>
    </row>
    <row r="2155" spans="1:16" ht="17">
      <c r="A2155" s="6" t="s">
        <v>1228</v>
      </c>
      <c r="B2155" s="6" t="s">
        <v>723</v>
      </c>
      <c r="C2155" s="6" t="s">
        <v>58</v>
      </c>
      <c r="D2155" s="26" t="s">
        <v>1274</v>
      </c>
      <c r="E2155" s="35" t="s">
        <v>724</v>
      </c>
      <c r="F2155" s="35">
        <v>322</v>
      </c>
      <c r="G2155" s="46" t="s">
        <v>1252</v>
      </c>
      <c r="H2155" s="46" t="s">
        <v>1253</v>
      </c>
      <c r="I2155" s="35" t="s">
        <v>725</v>
      </c>
      <c r="J2155" s="67">
        <v>132159.99600000001</v>
      </c>
      <c r="K2155">
        <v>79360</v>
      </c>
      <c r="L2155">
        <v>36.947673799999997</v>
      </c>
      <c r="M2155">
        <v>43183.796900000001</v>
      </c>
      <c r="N2155">
        <v>14345.237300000001</v>
      </c>
      <c r="O2155">
        <v>136.38511700000001</v>
      </c>
      <c r="P2155">
        <v>66673.1875</v>
      </c>
    </row>
    <row r="2156" spans="1:16" ht="17">
      <c r="A2156" s="6" t="s">
        <v>1228</v>
      </c>
      <c r="B2156" s="6" t="s">
        <v>726</v>
      </c>
      <c r="C2156" s="6" t="s">
        <v>58</v>
      </c>
      <c r="D2156" s="26" t="s">
        <v>1274</v>
      </c>
      <c r="E2156" s="35" t="s">
        <v>727</v>
      </c>
      <c r="F2156" s="35">
        <v>323</v>
      </c>
      <c r="G2156" s="46" t="s">
        <v>1252</v>
      </c>
      <c r="H2156" s="46" t="s">
        <v>1253</v>
      </c>
      <c r="I2156" s="35" t="s">
        <v>728</v>
      </c>
      <c r="J2156" s="67">
        <v>180928.00099999999</v>
      </c>
      <c r="K2156" s="67">
        <v>157247.99600000001</v>
      </c>
      <c r="L2156">
        <v>73.550651599999995</v>
      </c>
      <c r="M2156">
        <v>67223.789099999995</v>
      </c>
      <c r="N2156">
        <v>-110.404045</v>
      </c>
      <c r="O2156">
        <v>231.81007399999999</v>
      </c>
      <c r="P2156">
        <v>74870.015599999999</v>
      </c>
    </row>
    <row r="2157" spans="1:16" ht="17">
      <c r="A2157" s="6" t="s">
        <v>1228</v>
      </c>
      <c r="B2157" s="6" t="s">
        <v>729</v>
      </c>
      <c r="C2157" s="6" t="s">
        <v>58</v>
      </c>
      <c r="D2157" s="26" t="s">
        <v>1274</v>
      </c>
      <c r="E2157" s="35" t="s">
        <v>730</v>
      </c>
      <c r="F2157" s="35">
        <v>324</v>
      </c>
      <c r="G2157" s="46" t="s">
        <v>1252</v>
      </c>
      <c r="H2157" s="46" t="s">
        <v>1253</v>
      </c>
      <c r="I2157" s="35" t="s">
        <v>731</v>
      </c>
      <c r="J2157" s="67">
        <v>100287.99800000001</v>
      </c>
      <c r="K2157">
        <v>61952</v>
      </c>
      <c r="L2157">
        <v>55.957717899999999</v>
      </c>
      <c r="M2157">
        <v>29956.9473</v>
      </c>
      <c r="N2157">
        <v>2638.3234900000002</v>
      </c>
      <c r="O2157">
        <v>110.350891</v>
      </c>
      <c r="P2157">
        <v>51102.910199999998</v>
      </c>
    </row>
    <row r="2158" spans="1:16" ht="17">
      <c r="A2158" s="6" t="s">
        <v>1228</v>
      </c>
      <c r="B2158" s="6" t="s">
        <v>732</v>
      </c>
      <c r="C2158" s="6" t="s">
        <v>58</v>
      </c>
      <c r="D2158" s="26" t="s">
        <v>1274</v>
      </c>
      <c r="E2158" s="35" t="s">
        <v>733</v>
      </c>
      <c r="F2158" s="35">
        <v>325</v>
      </c>
      <c r="G2158" s="46" t="s">
        <v>1252</v>
      </c>
      <c r="H2158" s="46" t="s">
        <v>1253</v>
      </c>
      <c r="I2158" s="35" t="s">
        <v>734</v>
      </c>
      <c r="J2158" s="67">
        <v>133759.99900000001</v>
      </c>
      <c r="K2158" s="67">
        <v>163968</v>
      </c>
      <c r="L2158">
        <v>135.49964900000001</v>
      </c>
      <c r="M2158">
        <v>94788.492199999993</v>
      </c>
      <c r="N2158">
        <v>25985.6348</v>
      </c>
      <c r="O2158">
        <v>20.432907100000001</v>
      </c>
      <c r="P2158" s="67">
        <v>260175.323</v>
      </c>
    </row>
    <row r="2159" spans="1:16" ht="17">
      <c r="A2159" s="6" t="s">
        <v>1228</v>
      </c>
      <c r="B2159" s="6" t="s">
        <v>735</v>
      </c>
      <c r="C2159" s="6" t="s">
        <v>58</v>
      </c>
      <c r="D2159" s="26" t="s">
        <v>1274</v>
      </c>
      <c r="E2159" s="35" t="s">
        <v>736</v>
      </c>
      <c r="F2159" s="35">
        <v>326</v>
      </c>
      <c r="G2159" s="46" t="s">
        <v>1252</v>
      </c>
      <c r="H2159" s="46" t="s">
        <v>1253</v>
      </c>
      <c r="I2159" s="35" t="s">
        <v>737</v>
      </c>
      <c r="J2159" s="67">
        <v>133120</v>
      </c>
      <c r="K2159" s="67">
        <v>115903.997</v>
      </c>
      <c r="L2159">
        <v>79.435882599999999</v>
      </c>
      <c r="M2159">
        <v>58242.832000000002</v>
      </c>
      <c r="N2159">
        <v>5229.8456999999999</v>
      </c>
      <c r="O2159">
        <v>97.204032900000001</v>
      </c>
      <c r="P2159" s="67">
        <v>115482.95</v>
      </c>
    </row>
    <row r="2160" spans="1:16" ht="17">
      <c r="A2160" s="6" t="s">
        <v>1228</v>
      </c>
      <c r="B2160" s="6" t="s">
        <v>738</v>
      </c>
      <c r="C2160" s="6" t="s">
        <v>58</v>
      </c>
      <c r="D2160" s="26" t="s">
        <v>1274</v>
      </c>
      <c r="E2160" s="35" t="s">
        <v>739</v>
      </c>
      <c r="F2160" s="35">
        <v>327</v>
      </c>
      <c r="G2160" s="46" t="s">
        <v>1252</v>
      </c>
      <c r="H2160" s="46" t="s">
        <v>1253</v>
      </c>
      <c r="I2160" s="35" t="s">
        <v>740</v>
      </c>
      <c r="J2160" s="67">
        <v>160448.003</v>
      </c>
      <c r="K2160" s="67">
        <v>118912.005</v>
      </c>
      <c r="L2160">
        <v>167.686386</v>
      </c>
      <c r="M2160" s="67">
        <v>121734.655</v>
      </c>
      <c r="N2160">
        <v>2273.7334000000001</v>
      </c>
      <c r="O2160">
        <v>71.210609399999996</v>
      </c>
      <c r="P2160" s="67">
        <v>150318.25099999999</v>
      </c>
    </row>
    <row r="2161" spans="1:16" ht="17">
      <c r="A2161" s="6" t="s">
        <v>1228</v>
      </c>
      <c r="B2161" s="6" t="s">
        <v>741</v>
      </c>
      <c r="C2161" s="6" t="s">
        <v>58</v>
      </c>
      <c r="D2161" s="26" t="s">
        <v>1274</v>
      </c>
      <c r="E2161" s="35" t="s">
        <v>742</v>
      </c>
      <c r="F2161" s="35">
        <v>328</v>
      </c>
      <c r="G2161" s="46" t="s">
        <v>1252</v>
      </c>
      <c r="H2161" s="46" t="s">
        <v>1253</v>
      </c>
      <c r="I2161" s="35" t="s">
        <v>743</v>
      </c>
      <c r="J2161">
        <v>49600</v>
      </c>
      <c r="K2161">
        <v>33472</v>
      </c>
      <c r="L2161">
        <v>45.327121699999999</v>
      </c>
      <c r="M2161">
        <v>9215.10059</v>
      </c>
      <c r="N2161">
        <v>5001.2856400000001</v>
      </c>
      <c r="O2161">
        <v>4.0477218600000002</v>
      </c>
      <c r="P2161">
        <v>30496.3027</v>
      </c>
    </row>
    <row r="2162" spans="1:16" ht="17">
      <c r="A2162" s="6" t="s">
        <v>1228</v>
      </c>
      <c r="B2162" s="6" t="s">
        <v>744</v>
      </c>
      <c r="C2162" s="6" t="s">
        <v>58</v>
      </c>
      <c r="D2162" s="26" t="s">
        <v>1274</v>
      </c>
      <c r="E2162" s="35" t="s">
        <v>745</v>
      </c>
      <c r="F2162" s="35">
        <v>329</v>
      </c>
      <c r="G2162" s="46" t="s">
        <v>1252</v>
      </c>
      <c r="H2162" s="46" t="s">
        <v>1253</v>
      </c>
      <c r="I2162" s="35" t="s">
        <v>746</v>
      </c>
      <c r="J2162" s="67">
        <v>103167.999</v>
      </c>
      <c r="K2162" s="67">
        <v>177536.00099999999</v>
      </c>
      <c r="L2162">
        <v>66.945152300000004</v>
      </c>
      <c r="M2162" s="67">
        <v>128783.072</v>
      </c>
      <c r="N2162">
        <v>-110.44474</v>
      </c>
      <c r="O2162">
        <v>-30.651420600000002</v>
      </c>
      <c r="P2162" s="67">
        <v>160615.56299999999</v>
      </c>
    </row>
    <row r="2163" spans="1:16" ht="17">
      <c r="A2163" s="6" t="s">
        <v>1228</v>
      </c>
      <c r="B2163" s="6" t="s">
        <v>747</v>
      </c>
      <c r="C2163" s="6" t="s">
        <v>58</v>
      </c>
      <c r="D2163" s="26" t="s">
        <v>1274</v>
      </c>
      <c r="E2163" s="35" t="s">
        <v>748</v>
      </c>
      <c r="F2163" s="35">
        <v>330</v>
      </c>
      <c r="G2163" s="46" t="s">
        <v>1252</v>
      </c>
      <c r="H2163" s="46" t="s">
        <v>1253</v>
      </c>
      <c r="I2163" s="35" t="s">
        <v>749</v>
      </c>
      <c r="J2163">
        <v>71936</v>
      </c>
      <c r="K2163">
        <v>47808</v>
      </c>
      <c r="L2163">
        <v>104.59182699999999</v>
      </c>
      <c r="M2163">
        <v>16876.136699999999</v>
      </c>
      <c r="N2163">
        <v>191.41529800000001</v>
      </c>
      <c r="O2163">
        <v>95.507377599999998</v>
      </c>
      <c r="P2163">
        <v>16598.8066</v>
      </c>
    </row>
    <row r="2164" spans="1:16" ht="17">
      <c r="A2164" s="6" t="s">
        <v>1228</v>
      </c>
      <c r="B2164" s="6" t="s">
        <v>750</v>
      </c>
      <c r="C2164" s="6" t="s">
        <v>58</v>
      </c>
      <c r="D2164" s="26" t="s">
        <v>1274</v>
      </c>
      <c r="E2164" s="35" t="s">
        <v>751</v>
      </c>
      <c r="F2164" s="35">
        <v>331</v>
      </c>
      <c r="G2164" s="46" t="s">
        <v>1252</v>
      </c>
      <c r="H2164" s="46" t="s">
        <v>1253</v>
      </c>
      <c r="I2164" s="35" t="s">
        <v>752</v>
      </c>
      <c r="J2164">
        <v>80640</v>
      </c>
      <c r="K2164">
        <v>36096</v>
      </c>
      <c r="L2164">
        <v>139.60902400000001</v>
      </c>
      <c r="M2164">
        <v>9729.4140599999992</v>
      </c>
      <c r="N2164">
        <v>15500.2598</v>
      </c>
      <c r="O2164">
        <v>123.479843</v>
      </c>
      <c r="P2164">
        <v>10696.864299999999</v>
      </c>
    </row>
    <row r="2165" spans="1:16" ht="17">
      <c r="A2165" s="6" t="s">
        <v>1228</v>
      </c>
      <c r="B2165" s="6" t="s">
        <v>753</v>
      </c>
      <c r="C2165" s="6" t="s">
        <v>58</v>
      </c>
      <c r="D2165" s="26" t="s">
        <v>1274</v>
      </c>
      <c r="E2165" s="35" t="s">
        <v>754</v>
      </c>
      <c r="F2165" s="35">
        <v>332</v>
      </c>
      <c r="G2165" s="46" t="s">
        <v>1252</v>
      </c>
      <c r="H2165" s="46" t="s">
        <v>1253</v>
      </c>
      <c r="I2165" s="35" t="s">
        <v>755</v>
      </c>
      <c r="J2165">
        <v>71808</v>
      </c>
      <c r="K2165">
        <v>46080</v>
      </c>
      <c r="L2165">
        <v>45.085010500000003</v>
      </c>
      <c r="M2165">
        <v>37228.281199999998</v>
      </c>
      <c r="N2165">
        <v>2457.2363300000002</v>
      </c>
      <c r="O2165">
        <v>-12.0271139</v>
      </c>
      <c r="P2165">
        <v>12941.497100000001</v>
      </c>
    </row>
    <row r="2166" spans="1:16" ht="17">
      <c r="A2166" s="6" t="s">
        <v>1228</v>
      </c>
      <c r="B2166" s="6" t="s">
        <v>756</v>
      </c>
      <c r="C2166" s="6" t="s">
        <v>58</v>
      </c>
      <c r="D2166" s="26" t="s">
        <v>1274</v>
      </c>
      <c r="E2166" s="35" t="s">
        <v>757</v>
      </c>
      <c r="F2166" s="35">
        <v>333</v>
      </c>
      <c r="G2166" s="46" t="s">
        <v>1252</v>
      </c>
      <c r="H2166" s="46" t="s">
        <v>1253</v>
      </c>
      <c r="I2166" s="35" t="s">
        <v>758</v>
      </c>
      <c r="J2166" s="67">
        <v>141375.995</v>
      </c>
      <c r="K2166" s="67">
        <v>115840.00599999999</v>
      </c>
      <c r="L2166">
        <v>203.604004</v>
      </c>
      <c r="M2166">
        <v>55081.160199999998</v>
      </c>
      <c r="N2166">
        <v>-110.47223700000001</v>
      </c>
      <c r="O2166">
        <v>301.45214800000002</v>
      </c>
      <c r="P2166">
        <v>72439.765599999999</v>
      </c>
    </row>
    <row r="2167" spans="1:16" ht="17">
      <c r="A2167" s="6" t="s">
        <v>1228</v>
      </c>
      <c r="B2167" s="6" t="s">
        <v>759</v>
      </c>
      <c r="C2167" s="6" t="s">
        <v>58</v>
      </c>
      <c r="D2167" s="26" t="s">
        <v>1274</v>
      </c>
      <c r="E2167" s="35" t="s">
        <v>760</v>
      </c>
      <c r="F2167" s="35">
        <v>334</v>
      </c>
      <c r="G2167" s="46" t="s">
        <v>1252</v>
      </c>
      <c r="H2167" s="46" t="s">
        <v>1253</v>
      </c>
      <c r="I2167" s="35" t="s">
        <v>761</v>
      </c>
      <c r="J2167" s="67">
        <v>129856.003</v>
      </c>
      <c r="K2167">
        <v>57344</v>
      </c>
      <c r="L2167">
        <v>36.515689799999997</v>
      </c>
      <c r="M2167">
        <v>52864.378900000003</v>
      </c>
      <c r="N2167">
        <v>911.73962400000005</v>
      </c>
      <c r="O2167">
        <v>122.190201</v>
      </c>
      <c r="P2167">
        <v>72465.929699999993</v>
      </c>
    </row>
    <row r="2168" spans="1:16" ht="17">
      <c r="A2168" s="6" t="s">
        <v>1228</v>
      </c>
      <c r="B2168" s="6" t="s">
        <v>762</v>
      </c>
      <c r="C2168" s="6" t="s">
        <v>58</v>
      </c>
      <c r="D2168" s="26" t="s">
        <v>1274</v>
      </c>
      <c r="E2168" s="35" t="s">
        <v>763</v>
      </c>
      <c r="F2168" s="35">
        <v>335</v>
      </c>
      <c r="G2168" s="46" t="s">
        <v>1252</v>
      </c>
      <c r="H2168" s="46" t="s">
        <v>1253</v>
      </c>
      <c r="I2168" s="35" t="s">
        <v>764</v>
      </c>
      <c r="J2168" s="67">
        <v>171583.99600000001</v>
      </c>
      <c r="K2168" s="67">
        <v>100864.005</v>
      </c>
      <c r="L2168">
        <v>94.0149689</v>
      </c>
      <c r="M2168">
        <v>69279.031199999998</v>
      </c>
      <c r="N2168">
        <v>752.26312299999995</v>
      </c>
      <c r="O2168">
        <v>182.31625399999999</v>
      </c>
      <c r="P2168" s="67">
        <v>114371.872</v>
      </c>
    </row>
    <row r="2169" spans="1:16" ht="17">
      <c r="A2169" s="6" t="s">
        <v>1228</v>
      </c>
      <c r="B2169" s="6" t="s">
        <v>765</v>
      </c>
      <c r="C2169" s="6" t="s">
        <v>58</v>
      </c>
      <c r="D2169" s="26" t="s">
        <v>1274</v>
      </c>
      <c r="E2169" s="35" t="s">
        <v>766</v>
      </c>
      <c r="F2169" s="35">
        <v>336</v>
      </c>
      <c r="G2169" s="46" t="s">
        <v>1252</v>
      </c>
      <c r="H2169" s="46" t="s">
        <v>1253</v>
      </c>
      <c r="I2169" s="35" t="s">
        <v>767</v>
      </c>
      <c r="J2169" s="67">
        <v>138432.00200000001</v>
      </c>
      <c r="K2169" s="67">
        <v>232448.00599999999</v>
      </c>
      <c r="L2169">
        <v>371.14273100000003</v>
      </c>
      <c r="M2169" s="67">
        <v>242714.024</v>
      </c>
      <c r="N2169">
        <v>3046.8925800000002</v>
      </c>
      <c r="O2169">
        <v>-110.568138</v>
      </c>
      <c r="P2169" s="67">
        <v>245977.592</v>
      </c>
    </row>
    <row r="2170" spans="1:16" ht="17">
      <c r="A2170" s="6" t="s">
        <v>1228</v>
      </c>
      <c r="B2170" s="6" t="s">
        <v>768</v>
      </c>
      <c r="C2170" s="6" t="s">
        <v>58</v>
      </c>
      <c r="D2170" s="26" t="s">
        <v>1274</v>
      </c>
      <c r="E2170" s="35" t="s">
        <v>769</v>
      </c>
      <c r="F2170" s="35">
        <v>337</v>
      </c>
      <c r="G2170" s="46" t="s">
        <v>1252</v>
      </c>
      <c r="H2170" s="46" t="s">
        <v>1253</v>
      </c>
      <c r="I2170" s="35" t="s">
        <v>770</v>
      </c>
      <c r="J2170">
        <v>59136</v>
      </c>
      <c r="K2170">
        <v>41152</v>
      </c>
      <c r="L2170">
        <v>49.617073099999999</v>
      </c>
      <c r="M2170">
        <v>10901.7441</v>
      </c>
      <c r="N2170">
        <v>855.51422100000002</v>
      </c>
      <c r="O2170">
        <v>1038.0069599999999</v>
      </c>
      <c r="P2170">
        <v>7899.7905300000002</v>
      </c>
    </row>
    <row r="2171" spans="1:16" ht="17">
      <c r="A2171" s="6" t="s">
        <v>1228</v>
      </c>
      <c r="B2171" s="6" t="s">
        <v>771</v>
      </c>
      <c r="C2171" s="6" t="s">
        <v>58</v>
      </c>
      <c r="D2171" s="26" t="s">
        <v>1274</v>
      </c>
      <c r="E2171" s="35" t="s">
        <v>772</v>
      </c>
      <c r="F2171" s="35">
        <v>338</v>
      </c>
      <c r="G2171" s="46" t="s">
        <v>1252</v>
      </c>
      <c r="H2171" s="46" t="s">
        <v>1253</v>
      </c>
      <c r="I2171" s="35" t="s">
        <v>773</v>
      </c>
      <c r="J2171">
        <v>64064</v>
      </c>
      <c r="K2171">
        <v>42944</v>
      </c>
      <c r="L2171">
        <v>70.909004199999998</v>
      </c>
      <c r="M2171">
        <v>17845.847699999998</v>
      </c>
      <c r="N2171">
        <v>-110.537125</v>
      </c>
      <c r="O2171">
        <v>34.397842400000002</v>
      </c>
      <c r="P2171">
        <v>33759.855499999998</v>
      </c>
    </row>
    <row r="2172" spans="1:16" ht="17">
      <c r="A2172" s="6" t="s">
        <v>1228</v>
      </c>
      <c r="B2172" s="6" t="s">
        <v>774</v>
      </c>
      <c r="C2172" s="6" t="s">
        <v>58</v>
      </c>
      <c r="D2172" s="26" t="s">
        <v>1274</v>
      </c>
      <c r="E2172" s="35" t="s">
        <v>775</v>
      </c>
      <c r="F2172" s="35">
        <v>339</v>
      </c>
      <c r="G2172" s="46" t="s">
        <v>1252</v>
      </c>
      <c r="H2172" s="46" t="s">
        <v>1253</v>
      </c>
      <c r="I2172" s="35" t="s">
        <v>776</v>
      </c>
      <c r="J2172" s="67">
        <v>141952</v>
      </c>
      <c r="K2172" s="67">
        <v>102015.996</v>
      </c>
      <c r="L2172">
        <v>113.47247299999999</v>
      </c>
      <c r="M2172">
        <v>21776.894499999999</v>
      </c>
      <c r="N2172">
        <v>-110.34414700000001</v>
      </c>
      <c r="O2172">
        <v>287.01760899999999</v>
      </c>
      <c r="P2172">
        <v>37526.660199999998</v>
      </c>
    </row>
    <row r="2173" spans="1:16" ht="17">
      <c r="A2173" s="6" t="s">
        <v>1228</v>
      </c>
      <c r="B2173" s="6" t="s">
        <v>777</v>
      </c>
      <c r="C2173" s="6" t="s">
        <v>58</v>
      </c>
      <c r="D2173" s="26" t="s">
        <v>1274</v>
      </c>
      <c r="E2173" s="35" t="s">
        <v>778</v>
      </c>
      <c r="F2173" s="35">
        <v>340</v>
      </c>
      <c r="G2173" s="46" t="s">
        <v>1252</v>
      </c>
      <c r="H2173" s="46" t="s">
        <v>1253</v>
      </c>
      <c r="I2173" s="35" t="s">
        <v>779</v>
      </c>
      <c r="J2173" s="67">
        <v>143232.00200000001</v>
      </c>
      <c r="K2173" s="67">
        <v>101056.004</v>
      </c>
      <c r="L2173">
        <v>87.148262000000003</v>
      </c>
      <c r="M2173">
        <v>34915.414100000002</v>
      </c>
      <c r="N2173">
        <v>-110.36724100000001</v>
      </c>
      <c r="O2173">
        <v>657.69091800000001</v>
      </c>
      <c r="P2173">
        <v>50869.308599999997</v>
      </c>
    </row>
    <row r="2174" spans="1:16" ht="17">
      <c r="A2174" s="6" t="s">
        <v>1228</v>
      </c>
      <c r="B2174" s="6" t="s">
        <v>780</v>
      </c>
      <c r="C2174" s="6" t="s">
        <v>58</v>
      </c>
      <c r="D2174" s="26" t="s">
        <v>1274</v>
      </c>
      <c r="E2174" s="35" t="s">
        <v>781</v>
      </c>
      <c r="F2174" s="35">
        <v>119</v>
      </c>
      <c r="G2174" s="46" t="s">
        <v>1252</v>
      </c>
      <c r="H2174" s="46" t="s">
        <v>1253</v>
      </c>
      <c r="I2174" s="35" t="s">
        <v>782</v>
      </c>
      <c r="J2174">
        <v>60992</v>
      </c>
      <c r="K2174">
        <v>52480</v>
      </c>
      <c r="L2174">
        <v>26.4538422</v>
      </c>
      <c r="M2174">
        <v>42513.304700000001</v>
      </c>
      <c r="N2174">
        <v>166.45748900000001</v>
      </c>
      <c r="O2174">
        <v>-41.973701499999997</v>
      </c>
      <c r="P2174">
        <v>60503.253900000003</v>
      </c>
    </row>
    <row r="2175" spans="1:16" ht="17">
      <c r="A2175" s="6" t="s">
        <v>1228</v>
      </c>
      <c r="B2175" s="6" t="s">
        <v>783</v>
      </c>
      <c r="C2175" s="6" t="s">
        <v>58</v>
      </c>
      <c r="D2175" s="26" t="s">
        <v>1274</v>
      </c>
      <c r="E2175" s="35" t="s">
        <v>784</v>
      </c>
      <c r="F2175" s="35">
        <v>120</v>
      </c>
      <c r="G2175" s="46" t="s">
        <v>1252</v>
      </c>
      <c r="H2175" s="46" t="s">
        <v>1253</v>
      </c>
      <c r="I2175" s="35" t="s">
        <v>785</v>
      </c>
      <c r="J2175" s="67">
        <v>131136</v>
      </c>
      <c r="K2175" s="67">
        <v>109503.996</v>
      </c>
      <c r="L2175">
        <v>-6.3847598999999997</v>
      </c>
      <c r="M2175">
        <v>53756.140599999999</v>
      </c>
      <c r="N2175">
        <v>2746.0810499999998</v>
      </c>
      <c r="O2175">
        <v>12.0676899</v>
      </c>
      <c r="P2175">
        <v>30490.554700000001</v>
      </c>
    </row>
    <row r="2176" spans="1:16" ht="17">
      <c r="A2176" s="6" t="s">
        <v>1228</v>
      </c>
      <c r="B2176" s="6" t="s">
        <v>786</v>
      </c>
      <c r="C2176" s="6" t="s">
        <v>58</v>
      </c>
      <c r="D2176" s="26" t="s">
        <v>1274</v>
      </c>
      <c r="E2176" s="35" t="s">
        <v>787</v>
      </c>
      <c r="F2176" s="35">
        <v>343</v>
      </c>
      <c r="G2176" s="46" t="s">
        <v>1252</v>
      </c>
      <c r="H2176" s="46" t="s">
        <v>1253</v>
      </c>
      <c r="I2176" s="35" t="s">
        <v>788</v>
      </c>
      <c r="J2176">
        <v>91456</v>
      </c>
      <c r="K2176">
        <v>38400</v>
      </c>
      <c r="L2176">
        <v>73.223258999999999</v>
      </c>
      <c r="M2176">
        <v>19355.464800000002</v>
      </c>
      <c r="N2176">
        <v>5870.0561500000003</v>
      </c>
      <c r="O2176">
        <v>9.8225669900000003</v>
      </c>
      <c r="P2176">
        <v>75174.460900000005</v>
      </c>
    </row>
    <row r="2177" spans="1:16" ht="17">
      <c r="A2177" s="6" t="s">
        <v>1228</v>
      </c>
      <c r="B2177" s="6" t="s">
        <v>789</v>
      </c>
      <c r="C2177" s="6" t="s">
        <v>58</v>
      </c>
      <c r="D2177" s="26" t="s">
        <v>1274</v>
      </c>
      <c r="E2177" s="35" t="s">
        <v>790</v>
      </c>
      <c r="F2177" s="35">
        <v>344</v>
      </c>
      <c r="G2177" s="46" t="s">
        <v>1252</v>
      </c>
      <c r="H2177" s="46" t="s">
        <v>1253</v>
      </c>
      <c r="I2177" s="35" t="s">
        <v>791</v>
      </c>
      <c r="J2177">
        <v>89088</v>
      </c>
      <c r="K2177">
        <v>55040</v>
      </c>
      <c r="L2177">
        <v>5.4984703100000001</v>
      </c>
      <c r="M2177">
        <v>35573.949200000003</v>
      </c>
      <c r="N2177">
        <v>685.63922100000002</v>
      </c>
      <c r="O2177">
        <v>101.70191199999999</v>
      </c>
      <c r="P2177">
        <v>63127.636700000003</v>
      </c>
    </row>
    <row r="2178" spans="1:16" ht="17">
      <c r="A2178" s="6" t="s">
        <v>1228</v>
      </c>
      <c r="B2178" s="6" t="s">
        <v>792</v>
      </c>
      <c r="C2178" s="6" t="s">
        <v>58</v>
      </c>
      <c r="D2178" s="26" t="s">
        <v>1274</v>
      </c>
      <c r="E2178" s="35" t="s">
        <v>793</v>
      </c>
      <c r="F2178" s="35">
        <v>345</v>
      </c>
      <c r="G2178" s="46" t="s">
        <v>1252</v>
      </c>
      <c r="H2178" s="46" t="s">
        <v>1253</v>
      </c>
      <c r="I2178" s="35" t="s">
        <v>794</v>
      </c>
      <c r="J2178" s="67">
        <v>147072.005</v>
      </c>
      <c r="K2178">
        <v>75328</v>
      </c>
      <c r="L2178">
        <v>40.131034900000003</v>
      </c>
      <c r="M2178">
        <v>48594.613299999997</v>
      </c>
      <c r="N2178">
        <v>3180.3496100000002</v>
      </c>
      <c r="O2178">
        <v>122.693504</v>
      </c>
      <c r="P2178">
        <v>74998.523400000005</v>
      </c>
    </row>
    <row r="2179" spans="1:16" ht="17">
      <c r="A2179" s="6" t="s">
        <v>1228</v>
      </c>
      <c r="B2179" s="6" t="s">
        <v>795</v>
      </c>
      <c r="C2179" s="6" t="s">
        <v>58</v>
      </c>
      <c r="D2179" s="26" t="s">
        <v>1274</v>
      </c>
      <c r="E2179" s="35" t="s">
        <v>796</v>
      </c>
      <c r="F2179" s="35">
        <v>346</v>
      </c>
      <c r="G2179" s="46" t="s">
        <v>1252</v>
      </c>
      <c r="H2179" s="46" t="s">
        <v>1253</v>
      </c>
      <c r="I2179" s="35" t="s">
        <v>797</v>
      </c>
      <c r="J2179" s="67">
        <v>137600.005</v>
      </c>
      <c r="K2179">
        <v>89408</v>
      </c>
      <c r="L2179">
        <v>26.012412999999999</v>
      </c>
      <c r="M2179">
        <v>67568.656199999998</v>
      </c>
      <c r="N2179">
        <v>-110.37288700000001</v>
      </c>
      <c r="O2179">
        <v>211.24165300000001</v>
      </c>
      <c r="P2179">
        <v>45118.484400000001</v>
      </c>
    </row>
    <row r="2180" spans="1:16" ht="17">
      <c r="A2180" s="6" t="s">
        <v>1228</v>
      </c>
      <c r="B2180" s="6" t="s">
        <v>798</v>
      </c>
      <c r="C2180" s="6" t="s">
        <v>58</v>
      </c>
      <c r="D2180" s="26" t="s">
        <v>1274</v>
      </c>
      <c r="E2180" s="35" t="s">
        <v>799</v>
      </c>
      <c r="F2180" s="35">
        <v>347</v>
      </c>
      <c r="G2180" s="46" t="s">
        <v>1252</v>
      </c>
      <c r="H2180" s="46" t="s">
        <v>1253</v>
      </c>
      <c r="I2180" s="35" t="s">
        <v>800</v>
      </c>
      <c r="J2180" s="67">
        <v>132480.00099999999</v>
      </c>
      <c r="K2180">
        <v>94272</v>
      </c>
      <c r="L2180">
        <v>191.41894500000001</v>
      </c>
      <c r="M2180">
        <v>40048.507799999999</v>
      </c>
      <c r="N2180">
        <v>4304.3569299999999</v>
      </c>
      <c r="O2180">
        <v>44.626201600000002</v>
      </c>
      <c r="P2180" s="67">
        <v>112043.512</v>
      </c>
    </row>
    <row r="2181" spans="1:16" ht="17">
      <c r="A2181" s="6" t="s">
        <v>1228</v>
      </c>
      <c r="B2181" s="6" t="s">
        <v>801</v>
      </c>
      <c r="C2181" s="6" t="s">
        <v>58</v>
      </c>
      <c r="D2181" s="26" t="s">
        <v>1274</v>
      </c>
      <c r="E2181" s="35" t="s">
        <v>802</v>
      </c>
      <c r="F2181" s="35">
        <v>348</v>
      </c>
      <c r="G2181" s="46" t="s">
        <v>1252</v>
      </c>
      <c r="H2181" s="46" t="s">
        <v>1253</v>
      </c>
      <c r="I2181" s="35" t="s">
        <v>803</v>
      </c>
      <c r="J2181" s="67">
        <v>123456.001</v>
      </c>
      <c r="K2181">
        <v>72128</v>
      </c>
      <c r="L2181">
        <v>-40.283161200000002</v>
      </c>
      <c r="M2181">
        <v>19029.081999999999</v>
      </c>
      <c r="N2181">
        <v>478.71945199999999</v>
      </c>
      <c r="O2181">
        <v>299.73916600000001</v>
      </c>
      <c r="P2181">
        <v>24601.3125</v>
      </c>
    </row>
    <row r="2182" spans="1:16" ht="17">
      <c r="A2182" s="6" t="s">
        <v>1228</v>
      </c>
      <c r="B2182" s="6" t="s">
        <v>804</v>
      </c>
      <c r="C2182" s="6" t="s">
        <v>58</v>
      </c>
      <c r="D2182" s="26" t="s">
        <v>1274</v>
      </c>
      <c r="E2182" s="35" t="s">
        <v>805</v>
      </c>
      <c r="F2182" s="35">
        <v>349</v>
      </c>
      <c r="G2182" s="46" t="s">
        <v>1252</v>
      </c>
      <c r="H2182" s="46" t="s">
        <v>1253</v>
      </c>
      <c r="I2182" s="35" t="s">
        <v>806</v>
      </c>
      <c r="J2182" s="67">
        <v>172800.00700000001</v>
      </c>
      <c r="K2182" s="67">
        <v>121984.005</v>
      </c>
      <c r="L2182">
        <v>121.17778800000001</v>
      </c>
      <c r="M2182">
        <v>81834.914099999995</v>
      </c>
      <c r="N2182">
        <v>-110.483749</v>
      </c>
      <c r="O2182">
        <v>138.436691</v>
      </c>
      <c r="P2182" s="67">
        <v>122925.735</v>
      </c>
    </row>
    <row r="2183" spans="1:16" ht="17">
      <c r="A2183" s="6" t="s">
        <v>1228</v>
      </c>
      <c r="B2183" s="6" t="s">
        <v>807</v>
      </c>
      <c r="C2183" s="6" t="s">
        <v>58</v>
      </c>
      <c r="D2183" s="26" t="s">
        <v>1274</v>
      </c>
      <c r="E2183" s="35" t="s">
        <v>808</v>
      </c>
      <c r="F2183" s="35">
        <v>350</v>
      </c>
      <c r="G2183" s="46" t="s">
        <v>1252</v>
      </c>
      <c r="H2183" s="46" t="s">
        <v>1253</v>
      </c>
      <c r="I2183" s="35" t="s">
        <v>809</v>
      </c>
      <c r="J2183" s="67">
        <v>146112.003</v>
      </c>
      <c r="K2183">
        <v>63040</v>
      </c>
      <c r="L2183">
        <v>75.766731300000004</v>
      </c>
      <c r="M2183">
        <v>56635.554700000001</v>
      </c>
      <c r="N2183">
        <v>-110.53727000000001</v>
      </c>
      <c r="O2183">
        <v>28.849880200000001</v>
      </c>
      <c r="P2183">
        <v>65657.734400000001</v>
      </c>
    </row>
    <row r="2184" spans="1:16" ht="17">
      <c r="A2184" s="6" t="s">
        <v>1228</v>
      </c>
      <c r="B2184" s="6" t="s">
        <v>810</v>
      </c>
      <c r="C2184" s="6" t="s">
        <v>58</v>
      </c>
      <c r="D2184" s="26" t="s">
        <v>1274</v>
      </c>
      <c r="E2184" s="35" t="s">
        <v>811</v>
      </c>
      <c r="F2184" s="35">
        <v>351</v>
      </c>
      <c r="G2184" s="46" t="s">
        <v>1252</v>
      </c>
      <c r="H2184" s="46" t="s">
        <v>1253</v>
      </c>
      <c r="I2184" s="35" t="s">
        <v>812</v>
      </c>
      <c r="J2184" s="67">
        <v>115392.005</v>
      </c>
      <c r="K2184">
        <v>64640</v>
      </c>
      <c r="L2184">
        <v>17.558408700000001</v>
      </c>
      <c r="M2184">
        <v>71297.539099999995</v>
      </c>
      <c r="N2184">
        <v>-110.53235599999999</v>
      </c>
      <c r="O2184">
        <v>31.791391399999998</v>
      </c>
      <c r="P2184">
        <v>81160.5625</v>
      </c>
    </row>
    <row r="2185" spans="1:16" ht="17">
      <c r="A2185" s="6" t="s">
        <v>1228</v>
      </c>
      <c r="B2185" s="6" t="s">
        <v>813</v>
      </c>
      <c r="C2185" s="6" t="s">
        <v>58</v>
      </c>
      <c r="D2185" s="26" t="s">
        <v>1274</v>
      </c>
      <c r="E2185" s="35" t="s">
        <v>814</v>
      </c>
      <c r="F2185" s="35">
        <v>352</v>
      </c>
      <c r="G2185" s="46" t="s">
        <v>1252</v>
      </c>
      <c r="H2185" s="46" t="s">
        <v>1253</v>
      </c>
      <c r="I2185" s="35" t="s">
        <v>815</v>
      </c>
      <c r="J2185">
        <v>64128</v>
      </c>
      <c r="K2185">
        <v>18176</v>
      </c>
      <c r="L2185">
        <v>29.395319000000001</v>
      </c>
      <c r="M2185">
        <v>11705.4609</v>
      </c>
      <c r="N2185">
        <v>-35.634594</v>
      </c>
      <c r="O2185">
        <v>-17.007549300000001</v>
      </c>
      <c r="P2185">
        <v>6396.0449200000003</v>
      </c>
    </row>
    <row r="2186" spans="1:16" ht="17">
      <c r="A2186" s="6" t="s">
        <v>1228</v>
      </c>
      <c r="B2186" s="6" t="s">
        <v>816</v>
      </c>
      <c r="C2186" s="6" t="s">
        <v>58</v>
      </c>
      <c r="D2186" s="26" t="s">
        <v>1274</v>
      </c>
      <c r="E2186" s="35" t="s">
        <v>817</v>
      </c>
      <c r="F2186" s="35">
        <v>353</v>
      </c>
      <c r="G2186" s="46" t="s">
        <v>1252</v>
      </c>
      <c r="H2186" s="46" t="s">
        <v>1253</v>
      </c>
      <c r="I2186" s="35" t="s">
        <v>818</v>
      </c>
      <c r="J2186" s="67">
        <v>138176.00099999999</v>
      </c>
      <c r="K2186">
        <v>68544</v>
      </c>
      <c r="L2186">
        <v>31.003572500000001</v>
      </c>
      <c r="M2186">
        <v>40806.183599999997</v>
      </c>
      <c r="N2186">
        <v>2736.0835000000002</v>
      </c>
      <c r="O2186">
        <v>88.846283</v>
      </c>
      <c r="P2186">
        <v>65706.039099999995</v>
      </c>
    </row>
    <row r="2187" spans="1:16" ht="17">
      <c r="A2187" s="6" t="s">
        <v>1228</v>
      </c>
      <c r="B2187" s="6" t="s">
        <v>819</v>
      </c>
      <c r="C2187" s="6" t="s">
        <v>58</v>
      </c>
      <c r="D2187" s="26" t="s">
        <v>1274</v>
      </c>
      <c r="E2187" s="35" t="s">
        <v>820</v>
      </c>
      <c r="F2187" s="35">
        <v>354</v>
      </c>
      <c r="G2187" s="46" t="s">
        <v>1252</v>
      </c>
      <c r="H2187" s="46" t="s">
        <v>1253</v>
      </c>
      <c r="I2187" s="35" t="s">
        <v>821</v>
      </c>
      <c r="J2187">
        <v>93888</v>
      </c>
      <c r="K2187">
        <v>44736</v>
      </c>
      <c r="L2187">
        <v>45.058109299999998</v>
      </c>
      <c r="M2187">
        <v>23719.587899999999</v>
      </c>
      <c r="N2187">
        <v>6095.1884799999998</v>
      </c>
      <c r="O2187">
        <v>-8.0653619800000005</v>
      </c>
      <c r="P2187">
        <v>27977.208999999999</v>
      </c>
    </row>
    <row r="2188" spans="1:16" ht="17">
      <c r="A2188" s="6" t="s">
        <v>1228</v>
      </c>
      <c r="B2188" s="6" t="s">
        <v>822</v>
      </c>
      <c r="C2188" s="6" t="s">
        <v>58</v>
      </c>
      <c r="D2188" s="26" t="s">
        <v>1274</v>
      </c>
      <c r="E2188" s="35" t="s">
        <v>823</v>
      </c>
      <c r="F2188" s="35">
        <v>355</v>
      </c>
      <c r="G2188" s="46" t="s">
        <v>1252</v>
      </c>
      <c r="H2188" s="46" t="s">
        <v>1253</v>
      </c>
      <c r="I2188" s="35" t="s">
        <v>824</v>
      </c>
      <c r="J2188" s="67">
        <v>157824.00099999999</v>
      </c>
      <c r="K2188" s="67">
        <v>136896.00200000001</v>
      </c>
      <c r="L2188">
        <v>122.25176999999999</v>
      </c>
      <c r="M2188">
        <v>90896.976599999995</v>
      </c>
      <c r="N2188">
        <v>737.82806400000004</v>
      </c>
      <c r="O2188">
        <v>154.88774100000001</v>
      </c>
      <c r="P2188">
        <v>89835.539099999995</v>
      </c>
    </row>
    <row r="2189" spans="1:16" ht="17">
      <c r="A2189" s="6" t="s">
        <v>1228</v>
      </c>
      <c r="B2189" s="6" t="s">
        <v>825</v>
      </c>
      <c r="C2189" s="6" t="s">
        <v>58</v>
      </c>
      <c r="D2189" s="26" t="s">
        <v>1274</v>
      </c>
      <c r="E2189" s="35" t="s">
        <v>826</v>
      </c>
      <c r="F2189" s="35">
        <v>356</v>
      </c>
      <c r="G2189" s="46" t="s">
        <v>1252</v>
      </c>
      <c r="H2189" s="46" t="s">
        <v>1253</v>
      </c>
      <c r="I2189" s="35" t="s">
        <v>827</v>
      </c>
      <c r="J2189">
        <v>74368</v>
      </c>
      <c r="K2189">
        <v>42688</v>
      </c>
      <c r="L2189">
        <v>9.0854682899999997</v>
      </c>
      <c r="M2189">
        <v>8970.6543000000001</v>
      </c>
      <c r="N2189">
        <v>2653.0773899999999</v>
      </c>
      <c r="O2189">
        <v>27.4692364</v>
      </c>
      <c r="P2189">
        <v>31091.097699999998</v>
      </c>
    </row>
    <row r="2190" spans="1:16" ht="17">
      <c r="A2190" s="6" t="s">
        <v>1228</v>
      </c>
      <c r="B2190" s="6" t="s">
        <v>828</v>
      </c>
      <c r="C2190" s="6" t="s">
        <v>58</v>
      </c>
      <c r="D2190" s="26" t="s">
        <v>1274</v>
      </c>
      <c r="E2190" s="35" t="s">
        <v>829</v>
      </c>
      <c r="F2190" s="35">
        <v>357</v>
      </c>
      <c r="G2190" s="46" t="s">
        <v>1252</v>
      </c>
      <c r="H2190" s="46" t="s">
        <v>1253</v>
      </c>
      <c r="I2190" s="35" t="s">
        <v>830</v>
      </c>
      <c r="J2190" s="67">
        <v>118656.004</v>
      </c>
      <c r="K2190">
        <v>56448</v>
      </c>
      <c r="L2190">
        <v>98.731353799999994</v>
      </c>
      <c r="M2190">
        <v>16795.502</v>
      </c>
      <c r="N2190">
        <v>437.34155299999998</v>
      </c>
      <c r="O2190">
        <v>53.168510400000002</v>
      </c>
      <c r="P2190">
        <v>37786.066400000003</v>
      </c>
    </row>
    <row r="2191" spans="1:16" ht="17">
      <c r="A2191" s="6" t="s">
        <v>1228</v>
      </c>
      <c r="B2191" s="6" t="s">
        <v>831</v>
      </c>
      <c r="C2191" s="6" t="s">
        <v>58</v>
      </c>
      <c r="D2191" s="26" t="s">
        <v>1274</v>
      </c>
      <c r="E2191" s="35" t="s">
        <v>832</v>
      </c>
      <c r="F2191" s="35">
        <v>358</v>
      </c>
      <c r="G2191" s="46" t="s">
        <v>1252</v>
      </c>
      <c r="H2191" s="46" t="s">
        <v>1253</v>
      </c>
      <c r="I2191" s="35" t="s">
        <v>833</v>
      </c>
      <c r="J2191" s="67">
        <v>127359.99800000001</v>
      </c>
      <c r="K2191" s="67">
        <v>100031.996</v>
      </c>
      <c r="L2191">
        <v>77.253097499999996</v>
      </c>
      <c r="M2191">
        <v>43796.433599999997</v>
      </c>
      <c r="N2191">
        <v>2476.9746100000002</v>
      </c>
      <c r="O2191">
        <v>223.569885</v>
      </c>
      <c r="P2191" s="67">
        <v>127965.58100000001</v>
      </c>
    </row>
    <row r="2192" spans="1:16" ht="17">
      <c r="A2192" s="6" t="s">
        <v>1228</v>
      </c>
      <c r="B2192" s="6" t="s">
        <v>834</v>
      </c>
      <c r="C2192" s="6" t="s">
        <v>58</v>
      </c>
      <c r="D2192" s="26" t="s">
        <v>1274</v>
      </c>
      <c r="E2192" s="35" t="s">
        <v>835</v>
      </c>
      <c r="F2192" s="35">
        <v>359</v>
      </c>
      <c r="G2192" s="46" t="s">
        <v>1252</v>
      </c>
      <c r="H2192" s="46" t="s">
        <v>1253</v>
      </c>
      <c r="I2192" s="35" t="s">
        <v>836</v>
      </c>
      <c r="J2192" s="67">
        <v>128831.995</v>
      </c>
      <c r="K2192">
        <v>46144</v>
      </c>
      <c r="L2192">
        <v>-63.6859283</v>
      </c>
      <c r="M2192">
        <v>30291.75</v>
      </c>
      <c r="N2192">
        <v>-110.54908</v>
      </c>
      <c r="O2192">
        <v>13.587742799999999</v>
      </c>
      <c r="P2192">
        <v>30366.4238</v>
      </c>
    </row>
    <row r="2193" spans="1:16" ht="17">
      <c r="A2193" s="6" t="s">
        <v>1228</v>
      </c>
      <c r="B2193" s="6" t="s">
        <v>837</v>
      </c>
      <c r="C2193" s="6" t="s">
        <v>58</v>
      </c>
      <c r="D2193" s="26" t="s">
        <v>1274</v>
      </c>
      <c r="E2193" s="35" t="s">
        <v>838</v>
      </c>
      <c r="F2193" s="35">
        <v>360</v>
      </c>
      <c r="G2193" s="46" t="s">
        <v>1252</v>
      </c>
      <c r="H2193" s="46" t="s">
        <v>1253</v>
      </c>
      <c r="I2193" s="35" t="s">
        <v>839</v>
      </c>
      <c r="J2193" s="67">
        <v>147584</v>
      </c>
      <c r="K2193" s="67">
        <v>147007.99900000001</v>
      </c>
      <c r="L2193">
        <v>63.476417499999997</v>
      </c>
      <c r="M2193">
        <v>93725.656199999998</v>
      </c>
      <c r="N2193">
        <v>24324.6816</v>
      </c>
      <c r="O2193">
        <v>169.59205600000001</v>
      </c>
      <c r="P2193" s="67">
        <v>154690.003</v>
      </c>
    </row>
    <row r="2194" spans="1:16" ht="17">
      <c r="A2194" s="6" t="s">
        <v>1228</v>
      </c>
      <c r="B2194" s="6" t="s">
        <v>840</v>
      </c>
      <c r="C2194" s="6" t="s">
        <v>58</v>
      </c>
      <c r="D2194" s="26" t="s">
        <v>1274</v>
      </c>
      <c r="E2194" s="35" t="s">
        <v>841</v>
      </c>
      <c r="F2194" s="35">
        <v>361</v>
      </c>
      <c r="G2194" s="46" t="s">
        <v>1252</v>
      </c>
      <c r="H2194" s="46" t="s">
        <v>1253</v>
      </c>
      <c r="I2194" s="35" t="s">
        <v>842</v>
      </c>
      <c r="J2194" s="67">
        <v>153535.995</v>
      </c>
      <c r="K2194" s="67">
        <v>134591.997</v>
      </c>
      <c r="L2194">
        <v>67.520431500000001</v>
      </c>
      <c r="M2194">
        <v>52082.746099999997</v>
      </c>
      <c r="N2194">
        <v>-110.33813499999999</v>
      </c>
      <c r="O2194">
        <v>519.68707300000005</v>
      </c>
      <c r="P2194">
        <v>92827.570300000007</v>
      </c>
    </row>
    <row r="2195" spans="1:16" ht="17">
      <c r="A2195" s="6" t="s">
        <v>1228</v>
      </c>
      <c r="B2195" s="6" t="s">
        <v>843</v>
      </c>
      <c r="C2195" s="6" t="s">
        <v>58</v>
      </c>
      <c r="D2195" s="26" t="s">
        <v>1274</v>
      </c>
      <c r="E2195" s="35" t="s">
        <v>844</v>
      </c>
      <c r="F2195" s="35">
        <v>362</v>
      </c>
      <c r="G2195" s="46" t="s">
        <v>1252</v>
      </c>
      <c r="H2195" s="46" t="s">
        <v>1253</v>
      </c>
      <c r="I2195" s="35" t="s">
        <v>845</v>
      </c>
      <c r="J2195" s="67">
        <v>114751.995</v>
      </c>
      <c r="K2195" s="67">
        <v>169087.992</v>
      </c>
      <c r="L2195">
        <v>71.222389199999995</v>
      </c>
      <c r="M2195">
        <v>67889.531199999998</v>
      </c>
      <c r="N2195">
        <v>1317.5252700000001</v>
      </c>
      <c r="O2195">
        <v>51.385807</v>
      </c>
      <c r="P2195" s="67">
        <v>133401.01199999999</v>
      </c>
    </row>
    <row r="2196" spans="1:16" ht="17">
      <c r="A2196" s="6" t="s">
        <v>1228</v>
      </c>
      <c r="B2196" s="6" t="s">
        <v>846</v>
      </c>
      <c r="C2196" s="6" t="s">
        <v>58</v>
      </c>
      <c r="D2196" s="26" t="s">
        <v>1274</v>
      </c>
      <c r="E2196" s="35" t="s">
        <v>847</v>
      </c>
      <c r="F2196" s="35">
        <v>363</v>
      </c>
      <c r="G2196" s="46" t="s">
        <v>1252</v>
      </c>
      <c r="H2196" s="46" t="s">
        <v>1253</v>
      </c>
      <c r="I2196" s="35" t="s">
        <v>848</v>
      </c>
      <c r="J2196" s="67">
        <v>158975.992</v>
      </c>
      <c r="K2196" s="67">
        <v>118592</v>
      </c>
      <c r="L2196">
        <v>137.47100800000001</v>
      </c>
      <c r="M2196">
        <v>49653.378900000003</v>
      </c>
      <c r="N2196">
        <v>3126.48389</v>
      </c>
      <c r="O2196">
        <v>187.30444299999999</v>
      </c>
      <c r="P2196" s="67">
        <v>128706.57399999999</v>
      </c>
    </row>
    <row r="2197" spans="1:16" ht="17">
      <c r="A2197" s="6" t="s">
        <v>1228</v>
      </c>
      <c r="B2197" s="6" t="s">
        <v>849</v>
      </c>
      <c r="C2197" s="6" t="s">
        <v>58</v>
      </c>
      <c r="D2197" s="26" t="s">
        <v>1274</v>
      </c>
      <c r="E2197" s="35" t="s">
        <v>850</v>
      </c>
      <c r="F2197" s="35">
        <v>364</v>
      </c>
      <c r="G2197" s="46" t="s">
        <v>1252</v>
      </c>
      <c r="H2197" s="46" t="s">
        <v>1253</v>
      </c>
      <c r="I2197" s="35" t="s">
        <v>851</v>
      </c>
      <c r="J2197" s="67">
        <v>116735.995</v>
      </c>
      <c r="K2197">
        <v>84032</v>
      </c>
      <c r="L2197">
        <v>30.212362299999999</v>
      </c>
      <c r="M2197">
        <v>43209.656199999998</v>
      </c>
      <c r="N2197">
        <v>-110.402878</v>
      </c>
      <c r="O2197">
        <v>116.708641</v>
      </c>
      <c r="P2197">
        <v>67996.085900000005</v>
      </c>
    </row>
    <row r="2198" spans="1:16" ht="17">
      <c r="A2198" s="6" t="s">
        <v>1228</v>
      </c>
      <c r="B2198" s="6" t="s">
        <v>852</v>
      </c>
      <c r="C2198" s="6" t="s">
        <v>58</v>
      </c>
      <c r="D2198" s="26" t="s">
        <v>1274</v>
      </c>
      <c r="E2198" s="35" t="s">
        <v>853</v>
      </c>
      <c r="F2198" s="35">
        <v>365</v>
      </c>
      <c r="G2198" s="46" t="s">
        <v>1252</v>
      </c>
      <c r="H2198" s="46" t="s">
        <v>1253</v>
      </c>
      <c r="I2198" s="35" t="s">
        <v>854</v>
      </c>
      <c r="J2198" s="67">
        <v>138624.00099999999</v>
      </c>
      <c r="K2198">
        <v>93632</v>
      </c>
      <c r="L2198">
        <v>77.0290222</v>
      </c>
      <c r="M2198">
        <v>24533.728500000001</v>
      </c>
      <c r="N2198">
        <v>2750.4404300000001</v>
      </c>
      <c r="O2198">
        <v>586.52960199999995</v>
      </c>
      <c r="P2198">
        <v>71888.015599999999</v>
      </c>
    </row>
    <row r="2199" spans="1:16" ht="17">
      <c r="A2199" s="6" t="s">
        <v>1228</v>
      </c>
      <c r="B2199" s="6" t="s">
        <v>855</v>
      </c>
      <c r="C2199" s="6" t="s">
        <v>58</v>
      </c>
      <c r="D2199" s="26" t="s">
        <v>1274</v>
      </c>
      <c r="E2199" s="35" t="s">
        <v>856</v>
      </c>
      <c r="F2199" s="35">
        <v>366</v>
      </c>
      <c r="G2199" s="46" t="s">
        <v>1252</v>
      </c>
      <c r="H2199" s="46" t="s">
        <v>1253</v>
      </c>
      <c r="I2199" s="35" t="s">
        <v>857</v>
      </c>
      <c r="J2199">
        <v>89600</v>
      </c>
      <c r="K2199">
        <v>83456</v>
      </c>
      <c r="L2199">
        <v>97.624351500000003</v>
      </c>
      <c r="M2199">
        <v>67057.726599999995</v>
      </c>
      <c r="N2199">
        <v>4435.69092</v>
      </c>
      <c r="O2199">
        <v>49.768875100000002</v>
      </c>
      <c r="P2199">
        <v>64644.824200000003</v>
      </c>
    </row>
    <row r="2200" spans="1:16" ht="17">
      <c r="A2200" s="6" t="s">
        <v>1228</v>
      </c>
      <c r="B2200" s="6" t="s">
        <v>858</v>
      </c>
      <c r="C2200" s="6" t="s">
        <v>58</v>
      </c>
      <c r="D2200" s="26" t="s">
        <v>1274</v>
      </c>
      <c r="E2200" s="35" t="s">
        <v>859</v>
      </c>
      <c r="F2200" s="35">
        <v>367</v>
      </c>
      <c r="G2200" s="46" t="s">
        <v>1252</v>
      </c>
      <c r="H2200" s="46" t="s">
        <v>1253</v>
      </c>
      <c r="I2200" s="35" t="s">
        <v>860</v>
      </c>
      <c r="J2200" s="67">
        <v>168703.995</v>
      </c>
      <c r="K2200">
        <v>87744</v>
      </c>
      <c r="L2200">
        <v>90.161941499999998</v>
      </c>
      <c r="M2200">
        <v>76200</v>
      </c>
      <c r="N2200">
        <v>-110.59189600000001</v>
      </c>
      <c r="O2200">
        <v>17.380683900000001</v>
      </c>
      <c r="P2200">
        <v>70705.601599999995</v>
      </c>
    </row>
    <row r="2201" spans="1:16" ht="17">
      <c r="A2201" s="6" t="s">
        <v>1228</v>
      </c>
      <c r="B2201" s="6" t="s">
        <v>861</v>
      </c>
      <c r="C2201" s="6" t="s">
        <v>58</v>
      </c>
      <c r="D2201" s="26" t="s">
        <v>1274</v>
      </c>
      <c r="E2201" s="35" t="s">
        <v>862</v>
      </c>
      <c r="F2201" s="35">
        <v>368</v>
      </c>
      <c r="G2201" s="46" t="s">
        <v>1252</v>
      </c>
      <c r="H2201" s="46" t="s">
        <v>1253</v>
      </c>
      <c r="I2201" s="35" t="s">
        <v>863</v>
      </c>
      <c r="J2201">
        <v>82432</v>
      </c>
      <c r="K2201">
        <v>75776</v>
      </c>
      <c r="L2201">
        <v>29.636316300000001</v>
      </c>
      <c r="M2201">
        <v>23988.706999999999</v>
      </c>
      <c r="N2201">
        <v>3119.7282700000001</v>
      </c>
      <c r="O2201">
        <v>1723.2864999999999</v>
      </c>
      <c r="P2201">
        <v>42191.183599999997</v>
      </c>
    </row>
    <row r="2202" spans="1:16" ht="17">
      <c r="A2202" s="6" t="s">
        <v>1228</v>
      </c>
      <c r="B2202" s="6" t="s">
        <v>864</v>
      </c>
      <c r="C2202" s="6" t="s">
        <v>58</v>
      </c>
      <c r="D2202" s="26" t="s">
        <v>1274</v>
      </c>
      <c r="E2202" s="35" t="s">
        <v>865</v>
      </c>
      <c r="F2202" s="35">
        <v>369</v>
      </c>
      <c r="G2202" s="46" t="s">
        <v>1252</v>
      </c>
      <c r="H2202" s="46" t="s">
        <v>1253</v>
      </c>
      <c r="I2202" s="35" t="s">
        <v>866</v>
      </c>
      <c r="J2202" s="67">
        <v>101056.004</v>
      </c>
      <c r="K2202">
        <v>64896</v>
      </c>
      <c r="L2202">
        <v>101.733566</v>
      </c>
      <c r="M2202">
        <v>25567.6934</v>
      </c>
      <c r="N2202">
        <v>-110.304626</v>
      </c>
      <c r="O2202">
        <v>1456.79358</v>
      </c>
      <c r="P2202">
        <v>35899.011700000003</v>
      </c>
    </row>
    <row r="2203" spans="1:16" ht="17">
      <c r="A2203" s="6" t="s">
        <v>1228</v>
      </c>
      <c r="B2203" s="6" t="s">
        <v>867</v>
      </c>
      <c r="C2203" s="6" t="s">
        <v>58</v>
      </c>
      <c r="D2203" s="26" t="s">
        <v>1274</v>
      </c>
      <c r="E2203" s="35" t="s">
        <v>868</v>
      </c>
      <c r="F2203" s="35">
        <v>370</v>
      </c>
      <c r="G2203" s="46" t="s">
        <v>1252</v>
      </c>
      <c r="H2203" s="46" t="s">
        <v>1253</v>
      </c>
      <c r="I2203" s="35" t="s">
        <v>869</v>
      </c>
      <c r="J2203" s="67">
        <v>122624.004</v>
      </c>
      <c r="K2203">
        <v>70400</v>
      </c>
      <c r="L2203">
        <v>57.3247681</v>
      </c>
      <c r="M2203">
        <v>20082.418000000001</v>
      </c>
      <c r="N2203">
        <v>2349.8335000000002</v>
      </c>
      <c r="O2203">
        <v>108.517281</v>
      </c>
      <c r="P2203">
        <v>37594.339800000002</v>
      </c>
    </row>
    <row r="2204" spans="1:16" ht="17">
      <c r="A2204" s="6" t="s">
        <v>1228</v>
      </c>
      <c r="B2204" s="6" t="s">
        <v>870</v>
      </c>
      <c r="C2204" s="6" t="s">
        <v>58</v>
      </c>
      <c r="D2204" s="26" t="s">
        <v>1274</v>
      </c>
      <c r="E2204" s="35" t="s">
        <v>871</v>
      </c>
      <c r="F2204" s="35">
        <v>371</v>
      </c>
      <c r="G2204" s="46" t="s">
        <v>1252</v>
      </c>
      <c r="H2204" s="46" t="s">
        <v>1253</v>
      </c>
      <c r="I2204" s="35" t="s">
        <v>872</v>
      </c>
      <c r="J2204">
        <v>99200</v>
      </c>
      <c r="K2204">
        <v>77568</v>
      </c>
      <c r="L2204">
        <v>40.126850099999999</v>
      </c>
      <c r="M2204">
        <v>42377.941400000003</v>
      </c>
      <c r="N2204">
        <v>-110.456985</v>
      </c>
      <c r="O2204">
        <v>-42.131694799999998</v>
      </c>
      <c r="P2204">
        <v>43995.941400000003</v>
      </c>
    </row>
    <row r="2205" spans="1:16" ht="17">
      <c r="A2205" s="6" t="s">
        <v>1228</v>
      </c>
      <c r="B2205" s="6" t="s">
        <v>873</v>
      </c>
      <c r="C2205" s="6" t="s">
        <v>58</v>
      </c>
      <c r="D2205" s="26" t="s">
        <v>1274</v>
      </c>
      <c r="E2205" s="35" t="s">
        <v>874</v>
      </c>
      <c r="F2205" s="35">
        <v>372</v>
      </c>
      <c r="G2205" s="46" t="s">
        <v>1252</v>
      </c>
      <c r="H2205" s="46" t="s">
        <v>1253</v>
      </c>
      <c r="I2205" s="35" t="s">
        <v>875</v>
      </c>
      <c r="J2205" s="67">
        <v>124479.997</v>
      </c>
      <c r="K2205">
        <v>62656</v>
      </c>
      <c r="L2205">
        <v>134.497162</v>
      </c>
      <c r="M2205">
        <v>43953.789100000002</v>
      </c>
      <c r="N2205">
        <v>-110.39510300000001</v>
      </c>
      <c r="O2205">
        <v>1652.2559799999999</v>
      </c>
      <c r="P2205">
        <v>44312.093800000002</v>
      </c>
    </row>
    <row r="2206" spans="1:16" ht="17">
      <c r="A2206" s="6" t="s">
        <v>1228</v>
      </c>
      <c r="B2206" s="6" t="s">
        <v>876</v>
      </c>
      <c r="C2206" s="6" t="s">
        <v>58</v>
      </c>
      <c r="D2206" s="26" t="s">
        <v>1274</v>
      </c>
      <c r="E2206" s="35" t="s">
        <v>877</v>
      </c>
      <c r="F2206" s="35">
        <v>373</v>
      </c>
      <c r="G2206" s="46" t="s">
        <v>1252</v>
      </c>
      <c r="H2206" s="46" t="s">
        <v>1253</v>
      </c>
      <c r="I2206" s="35" t="s">
        <v>878</v>
      </c>
      <c r="J2206" s="67">
        <v>141568.003</v>
      </c>
      <c r="K2206">
        <v>88512</v>
      </c>
      <c r="L2206">
        <v>63.642093699999997</v>
      </c>
      <c r="M2206">
        <v>44714.078099999999</v>
      </c>
      <c r="N2206">
        <v>15252.877899999999</v>
      </c>
      <c r="O2206">
        <v>127.768372</v>
      </c>
      <c r="P2206" s="67">
        <v>132859.52799999999</v>
      </c>
    </row>
    <row r="2207" spans="1:16" ht="17">
      <c r="A2207" s="6" t="s">
        <v>1228</v>
      </c>
      <c r="B2207" s="6" t="s">
        <v>879</v>
      </c>
      <c r="C2207" s="6" t="s">
        <v>58</v>
      </c>
      <c r="D2207" s="26" t="s">
        <v>1274</v>
      </c>
      <c r="E2207" s="35" t="s">
        <v>880</v>
      </c>
      <c r="F2207" s="35">
        <v>374</v>
      </c>
      <c r="G2207" s="46" t="s">
        <v>1252</v>
      </c>
      <c r="H2207" s="46" t="s">
        <v>1253</v>
      </c>
      <c r="I2207" s="35" t="s">
        <v>881</v>
      </c>
      <c r="J2207" s="67">
        <v>156096.005</v>
      </c>
      <c r="K2207">
        <v>99200</v>
      </c>
      <c r="L2207">
        <v>78.846107500000002</v>
      </c>
      <c r="M2207">
        <v>58810.035199999998</v>
      </c>
      <c r="N2207">
        <v>-110.563446</v>
      </c>
      <c r="O2207">
        <v>3.16207576</v>
      </c>
      <c r="P2207" s="67">
        <v>111367.69100000001</v>
      </c>
    </row>
    <row r="2208" spans="1:16" ht="17">
      <c r="A2208" s="6" t="s">
        <v>1228</v>
      </c>
      <c r="B2208" s="6" t="s">
        <v>882</v>
      </c>
      <c r="C2208" s="6" t="s">
        <v>58</v>
      </c>
      <c r="D2208" s="26" t="s">
        <v>1274</v>
      </c>
      <c r="E2208" s="35" t="s">
        <v>883</v>
      </c>
      <c r="F2208" s="35">
        <v>375</v>
      </c>
      <c r="G2208" s="46" t="s">
        <v>1252</v>
      </c>
      <c r="H2208" s="46" t="s">
        <v>1253</v>
      </c>
      <c r="I2208" s="35" t="s">
        <v>884</v>
      </c>
      <c r="J2208" s="67">
        <v>157376.003</v>
      </c>
      <c r="K2208">
        <v>83840</v>
      </c>
      <c r="L2208">
        <v>94.438011200000005</v>
      </c>
      <c r="M2208">
        <v>63471.207000000002</v>
      </c>
      <c r="N2208">
        <v>-110.584053</v>
      </c>
      <c r="O2208">
        <v>103.123169</v>
      </c>
      <c r="P2208">
        <v>56067.511700000003</v>
      </c>
    </row>
    <row r="2209" spans="1:16" ht="17">
      <c r="A2209" s="6" t="s">
        <v>1228</v>
      </c>
      <c r="B2209" s="6" t="s">
        <v>885</v>
      </c>
      <c r="C2209" s="6" t="s">
        <v>58</v>
      </c>
      <c r="D2209" s="26" t="s">
        <v>1274</v>
      </c>
      <c r="E2209" s="35" t="s">
        <v>886</v>
      </c>
      <c r="F2209" s="35">
        <v>376</v>
      </c>
      <c r="G2209" s="46" t="s">
        <v>1252</v>
      </c>
      <c r="H2209" s="46" t="s">
        <v>1253</v>
      </c>
      <c r="I2209" s="35" t="s">
        <v>887</v>
      </c>
      <c r="J2209">
        <v>58816</v>
      </c>
      <c r="K2209">
        <v>45376</v>
      </c>
      <c r="L2209">
        <v>32.084758800000003</v>
      </c>
      <c r="M2209">
        <v>6505.5752000000002</v>
      </c>
      <c r="N2209">
        <v>1756.0306399999999</v>
      </c>
      <c r="O2209">
        <v>2168.16113</v>
      </c>
      <c r="P2209">
        <v>25559.210899999998</v>
      </c>
    </row>
    <row r="2210" spans="1:16" ht="17">
      <c r="A2210" s="6" t="s">
        <v>1228</v>
      </c>
      <c r="B2210" s="6" t="s">
        <v>888</v>
      </c>
      <c r="C2210" s="6" t="s">
        <v>58</v>
      </c>
      <c r="D2210" s="26" t="s">
        <v>1274</v>
      </c>
      <c r="E2210" s="35" t="s">
        <v>889</v>
      </c>
      <c r="F2210" s="35">
        <v>377</v>
      </c>
      <c r="G2210" s="46" t="s">
        <v>1252</v>
      </c>
      <c r="H2210" s="46" t="s">
        <v>1253</v>
      </c>
      <c r="I2210" s="35" t="s">
        <v>890</v>
      </c>
      <c r="J2210" s="67">
        <v>136192</v>
      </c>
      <c r="K2210">
        <v>65792</v>
      </c>
      <c r="L2210">
        <v>78.147102399999994</v>
      </c>
      <c r="M2210">
        <v>43735.429700000001</v>
      </c>
      <c r="N2210">
        <v>-110.473923</v>
      </c>
      <c r="O2210">
        <v>69.554817200000002</v>
      </c>
      <c r="P2210">
        <v>19518.294900000001</v>
      </c>
    </row>
    <row r="2211" spans="1:16" ht="17">
      <c r="A2211" s="6" t="s">
        <v>1228</v>
      </c>
      <c r="B2211" s="6" t="s">
        <v>891</v>
      </c>
      <c r="C2211" s="6" t="s">
        <v>58</v>
      </c>
      <c r="D2211" s="26" t="s">
        <v>1274</v>
      </c>
      <c r="E2211" s="35" t="s">
        <v>892</v>
      </c>
      <c r="F2211" s="35">
        <v>378</v>
      </c>
      <c r="G2211" s="46" t="s">
        <v>1252</v>
      </c>
      <c r="H2211" s="46" t="s">
        <v>1253</v>
      </c>
      <c r="I2211" s="35" t="s">
        <v>893</v>
      </c>
      <c r="J2211" s="67">
        <v>139520.00099999999</v>
      </c>
      <c r="K2211" s="67">
        <v>104768.00199999999</v>
      </c>
      <c r="L2211">
        <v>-42.830123899999997</v>
      </c>
      <c r="M2211">
        <v>28280.9277</v>
      </c>
      <c r="N2211">
        <v>1338.9097899999999</v>
      </c>
      <c r="O2211">
        <v>213.873627</v>
      </c>
      <c r="P2211">
        <v>34451.976600000002</v>
      </c>
    </row>
    <row r="2212" spans="1:16" ht="17">
      <c r="A2212" s="6" t="s">
        <v>1228</v>
      </c>
      <c r="B2212" s="6" t="s">
        <v>894</v>
      </c>
      <c r="C2212" s="6" t="s">
        <v>58</v>
      </c>
      <c r="D2212" s="26" t="s">
        <v>1274</v>
      </c>
      <c r="E2212" s="35" t="s">
        <v>895</v>
      </c>
      <c r="F2212" s="35">
        <v>379</v>
      </c>
      <c r="G2212" s="46" t="s">
        <v>1252</v>
      </c>
      <c r="H2212" s="46" t="s">
        <v>1253</v>
      </c>
      <c r="I2212" s="35" t="s">
        <v>896</v>
      </c>
      <c r="J2212">
        <v>90816</v>
      </c>
      <c r="K2212" s="67">
        <v>175935.99299999999</v>
      </c>
      <c r="L2212">
        <v>189.013519</v>
      </c>
      <c r="M2212">
        <v>55358.515599999999</v>
      </c>
      <c r="N2212">
        <v>-110.52950300000001</v>
      </c>
      <c r="O2212">
        <v>30.251230199999998</v>
      </c>
      <c r="P2212">
        <v>55826.484400000001</v>
      </c>
    </row>
    <row r="2213" spans="1:16" ht="17">
      <c r="A2213" s="6" t="s">
        <v>1228</v>
      </c>
      <c r="B2213" s="6" t="s">
        <v>897</v>
      </c>
      <c r="C2213" s="6" t="s">
        <v>58</v>
      </c>
      <c r="D2213" s="26" t="s">
        <v>1274</v>
      </c>
      <c r="E2213" s="35" t="s">
        <v>898</v>
      </c>
      <c r="F2213" s="35">
        <v>380</v>
      </c>
      <c r="G2213" s="46" t="s">
        <v>1252</v>
      </c>
      <c r="H2213" s="46" t="s">
        <v>1253</v>
      </c>
      <c r="I2213" s="35" t="s">
        <v>899</v>
      </c>
      <c r="J2213" s="67">
        <v>140159.99799999999</v>
      </c>
      <c r="K2213">
        <v>83072</v>
      </c>
      <c r="L2213">
        <v>88.306693999999993</v>
      </c>
      <c r="M2213">
        <v>37391.992200000001</v>
      </c>
      <c r="N2213">
        <v>2823.55078</v>
      </c>
      <c r="O2213">
        <v>120.143906</v>
      </c>
      <c r="P2213">
        <v>56332.894500000002</v>
      </c>
    </row>
    <row r="2214" spans="1:16" ht="17">
      <c r="A2214" s="6" t="s">
        <v>1228</v>
      </c>
      <c r="B2214" s="6" t="s">
        <v>900</v>
      </c>
      <c r="C2214" s="6" t="s">
        <v>58</v>
      </c>
      <c r="D2214" s="26" t="s">
        <v>1274</v>
      </c>
      <c r="E2214" s="35" t="s">
        <v>901</v>
      </c>
      <c r="F2214" s="35">
        <v>381</v>
      </c>
      <c r="G2214" s="46" t="s">
        <v>1252</v>
      </c>
      <c r="H2214" s="46" t="s">
        <v>1253</v>
      </c>
      <c r="I2214" s="35" t="s">
        <v>902</v>
      </c>
      <c r="J2214">
        <v>78016</v>
      </c>
      <c r="K2214" s="67">
        <v>138751.995</v>
      </c>
      <c r="L2214">
        <v>82.021850599999993</v>
      </c>
      <c r="M2214">
        <v>31773.5137</v>
      </c>
      <c r="N2214">
        <v>3246.1747999999998</v>
      </c>
      <c r="O2214">
        <v>34.048782299999999</v>
      </c>
      <c r="P2214">
        <v>21891.9414</v>
      </c>
    </row>
    <row r="2215" spans="1:16" ht="17">
      <c r="A2215" s="6" t="s">
        <v>1228</v>
      </c>
      <c r="B2215" s="6" t="s">
        <v>903</v>
      </c>
      <c r="C2215" s="6" t="s">
        <v>58</v>
      </c>
      <c r="D2215" s="26" t="s">
        <v>1274</v>
      </c>
      <c r="E2215" s="35" t="s">
        <v>904</v>
      </c>
      <c r="F2215" s="35">
        <v>382</v>
      </c>
      <c r="G2215" s="46" t="s">
        <v>1252</v>
      </c>
      <c r="H2215" s="46" t="s">
        <v>1253</v>
      </c>
      <c r="I2215" s="35" t="s">
        <v>905</v>
      </c>
      <c r="J2215">
        <v>99328</v>
      </c>
      <c r="K2215" s="67">
        <v>141120.005</v>
      </c>
      <c r="L2215">
        <v>-58.587741899999997</v>
      </c>
      <c r="M2215">
        <v>4303.59717</v>
      </c>
      <c r="N2215" s="67">
        <v>220268.51199999999</v>
      </c>
      <c r="O2215">
        <v>128.50872799999999</v>
      </c>
      <c r="P2215" s="67">
        <v>108421.254</v>
      </c>
    </row>
    <row r="2216" spans="1:16" ht="17">
      <c r="A2216" s="6" t="s">
        <v>1228</v>
      </c>
      <c r="B2216" s="6" t="s">
        <v>906</v>
      </c>
      <c r="C2216" s="6" t="s">
        <v>58</v>
      </c>
      <c r="D2216" s="26" t="s">
        <v>1274</v>
      </c>
      <c r="E2216" s="35" t="s">
        <v>907</v>
      </c>
      <c r="F2216" s="35">
        <v>383</v>
      </c>
      <c r="G2216" s="46" t="s">
        <v>1252</v>
      </c>
      <c r="H2216" s="46" t="s">
        <v>1253</v>
      </c>
      <c r="I2216" s="35" t="s">
        <v>908</v>
      </c>
      <c r="J2216">
        <v>97472</v>
      </c>
      <c r="K2216">
        <v>94272</v>
      </c>
      <c r="L2216">
        <v>74.669555700000004</v>
      </c>
      <c r="M2216">
        <v>60621.406199999998</v>
      </c>
      <c r="N2216">
        <v>8570.6025399999999</v>
      </c>
      <c r="O2216">
        <v>15.7392044</v>
      </c>
      <c r="P2216">
        <v>61230.039100000002</v>
      </c>
    </row>
    <row r="2217" spans="1:16" ht="17">
      <c r="A2217" s="6" t="s">
        <v>1228</v>
      </c>
      <c r="B2217" s="6" t="s">
        <v>909</v>
      </c>
      <c r="C2217" s="6" t="s">
        <v>58</v>
      </c>
      <c r="D2217" s="26" t="s">
        <v>1274</v>
      </c>
      <c r="E2217" s="35" t="s">
        <v>910</v>
      </c>
      <c r="F2217" s="35">
        <v>384</v>
      </c>
      <c r="G2217" s="46" t="s">
        <v>1252</v>
      </c>
      <c r="H2217" s="46" t="s">
        <v>1253</v>
      </c>
      <c r="I2217" s="35" t="s">
        <v>911</v>
      </c>
      <c r="J2217">
        <v>93760</v>
      </c>
      <c r="K2217">
        <v>36928</v>
      </c>
      <c r="L2217">
        <v>-41.564968100000002</v>
      </c>
      <c r="M2217">
        <v>22162.0488</v>
      </c>
      <c r="N2217">
        <v>21895.1973</v>
      </c>
      <c r="O2217">
        <v>33.551368699999998</v>
      </c>
      <c r="P2217">
        <v>45070.800799999997</v>
      </c>
    </row>
    <row r="2218" spans="1:16" ht="17">
      <c r="A2218" s="6" t="s">
        <v>1228</v>
      </c>
      <c r="B2218" s="6" t="s">
        <v>912</v>
      </c>
      <c r="C2218" s="6" t="s">
        <v>58</v>
      </c>
      <c r="D2218" s="26" t="s">
        <v>1274</v>
      </c>
      <c r="E2218" s="35" t="s">
        <v>913</v>
      </c>
      <c r="F2218" s="35">
        <v>385</v>
      </c>
      <c r="G2218" s="46" t="s">
        <v>1252</v>
      </c>
      <c r="H2218" s="46" t="s">
        <v>1253</v>
      </c>
      <c r="I2218" s="35" t="s">
        <v>914</v>
      </c>
      <c r="J2218" s="67">
        <v>108928.001</v>
      </c>
      <c r="K2218" s="67">
        <v>176704.00099999999</v>
      </c>
      <c r="L2218">
        <v>65.970031700000007</v>
      </c>
      <c r="M2218" s="67">
        <v>100840.342</v>
      </c>
      <c r="N2218">
        <v>24.301380200000001</v>
      </c>
      <c r="O2218">
        <v>52.006236999999999</v>
      </c>
      <c r="P2218">
        <v>85608.546900000001</v>
      </c>
    </row>
    <row r="2219" spans="1:16" ht="17">
      <c r="A2219" s="6" t="s">
        <v>1228</v>
      </c>
      <c r="B2219" s="6" t="s">
        <v>915</v>
      </c>
      <c r="C2219" s="6" t="s">
        <v>58</v>
      </c>
      <c r="D2219" s="26" t="s">
        <v>1274</v>
      </c>
      <c r="E2219" s="35" t="s">
        <v>916</v>
      </c>
      <c r="F2219" s="35">
        <v>386</v>
      </c>
      <c r="G2219" s="46" t="s">
        <v>1252</v>
      </c>
      <c r="H2219" s="46" t="s">
        <v>1253</v>
      </c>
      <c r="I2219" s="35" t="s">
        <v>917</v>
      </c>
      <c r="J2219">
        <v>98240</v>
      </c>
      <c r="K2219">
        <v>38208</v>
      </c>
      <c r="L2219">
        <v>14.7883911</v>
      </c>
      <c r="M2219">
        <v>13850.393599999999</v>
      </c>
      <c r="N2219">
        <v>835.24206500000003</v>
      </c>
      <c r="O2219">
        <v>45.808608999999997</v>
      </c>
      <c r="P2219">
        <v>11176.169900000001</v>
      </c>
    </row>
    <row r="2220" spans="1:16" ht="17">
      <c r="A2220" s="6" t="s">
        <v>1228</v>
      </c>
      <c r="B2220" s="6" t="s">
        <v>918</v>
      </c>
      <c r="C2220" s="6" t="s">
        <v>58</v>
      </c>
      <c r="D2220" s="26" t="s">
        <v>1274</v>
      </c>
      <c r="E2220" s="35" t="s">
        <v>919</v>
      </c>
      <c r="F2220" s="35">
        <v>387</v>
      </c>
      <c r="G2220" s="46" t="s">
        <v>1252</v>
      </c>
      <c r="H2220" s="46" t="s">
        <v>1253</v>
      </c>
      <c r="I2220" s="35" t="s">
        <v>920</v>
      </c>
      <c r="J2220" s="67">
        <v>111679.995</v>
      </c>
      <c r="K2220">
        <v>63872</v>
      </c>
      <c r="L2220">
        <v>68.232124299999995</v>
      </c>
      <c r="M2220">
        <v>32406.3086</v>
      </c>
      <c r="N2220">
        <v>-110.411232</v>
      </c>
      <c r="O2220">
        <v>-90.055778500000002</v>
      </c>
      <c r="P2220">
        <v>73510.273400000005</v>
      </c>
    </row>
    <row r="2221" spans="1:16" ht="17">
      <c r="A2221" s="6" t="s">
        <v>1228</v>
      </c>
      <c r="B2221" s="6" t="s">
        <v>921</v>
      </c>
      <c r="C2221" s="6" t="s">
        <v>58</v>
      </c>
      <c r="D2221" s="26" t="s">
        <v>1274</v>
      </c>
      <c r="E2221" s="35" t="s">
        <v>922</v>
      </c>
      <c r="F2221" s="35">
        <v>388</v>
      </c>
      <c r="G2221" s="46" t="s">
        <v>1252</v>
      </c>
      <c r="H2221" s="46" t="s">
        <v>1253</v>
      </c>
      <c r="I2221" s="35" t="s">
        <v>923</v>
      </c>
      <c r="J2221" s="67">
        <v>160576</v>
      </c>
      <c r="K2221" s="67">
        <v>174847.99400000001</v>
      </c>
      <c r="L2221">
        <v>139.49168399999999</v>
      </c>
      <c r="M2221">
        <v>68680.078099999999</v>
      </c>
      <c r="N2221">
        <v>4037.0578599999999</v>
      </c>
      <c r="O2221">
        <v>240.72494499999999</v>
      </c>
      <c r="P2221" s="67">
        <v>163853.76500000001</v>
      </c>
    </row>
    <row r="2222" spans="1:16" ht="17">
      <c r="A2222" s="6" t="s">
        <v>1228</v>
      </c>
      <c r="B2222" s="6" t="s">
        <v>924</v>
      </c>
      <c r="C2222" s="6" t="s">
        <v>58</v>
      </c>
      <c r="D2222" s="26" t="s">
        <v>1274</v>
      </c>
      <c r="E2222" s="35" t="s">
        <v>925</v>
      </c>
      <c r="F2222" s="35">
        <v>389</v>
      </c>
      <c r="G2222" s="46" t="s">
        <v>1252</v>
      </c>
      <c r="H2222" s="46" t="s">
        <v>1253</v>
      </c>
      <c r="I2222" s="35" t="s">
        <v>926</v>
      </c>
      <c r="J2222" s="67">
        <v>130175.996</v>
      </c>
      <c r="K2222">
        <v>74560</v>
      </c>
      <c r="L2222">
        <v>-48.210521700000001</v>
      </c>
      <c r="M2222">
        <v>6283.4672899999996</v>
      </c>
      <c r="N2222" s="67">
        <v>211295.93799999999</v>
      </c>
      <c r="O2222">
        <v>36.538528399999997</v>
      </c>
      <c r="P2222">
        <v>93109.718800000002</v>
      </c>
    </row>
    <row r="2223" spans="1:16" ht="17">
      <c r="A2223" s="6" t="s">
        <v>1228</v>
      </c>
      <c r="B2223" s="6" t="s">
        <v>927</v>
      </c>
      <c r="C2223" s="6" t="s">
        <v>58</v>
      </c>
      <c r="D2223" s="26" t="s">
        <v>1274</v>
      </c>
      <c r="E2223" s="35" t="s">
        <v>928</v>
      </c>
      <c r="F2223" s="35">
        <v>390</v>
      </c>
      <c r="G2223" s="46" t="s">
        <v>1252</v>
      </c>
      <c r="H2223" s="46" t="s">
        <v>1253</v>
      </c>
      <c r="I2223" s="35" t="s">
        <v>929</v>
      </c>
      <c r="J2223" s="67">
        <v>148095.99900000001</v>
      </c>
      <c r="K2223">
        <v>87616</v>
      </c>
      <c r="L2223">
        <v>60.123664900000001</v>
      </c>
      <c r="M2223">
        <v>33612.644500000002</v>
      </c>
      <c r="N2223">
        <v>3297.27979</v>
      </c>
      <c r="O2223">
        <v>71.481079100000002</v>
      </c>
      <c r="P2223">
        <v>81250.789099999995</v>
      </c>
    </row>
    <row r="2224" spans="1:16" ht="17">
      <c r="A2224" s="6" t="s">
        <v>1228</v>
      </c>
      <c r="B2224" s="6" t="s">
        <v>930</v>
      </c>
      <c r="C2224" s="6" t="s">
        <v>58</v>
      </c>
      <c r="D2224" s="26" t="s">
        <v>1274</v>
      </c>
      <c r="E2224" s="35" t="s">
        <v>931</v>
      </c>
      <c r="F2224" s="35">
        <v>391</v>
      </c>
      <c r="G2224" s="46" t="s">
        <v>1252</v>
      </c>
      <c r="H2224" s="46" t="s">
        <v>1253</v>
      </c>
      <c r="I2224" s="35" t="s">
        <v>932</v>
      </c>
      <c r="J2224" s="67">
        <v>125311.995</v>
      </c>
      <c r="K2224">
        <v>96640</v>
      </c>
      <c r="L2224">
        <v>31.177026699999999</v>
      </c>
      <c r="M2224">
        <v>30645.845700000002</v>
      </c>
      <c r="N2224">
        <v>37.335800200000001</v>
      </c>
      <c r="O2224">
        <v>161.499908</v>
      </c>
      <c r="P2224">
        <v>46526.339800000002</v>
      </c>
    </row>
    <row r="2225" spans="1:16" ht="17">
      <c r="A2225" s="6" t="s">
        <v>1228</v>
      </c>
      <c r="B2225" s="6" t="s">
        <v>933</v>
      </c>
      <c r="C2225" s="6" t="s">
        <v>58</v>
      </c>
      <c r="D2225" s="26" t="s">
        <v>1274</v>
      </c>
      <c r="E2225" s="35" t="s">
        <v>934</v>
      </c>
      <c r="F2225" s="35">
        <v>392</v>
      </c>
      <c r="G2225" s="46" t="s">
        <v>1252</v>
      </c>
      <c r="H2225" s="46" t="s">
        <v>1253</v>
      </c>
      <c r="I2225" s="35" t="s">
        <v>935</v>
      </c>
      <c r="J2225" s="67">
        <v>152191.997</v>
      </c>
      <c r="K2225">
        <v>89280</v>
      </c>
      <c r="L2225">
        <v>3.9162194700000001</v>
      </c>
      <c r="M2225">
        <v>45217.593800000002</v>
      </c>
      <c r="N2225">
        <v>573.63311799999997</v>
      </c>
      <c r="O2225">
        <v>104.50825500000001</v>
      </c>
      <c r="P2225" s="67">
        <v>120511.61500000001</v>
      </c>
    </row>
    <row r="2226" spans="1:16" ht="17">
      <c r="A2226" s="6" t="s">
        <v>1228</v>
      </c>
      <c r="B2226" s="6" t="s">
        <v>936</v>
      </c>
      <c r="C2226" s="6" t="s">
        <v>58</v>
      </c>
      <c r="D2226" s="26" t="s">
        <v>1274</v>
      </c>
      <c r="E2226" s="35" t="s">
        <v>937</v>
      </c>
      <c r="F2226" s="35">
        <v>393</v>
      </c>
      <c r="G2226" s="46" t="s">
        <v>1252</v>
      </c>
      <c r="H2226" s="46" t="s">
        <v>1253</v>
      </c>
      <c r="I2226" s="35" t="s">
        <v>938</v>
      </c>
      <c r="J2226" s="67">
        <v>113215.995</v>
      </c>
      <c r="K2226" s="67">
        <v>123839.99800000001</v>
      </c>
      <c r="L2226">
        <v>85.592353799999998</v>
      </c>
      <c r="M2226">
        <v>69462.640599999999</v>
      </c>
      <c r="N2226">
        <v>-110.572174</v>
      </c>
      <c r="O2226">
        <v>25.212213500000001</v>
      </c>
      <c r="P2226">
        <v>45299.671900000001</v>
      </c>
    </row>
    <row r="2227" spans="1:16" ht="17">
      <c r="A2227" s="6" t="s">
        <v>1228</v>
      </c>
      <c r="B2227" s="6" t="s">
        <v>939</v>
      </c>
      <c r="C2227" s="6" t="s">
        <v>58</v>
      </c>
      <c r="D2227" s="26" t="s">
        <v>1274</v>
      </c>
      <c r="E2227" s="35" t="s">
        <v>940</v>
      </c>
      <c r="F2227" s="35">
        <v>394</v>
      </c>
      <c r="G2227" s="46" t="s">
        <v>1252</v>
      </c>
      <c r="H2227" s="46" t="s">
        <v>1253</v>
      </c>
      <c r="I2227" s="35" t="s">
        <v>941</v>
      </c>
      <c r="J2227">
        <v>66624</v>
      </c>
      <c r="K2227">
        <v>87424</v>
      </c>
      <c r="L2227">
        <v>114.287453</v>
      </c>
      <c r="M2227">
        <v>71022.5</v>
      </c>
      <c r="N2227">
        <v>4954.1967800000002</v>
      </c>
      <c r="O2227">
        <v>-32.274753599999997</v>
      </c>
      <c r="P2227">
        <v>98936.507800000007</v>
      </c>
    </row>
    <row r="2228" spans="1:16" ht="17">
      <c r="A2228" s="6" t="s">
        <v>1228</v>
      </c>
      <c r="B2228" s="6" t="s">
        <v>942</v>
      </c>
      <c r="C2228" s="6" t="s">
        <v>58</v>
      </c>
      <c r="D2228" s="26" t="s">
        <v>1274</v>
      </c>
      <c r="E2228" s="35" t="s">
        <v>943</v>
      </c>
      <c r="F2228" s="35">
        <v>395</v>
      </c>
      <c r="G2228" s="46" t="s">
        <v>1252</v>
      </c>
      <c r="H2228" s="46" t="s">
        <v>1253</v>
      </c>
      <c r="I2228" s="35" t="s">
        <v>944</v>
      </c>
      <c r="J2228">
        <v>96640</v>
      </c>
      <c r="K2228" s="67">
        <v>192320.00399999999</v>
      </c>
      <c r="L2228">
        <v>15.844630199999999</v>
      </c>
      <c r="M2228" s="67">
        <v>111290.64599999999</v>
      </c>
      <c r="N2228">
        <v>-110.301254</v>
      </c>
      <c r="O2228">
        <v>998.62408400000004</v>
      </c>
      <c r="P2228">
        <v>68392.921900000001</v>
      </c>
    </row>
    <row r="2229" spans="1:16" ht="17">
      <c r="A2229" s="6" t="s">
        <v>1228</v>
      </c>
      <c r="B2229" s="6" t="s">
        <v>945</v>
      </c>
      <c r="C2229" s="6" t="s">
        <v>58</v>
      </c>
      <c r="D2229" s="26" t="s">
        <v>1274</v>
      </c>
      <c r="E2229" s="35" t="s">
        <v>946</v>
      </c>
      <c r="F2229" s="35">
        <v>396</v>
      </c>
      <c r="G2229" s="46" t="s">
        <v>1252</v>
      </c>
      <c r="H2229" s="46" t="s">
        <v>1253</v>
      </c>
      <c r="I2229" s="35" t="s">
        <v>947</v>
      </c>
      <c r="J2229" s="67">
        <v>102976</v>
      </c>
      <c r="K2229">
        <v>46656</v>
      </c>
      <c r="L2229">
        <v>70.591491700000006</v>
      </c>
      <c r="M2229">
        <v>27514.484400000001</v>
      </c>
      <c r="N2229">
        <v>829.36346400000002</v>
      </c>
      <c r="O2229">
        <v>150.741669</v>
      </c>
      <c r="P2229">
        <v>43506.914100000002</v>
      </c>
    </row>
    <row r="2230" spans="1:16" ht="17">
      <c r="A2230" s="6" t="s">
        <v>1228</v>
      </c>
      <c r="B2230" s="6" t="s">
        <v>948</v>
      </c>
      <c r="C2230" s="6" t="s">
        <v>58</v>
      </c>
      <c r="D2230" s="26" t="s">
        <v>1274</v>
      </c>
      <c r="E2230" s="35" t="s">
        <v>949</v>
      </c>
      <c r="F2230" s="35">
        <v>397</v>
      </c>
      <c r="G2230" s="46" t="s">
        <v>1252</v>
      </c>
      <c r="H2230" s="46" t="s">
        <v>1253</v>
      </c>
      <c r="I2230" s="35" t="s">
        <v>950</v>
      </c>
      <c r="J2230" s="67">
        <v>126911.99800000001</v>
      </c>
      <c r="K2230">
        <v>56960</v>
      </c>
      <c r="L2230">
        <v>142.38073700000001</v>
      </c>
      <c r="M2230">
        <v>61920.281199999998</v>
      </c>
      <c r="N2230">
        <v>-110.49034899999999</v>
      </c>
      <c r="O2230">
        <v>-3.0969739000000001</v>
      </c>
      <c r="P2230">
        <v>63642.726600000002</v>
      </c>
    </row>
    <row r="2231" spans="1:16" ht="17">
      <c r="A2231" s="6" t="s">
        <v>1228</v>
      </c>
      <c r="B2231" s="6" t="s">
        <v>951</v>
      </c>
      <c r="C2231" s="6" t="s">
        <v>58</v>
      </c>
      <c r="D2231" s="26" t="s">
        <v>1274</v>
      </c>
      <c r="E2231" s="35" t="s">
        <v>952</v>
      </c>
      <c r="F2231" s="35">
        <v>398</v>
      </c>
      <c r="G2231" s="46" t="s">
        <v>1252</v>
      </c>
      <c r="H2231" s="46" t="s">
        <v>1253</v>
      </c>
      <c r="I2231" s="35" t="s">
        <v>953</v>
      </c>
      <c r="J2231" s="67">
        <v>152447.99600000001</v>
      </c>
      <c r="K2231" s="67">
        <v>147648.00099999999</v>
      </c>
      <c r="L2231">
        <v>234.23979199999999</v>
      </c>
      <c r="M2231" s="67">
        <v>110449.564</v>
      </c>
      <c r="N2231">
        <v>442.96252399999997</v>
      </c>
      <c r="O2231">
        <v>106.05849499999999</v>
      </c>
      <c r="P2231" s="67">
        <v>185004.28200000001</v>
      </c>
    </row>
    <row r="2232" spans="1:16" ht="17">
      <c r="A2232" s="6" t="s">
        <v>1228</v>
      </c>
      <c r="B2232" s="6" t="s">
        <v>954</v>
      </c>
      <c r="C2232" s="6" t="s">
        <v>58</v>
      </c>
      <c r="D2232" s="26" t="s">
        <v>1274</v>
      </c>
      <c r="E2232" s="35" t="s">
        <v>955</v>
      </c>
      <c r="F2232" s="35">
        <v>399</v>
      </c>
      <c r="G2232" s="46" t="s">
        <v>1252</v>
      </c>
      <c r="H2232" s="46" t="s">
        <v>1253</v>
      </c>
      <c r="I2232" s="35" t="s">
        <v>956</v>
      </c>
      <c r="J2232">
        <v>91008</v>
      </c>
      <c r="K2232">
        <v>91520</v>
      </c>
      <c r="L2232">
        <v>37.015651699999999</v>
      </c>
      <c r="M2232">
        <v>49388.792999999998</v>
      </c>
      <c r="N2232">
        <v>458.95242300000001</v>
      </c>
      <c r="O2232">
        <v>6.6214470900000002</v>
      </c>
      <c r="P2232">
        <v>44481.328099999999</v>
      </c>
    </row>
    <row r="2233" spans="1:16" ht="17">
      <c r="A2233" s="6" t="s">
        <v>1228</v>
      </c>
      <c r="B2233" s="6" t="s">
        <v>957</v>
      </c>
      <c r="C2233" s="6" t="s">
        <v>58</v>
      </c>
      <c r="D2233" s="26" t="s">
        <v>1274</v>
      </c>
      <c r="E2233" s="35" t="s">
        <v>958</v>
      </c>
      <c r="F2233" s="35">
        <v>400</v>
      </c>
      <c r="G2233" s="46" t="s">
        <v>1252</v>
      </c>
      <c r="H2233" s="46" t="s">
        <v>1253</v>
      </c>
      <c r="I2233" s="35" t="s">
        <v>959</v>
      </c>
      <c r="J2233">
        <v>67840</v>
      </c>
      <c r="K2233">
        <v>37760</v>
      </c>
      <c r="L2233">
        <v>65.214538599999997</v>
      </c>
      <c r="M2233">
        <v>13754.8457</v>
      </c>
      <c r="N2233">
        <v>1879.4720500000001</v>
      </c>
      <c r="O2233">
        <v>2041.9542200000001</v>
      </c>
      <c r="P2233">
        <v>25750.154299999998</v>
      </c>
    </row>
    <row r="2234" spans="1:16" ht="17">
      <c r="A2234" s="6" t="s">
        <v>1228</v>
      </c>
      <c r="B2234" s="6" t="s">
        <v>960</v>
      </c>
      <c r="C2234" s="6" t="s">
        <v>58</v>
      </c>
      <c r="D2234" s="26" t="s">
        <v>1274</v>
      </c>
      <c r="E2234" s="35" t="s">
        <v>961</v>
      </c>
      <c r="F2234" s="35">
        <v>401</v>
      </c>
      <c r="G2234" s="46" t="s">
        <v>1252</v>
      </c>
      <c r="H2234" s="46" t="s">
        <v>1253</v>
      </c>
      <c r="I2234" s="35" t="s">
        <v>962</v>
      </c>
      <c r="J2234" s="67">
        <v>160640.00099999999</v>
      </c>
      <c r="K2234" s="67">
        <v>113088</v>
      </c>
      <c r="L2234">
        <v>-49.979927099999998</v>
      </c>
      <c r="M2234">
        <v>20936.75</v>
      </c>
      <c r="N2234">
        <v>1221.37463</v>
      </c>
      <c r="O2234">
        <v>850.693848</v>
      </c>
      <c r="P2234">
        <v>25169.830099999999</v>
      </c>
    </row>
    <row r="2235" spans="1:16" ht="17">
      <c r="A2235" s="6" t="s">
        <v>1228</v>
      </c>
      <c r="B2235" s="6" t="s">
        <v>963</v>
      </c>
      <c r="C2235" s="6" t="s">
        <v>58</v>
      </c>
      <c r="D2235" s="26" t="s">
        <v>1274</v>
      </c>
      <c r="E2235" s="35" t="s">
        <v>964</v>
      </c>
      <c r="F2235" s="35">
        <v>402</v>
      </c>
      <c r="G2235" s="46" t="s">
        <v>1252</v>
      </c>
      <c r="H2235" s="46" t="s">
        <v>1253</v>
      </c>
      <c r="I2235" s="35" t="s">
        <v>965</v>
      </c>
      <c r="J2235" s="67">
        <v>130560.005</v>
      </c>
      <c r="K2235">
        <v>88576</v>
      </c>
      <c r="L2235">
        <v>79.285423300000005</v>
      </c>
      <c r="M2235">
        <v>47505.992200000001</v>
      </c>
      <c r="N2235">
        <v>1668.55151</v>
      </c>
      <c r="O2235">
        <v>-28.7226696</v>
      </c>
      <c r="P2235">
        <v>39614.027300000002</v>
      </c>
    </row>
    <row r="2236" spans="1:16" ht="17">
      <c r="A2236" s="6" t="s">
        <v>1228</v>
      </c>
      <c r="B2236" s="6" t="s">
        <v>966</v>
      </c>
      <c r="C2236" s="6" t="s">
        <v>58</v>
      </c>
      <c r="D2236" s="26" t="s">
        <v>1274</v>
      </c>
      <c r="E2236" s="35" t="s">
        <v>967</v>
      </c>
      <c r="F2236" s="35">
        <v>97</v>
      </c>
      <c r="G2236" s="46" t="s">
        <v>1252</v>
      </c>
      <c r="H2236" s="46" t="s">
        <v>1253</v>
      </c>
      <c r="I2236" s="35" t="s">
        <v>968</v>
      </c>
      <c r="J2236" s="67">
        <v>166719.99900000001</v>
      </c>
      <c r="K2236" s="67">
        <v>132863.99799999999</v>
      </c>
      <c r="L2236">
        <v>148.68826300000001</v>
      </c>
      <c r="M2236">
        <v>49819.480499999998</v>
      </c>
      <c r="N2236">
        <v>6657.9350599999998</v>
      </c>
      <c r="O2236">
        <v>118.76018500000001</v>
      </c>
      <c r="P2236" s="67">
        <v>261362.67199999999</v>
      </c>
    </row>
    <row r="2237" spans="1:16" ht="17">
      <c r="A2237" s="6" t="s">
        <v>1228</v>
      </c>
      <c r="B2237" s="6" t="s">
        <v>969</v>
      </c>
      <c r="C2237" s="6" t="s">
        <v>58</v>
      </c>
      <c r="D2237" s="26" t="s">
        <v>1274</v>
      </c>
      <c r="E2237" s="35" t="s">
        <v>970</v>
      </c>
      <c r="F2237" s="35">
        <v>404</v>
      </c>
      <c r="G2237" s="46" t="s">
        <v>1252</v>
      </c>
      <c r="H2237" s="46" t="s">
        <v>1253</v>
      </c>
      <c r="I2237" s="35" t="s">
        <v>971</v>
      </c>
      <c r="J2237">
        <v>47104</v>
      </c>
      <c r="K2237">
        <v>27776</v>
      </c>
      <c r="L2237">
        <v>47.851165799999997</v>
      </c>
      <c r="M2237">
        <v>38099.707000000002</v>
      </c>
      <c r="N2237">
        <v>-110.44723500000001</v>
      </c>
      <c r="O2237">
        <v>-42.361595199999996</v>
      </c>
      <c r="P2237">
        <v>43290.726600000002</v>
      </c>
    </row>
    <row r="2238" spans="1:16" ht="17">
      <c r="A2238" s="6" t="s">
        <v>1228</v>
      </c>
      <c r="B2238" s="6" t="s">
        <v>972</v>
      </c>
      <c r="C2238" s="6" t="s">
        <v>58</v>
      </c>
      <c r="D2238" s="26" t="s">
        <v>1274</v>
      </c>
      <c r="E2238" s="35" t="s">
        <v>973</v>
      </c>
      <c r="F2238" s="35">
        <v>405</v>
      </c>
      <c r="G2238" s="46" t="s">
        <v>1252</v>
      </c>
      <c r="H2238" s="46" t="s">
        <v>1253</v>
      </c>
      <c r="I2238" s="35" t="s">
        <v>974</v>
      </c>
      <c r="J2238">
        <v>91264</v>
      </c>
      <c r="K2238" s="67">
        <v>124800.003</v>
      </c>
      <c r="L2238">
        <v>69.911117599999997</v>
      </c>
      <c r="M2238">
        <v>79651.273400000005</v>
      </c>
      <c r="N2238">
        <v>-110.573639</v>
      </c>
      <c r="O2238">
        <v>-30.3464603</v>
      </c>
      <c r="P2238">
        <v>45944.132799999999</v>
      </c>
    </row>
    <row r="2239" spans="1:16" ht="17">
      <c r="A2239" s="6" t="s">
        <v>1228</v>
      </c>
      <c r="B2239" s="6" t="s">
        <v>975</v>
      </c>
      <c r="C2239" s="6" t="s">
        <v>58</v>
      </c>
      <c r="D2239" s="26" t="s">
        <v>1274</v>
      </c>
      <c r="E2239" s="35" t="s">
        <v>976</v>
      </c>
      <c r="F2239" s="35">
        <v>406</v>
      </c>
      <c r="G2239" s="46" t="s">
        <v>1252</v>
      </c>
      <c r="H2239" s="46" t="s">
        <v>1253</v>
      </c>
      <c r="I2239" s="35" t="s">
        <v>977</v>
      </c>
      <c r="J2239">
        <v>99136</v>
      </c>
      <c r="K2239">
        <v>76736</v>
      </c>
      <c r="L2239">
        <v>114.171234</v>
      </c>
      <c r="M2239">
        <v>51605.847699999998</v>
      </c>
      <c r="N2239">
        <v>4443.2841799999997</v>
      </c>
      <c r="O2239">
        <v>75.208389299999993</v>
      </c>
      <c r="P2239" s="67">
        <v>106740.355</v>
      </c>
    </row>
    <row r="2240" spans="1:16" ht="17">
      <c r="A2240" s="6" t="s">
        <v>1228</v>
      </c>
      <c r="B2240" s="6" t="s">
        <v>978</v>
      </c>
      <c r="C2240" s="6" t="s">
        <v>58</v>
      </c>
      <c r="D2240" s="26" t="s">
        <v>1274</v>
      </c>
      <c r="E2240" s="35" t="s">
        <v>979</v>
      </c>
      <c r="F2240" s="35">
        <v>407</v>
      </c>
      <c r="G2240" s="46" t="s">
        <v>1252</v>
      </c>
      <c r="H2240" s="46" t="s">
        <v>1253</v>
      </c>
      <c r="I2240" s="35" t="s">
        <v>980</v>
      </c>
      <c r="J2240" s="67">
        <v>165888</v>
      </c>
      <c r="K2240" s="67">
        <v>101119.995</v>
      </c>
      <c r="L2240">
        <v>6.8283343299999997</v>
      </c>
      <c r="M2240">
        <v>47721.007799999999</v>
      </c>
      <c r="N2240">
        <v>1348.06396</v>
      </c>
      <c r="O2240">
        <v>168.449173</v>
      </c>
      <c r="P2240">
        <v>86539.429699999993</v>
      </c>
    </row>
    <row r="2241" spans="1:16" ht="17">
      <c r="A2241" s="6" t="s">
        <v>1228</v>
      </c>
      <c r="B2241" s="6" t="s">
        <v>981</v>
      </c>
      <c r="C2241" s="6" t="s">
        <v>58</v>
      </c>
      <c r="D2241" s="26" t="s">
        <v>1274</v>
      </c>
      <c r="E2241" s="35" t="s">
        <v>982</v>
      </c>
      <c r="F2241" s="35">
        <v>408</v>
      </c>
      <c r="G2241" s="46" t="s">
        <v>1252</v>
      </c>
      <c r="H2241" s="46" t="s">
        <v>1253</v>
      </c>
      <c r="I2241" s="35" t="s">
        <v>983</v>
      </c>
      <c r="J2241">
        <v>64896</v>
      </c>
      <c r="K2241">
        <v>54528</v>
      </c>
      <c r="L2241">
        <v>32.681461300000002</v>
      </c>
      <c r="M2241">
        <v>20141.002</v>
      </c>
      <c r="N2241">
        <v>5901.2026400000004</v>
      </c>
      <c r="O2241">
        <v>21.2232761</v>
      </c>
      <c r="P2241">
        <v>39349.851600000002</v>
      </c>
    </row>
    <row r="2242" spans="1:16" ht="17">
      <c r="A2242" s="6" t="s">
        <v>1228</v>
      </c>
      <c r="B2242" s="6" t="s">
        <v>984</v>
      </c>
      <c r="C2242" s="6" t="s">
        <v>58</v>
      </c>
      <c r="D2242" s="26" t="s">
        <v>1274</v>
      </c>
      <c r="E2242" s="35" t="s">
        <v>985</v>
      </c>
      <c r="F2242" s="35">
        <v>409</v>
      </c>
      <c r="G2242" s="46" t="s">
        <v>1252</v>
      </c>
      <c r="H2242" s="46" t="s">
        <v>1253</v>
      </c>
      <c r="I2242" s="35" t="s">
        <v>986</v>
      </c>
      <c r="J2242" s="67">
        <v>139391.99400000001</v>
      </c>
      <c r="K2242">
        <v>66112</v>
      </c>
      <c r="L2242">
        <v>36.084182699999999</v>
      </c>
      <c r="M2242">
        <v>35072.433599999997</v>
      </c>
      <c r="N2242">
        <v>-110.344948</v>
      </c>
      <c r="O2242">
        <v>90.9787903</v>
      </c>
      <c r="P2242">
        <v>90464.984400000001</v>
      </c>
    </row>
    <row r="2243" spans="1:16" ht="17">
      <c r="A2243" s="6" t="s">
        <v>1228</v>
      </c>
      <c r="B2243" s="6" t="s">
        <v>987</v>
      </c>
      <c r="C2243" s="6" t="s">
        <v>58</v>
      </c>
      <c r="D2243" s="26" t="s">
        <v>1274</v>
      </c>
      <c r="E2243" s="35" t="s">
        <v>988</v>
      </c>
      <c r="F2243" s="35">
        <v>410</v>
      </c>
      <c r="G2243" s="46" t="s">
        <v>1252</v>
      </c>
      <c r="H2243" s="46" t="s">
        <v>1253</v>
      </c>
      <c r="I2243" s="35" t="s">
        <v>989</v>
      </c>
      <c r="J2243" s="67">
        <v>117823.99400000001</v>
      </c>
      <c r="K2243">
        <v>70592</v>
      </c>
      <c r="L2243">
        <v>62.012535100000001</v>
      </c>
      <c r="M2243">
        <v>58168.421900000001</v>
      </c>
      <c r="N2243">
        <v>6806.6870099999996</v>
      </c>
      <c r="O2243">
        <v>-28.031192799999999</v>
      </c>
      <c r="P2243">
        <v>99811.460900000005</v>
      </c>
    </row>
    <row r="2244" spans="1:16" ht="17">
      <c r="A2244" s="6" t="s">
        <v>1228</v>
      </c>
      <c r="B2244" s="6" t="s">
        <v>990</v>
      </c>
      <c r="C2244" s="6" t="s">
        <v>58</v>
      </c>
      <c r="D2244" s="26" t="s">
        <v>1274</v>
      </c>
      <c r="E2244" s="35" t="s">
        <v>991</v>
      </c>
      <c r="F2244" s="35">
        <v>411</v>
      </c>
      <c r="G2244" s="46" t="s">
        <v>1252</v>
      </c>
      <c r="H2244" s="46" t="s">
        <v>1253</v>
      </c>
      <c r="I2244" s="35" t="s">
        <v>992</v>
      </c>
      <c r="J2244" s="67">
        <v>159552.00200000001</v>
      </c>
      <c r="K2244" s="67">
        <v>100927.997</v>
      </c>
      <c r="L2244">
        <v>123.073776</v>
      </c>
      <c r="M2244">
        <v>66302.5</v>
      </c>
      <c r="N2244">
        <v>-110.373543</v>
      </c>
      <c r="O2244">
        <v>136.131317</v>
      </c>
      <c r="P2244">
        <v>86783.890599999999</v>
      </c>
    </row>
    <row r="2245" spans="1:16" ht="17">
      <c r="A2245" s="6" t="s">
        <v>1228</v>
      </c>
      <c r="B2245" s="6" t="s">
        <v>993</v>
      </c>
      <c r="C2245" s="6" t="s">
        <v>58</v>
      </c>
      <c r="D2245" s="26" t="s">
        <v>1274</v>
      </c>
      <c r="E2245" s="35" t="s">
        <v>994</v>
      </c>
      <c r="F2245" s="35">
        <v>412</v>
      </c>
      <c r="G2245" s="46" t="s">
        <v>1252</v>
      </c>
      <c r="H2245" s="46" t="s">
        <v>1253</v>
      </c>
      <c r="I2245" s="35" t="s">
        <v>995</v>
      </c>
      <c r="J2245" s="67">
        <v>151552</v>
      </c>
      <c r="K2245" s="67">
        <v>120384.00199999999</v>
      </c>
      <c r="L2245">
        <v>-8.4057464599999996</v>
      </c>
      <c r="M2245">
        <v>66729.265599999999</v>
      </c>
      <c r="N2245">
        <v>974.13250700000003</v>
      </c>
      <c r="O2245">
        <v>-12.3974514</v>
      </c>
      <c r="P2245">
        <v>31724.537100000001</v>
      </c>
    </row>
    <row r="2246" spans="1:16" ht="17">
      <c r="A2246" s="6" t="s">
        <v>1228</v>
      </c>
      <c r="B2246" s="6" t="s">
        <v>996</v>
      </c>
      <c r="C2246" s="6" t="s">
        <v>58</v>
      </c>
      <c r="D2246" s="26" t="s">
        <v>1274</v>
      </c>
      <c r="E2246" s="35" t="s">
        <v>997</v>
      </c>
      <c r="F2246" s="35">
        <v>413</v>
      </c>
      <c r="G2246" s="46" t="s">
        <v>1252</v>
      </c>
      <c r="H2246" s="46" t="s">
        <v>1253</v>
      </c>
      <c r="I2246" s="35" t="s">
        <v>998</v>
      </c>
      <c r="J2246" s="67">
        <v>112191.999</v>
      </c>
      <c r="K2246">
        <v>52800</v>
      </c>
      <c r="L2246">
        <v>-43.263626100000003</v>
      </c>
      <c r="M2246">
        <v>5641.4345700000003</v>
      </c>
      <c r="N2246">
        <v>1677.4681399999999</v>
      </c>
      <c r="O2246">
        <v>46.059417699999997</v>
      </c>
      <c r="P2246">
        <v>65219.800799999997</v>
      </c>
    </row>
    <row r="2247" spans="1:16" ht="17">
      <c r="A2247" s="6" t="s">
        <v>1228</v>
      </c>
      <c r="B2247" s="6" t="s">
        <v>999</v>
      </c>
      <c r="C2247" s="6" t="s">
        <v>58</v>
      </c>
      <c r="D2247" s="26" t="s">
        <v>1274</v>
      </c>
      <c r="E2247" s="35" t="s">
        <v>1000</v>
      </c>
      <c r="F2247" s="35">
        <v>414</v>
      </c>
      <c r="G2247" s="46" t="s">
        <v>1252</v>
      </c>
      <c r="H2247" s="46" t="s">
        <v>1253</v>
      </c>
      <c r="I2247" s="35" t="s">
        <v>1001</v>
      </c>
      <c r="J2247" s="67">
        <v>115840.00599999999</v>
      </c>
      <c r="K2247">
        <v>84288</v>
      </c>
      <c r="L2247">
        <v>86.864418000000001</v>
      </c>
      <c r="M2247">
        <v>26921.1309</v>
      </c>
      <c r="N2247">
        <v>5795.2065400000001</v>
      </c>
      <c r="O2247">
        <v>1836.9377400000001</v>
      </c>
      <c r="P2247">
        <v>30328.2402</v>
      </c>
    </row>
    <row r="2248" spans="1:16" ht="17">
      <c r="A2248" s="6" t="s">
        <v>1228</v>
      </c>
      <c r="B2248" s="6" t="s">
        <v>1002</v>
      </c>
      <c r="C2248" s="6" t="s">
        <v>58</v>
      </c>
      <c r="D2248" s="26" t="s">
        <v>1274</v>
      </c>
      <c r="E2248" s="35" t="s">
        <v>1003</v>
      </c>
      <c r="F2248" s="35">
        <v>415</v>
      </c>
      <c r="G2248" s="46" t="s">
        <v>1252</v>
      </c>
      <c r="H2248" s="46" t="s">
        <v>1253</v>
      </c>
      <c r="I2248" s="35" t="s">
        <v>1004</v>
      </c>
      <c r="J2248" s="67">
        <v>103167.999</v>
      </c>
      <c r="K2248" s="67">
        <v>173759.995</v>
      </c>
      <c r="L2248">
        <v>88.381416299999998</v>
      </c>
      <c r="M2248">
        <v>96621.039099999995</v>
      </c>
      <c r="N2248">
        <v>-110.511391</v>
      </c>
      <c r="O2248">
        <v>17.247501400000001</v>
      </c>
      <c r="P2248">
        <v>93413.554699999993</v>
      </c>
    </row>
    <row r="2249" spans="1:16" ht="17">
      <c r="A2249" s="6" t="s">
        <v>1228</v>
      </c>
      <c r="B2249" s="6" t="s">
        <v>1005</v>
      </c>
      <c r="C2249" s="6" t="s">
        <v>58</v>
      </c>
      <c r="D2249" s="26" t="s">
        <v>1274</v>
      </c>
      <c r="E2249" s="35" t="s">
        <v>1006</v>
      </c>
      <c r="F2249" s="35">
        <v>416</v>
      </c>
      <c r="G2249" s="46" t="s">
        <v>1252</v>
      </c>
      <c r="H2249" s="46" t="s">
        <v>1253</v>
      </c>
      <c r="I2249" s="35" t="s">
        <v>1007</v>
      </c>
      <c r="J2249" s="67">
        <v>142783.99900000001</v>
      </c>
      <c r="K2249" s="67">
        <v>104128.003</v>
      </c>
      <c r="L2249">
        <v>183.85270700000001</v>
      </c>
      <c r="M2249">
        <v>62973.144500000002</v>
      </c>
      <c r="N2249">
        <v>31.517507599999998</v>
      </c>
      <c r="O2249">
        <v>81.617645300000007</v>
      </c>
      <c r="P2249" s="67">
        <v>103339.93399999999</v>
      </c>
    </row>
    <row r="2250" spans="1:16" ht="17">
      <c r="A2250" s="6" t="s">
        <v>1228</v>
      </c>
      <c r="B2250" s="6" t="s">
        <v>1008</v>
      </c>
      <c r="C2250" s="6" t="s">
        <v>58</v>
      </c>
      <c r="D2250" s="26" t="s">
        <v>1274</v>
      </c>
      <c r="E2250" s="35" t="s">
        <v>1009</v>
      </c>
      <c r="F2250" s="35">
        <v>417</v>
      </c>
      <c r="G2250" s="46" t="s">
        <v>1252</v>
      </c>
      <c r="H2250" s="46" t="s">
        <v>1253</v>
      </c>
      <c r="I2250" s="35" t="s">
        <v>1010</v>
      </c>
      <c r="J2250" s="67">
        <v>107967.997</v>
      </c>
      <c r="K2250" s="67">
        <v>153792</v>
      </c>
      <c r="L2250">
        <v>91.876838699999993</v>
      </c>
      <c r="M2250">
        <v>83592.3125</v>
      </c>
      <c r="N2250">
        <v>17602.652300000002</v>
      </c>
      <c r="O2250">
        <v>50.722866099999997</v>
      </c>
      <c r="P2250">
        <v>70508.695300000007</v>
      </c>
    </row>
    <row r="2251" spans="1:16" ht="17">
      <c r="A2251" s="6" t="s">
        <v>1228</v>
      </c>
      <c r="B2251" s="6" t="s">
        <v>1011</v>
      </c>
      <c r="C2251" s="6" t="s">
        <v>58</v>
      </c>
      <c r="D2251" s="26" t="s">
        <v>1274</v>
      </c>
      <c r="E2251" s="35" t="s">
        <v>1012</v>
      </c>
      <c r="F2251" s="35">
        <v>418</v>
      </c>
      <c r="G2251" s="46" t="s">
        <v>1252</v>
      </c>
      <c r="H2251" s="46" t="s">
        <v>1253</v>
      </c>
      <c r="I2251" s="35" t="s">
        <v>1013</v>
      </c>
      <c r="J2251" s="67">
        <v>111487.997</v>
      </c>
      <c r="K2251" s="67">
        <v>213759.995</v>
      </c>
      <c r="L2251">
        <v>265.34326199999998</v>
      </c>
      <c r="M2251" s="67">
        <v>151018.66699999999</v>
      </c>
      <c r="N2251">
        <v>15562.8809</v>
      </c>
      <c r="O2251">
        <v>2.0869820099999998</v>
      </c>
      <c r="P2251" s="67">
        <v>259728.24100000001</v>
      </c>
    </row>
    <row r="2252" spans="1:16" ht="17">
      <c r="A2252" s="6" t="s">
        <v>1228</v>
      </c>
      <c r="B2252" s="6" t="s">
        <v>1014</v>
      </c>
      <c r="C2252" s="6" t="s">
        <v>58</v>
      </c>
      <c r="D2252" s="26" t="s">
        <v>1274</v>
      </c>
      <c r="E2252" s="35" t="s">
        <v>1015</v>
      </c>
      <c r="F2252" s="35">
        <v>419</v>
      </c>
      <c r="G2252" s="46" t="s">
        <v>1252</v>
      </c>
      <c r="H2252" s="46" t="s">
        <v>1253</v>
      </c>
      <c r="I2252" s="35" t="s">
        <v>1016</v>
      </c>
      <c r="J2252" s="67">
        <v>147648.00099999999</v>
      </c>
      <c r="K2252">
        <v>62080</v>
      </c>
      <c r="L2252">
        <v>17.841699599999998</v>
      </c>
      <c r="M2252">
        <v>51585.117200000001</v>
      </c>
      <c r="N2252">
        <v>4217.9907199999998</v>
      </c>
      <c r="O2252">
        <v>171.235367</v>
      </c>
      <c r="P2252">
        <v>49452.714800000002</v>
      </c>
    </row>
    <row r="2253" spans="1:16" ht="17">
      <c r="A2253" s="6" t="s">
        <v>1228</v>
      </c>
      <c r="B2253" s="6" t="s">
        <v>1017</v>
      </c>
      <c r="C2253" s="6" t="s">
        <v>58</v>
      </c>
      <c r="D2253" s="26" t="s">
        <v>1274</v>
      </c>
      <c r="E2253" s="35" t="s">
        <v>1018</v>
      </c>
      <c r="F2253" s="35">
        <v>420</v>
      </c>
      <c r="G2253" s="46" t="s">
        <v>1252</v>
      </c>
      <c r="H2253" s="46" t="s">
        <v>1253</v>
      </c>
      <c r="I2253" s="35" t="s">
        <v>1019</v>
      </c>
      <c r="J2253">
        <v>96448</v>
      </c>
      <c r="K2253" s="67">
        <v>139007.99799999999</v>
      </c>
      <c r="L2253">
        <v>-18.098323799999999</v>
      </c>
      <c r="M2253">
        <v>40652.468800000002</v>
      </c>
      <c r="N2253">
        <v>4083.01611</v>
      </c>
      <c r="O2253">
        <v>-16.065893200000001</v>
      </c>
      <c r="P2253">
        <v>75915.320300000007</v>
      </c>
    </row>
    <row r="2254" spans="1:16" ht="17">
      <c r="A2254" s="6" t="s">
        <v>1228</v>
      </c>
      <c r="B2254" s="6" t="s">
        <v>1020</v>
      </c>
      <c r="C2254" s="6" t="s">
        <v>58</v>
      </c>
      <c r="D2254" s="26" t="s">
        <v>1274</v>
      </c>
      <c r="E2254" s="35" t="s">
        <v>1021</v>
      </c>
      <c r="F2254" s="35">
        <v>421</v>
      </c>
      <c r="G2254" s="46" t="s">
        <v>1252</v>
      </c>
      <c r="H2254" s="46" t="s">
        <v>1253</v>
      </c>
      <c r="I2254" s="35" t="s">
        <v>1022</v>
      </c>
      <c r="J2254" s="67">
        <v>111872.005</v>
      </c>
      <c r="K2254" s="67">
        <v>186751.995</v>
      </c>
      <c r="L2254">
        <v>-26.054845799999999</v>
      </c>
      <c r="M2254">
        <v>76283.851599999995</v>
      </c>
      <c r="N2254" s="67">
        <v>170630.875</v>
      </c>
      <c r="O2254">
        <v>112.194397</v>
      </c>
      <c r="P2254" s="67">
        <v>142617.693</v>
      </c>
    </row>
    <row r="2255" spans="1:16" ht="17">
      <c r="A2255" s="6" t="s">
        <v>1228</v>
      </c>
      <c r="B2255" s="6" t="s">
        <v>1023</v>
      </c>
      <c r="C2255" s="6" t="s">
        <v>58</v>
      </c>
      <c r="D2255" s="26" t="s">
        <v>1274</v>
      </c>
      <c r="E2255" s="35" t="s">
        <v>1024</v>
      </c>
      <c r="F2255" s="35">
        <v>422</v>
      </c>
      <c r="G2255" s="46" t="s">
        <v>1252</v>
      </c>
      <c r="H2255" s="46" t="s">
        <v>1253</v>
      </c>
      <c r="I2255" s="35" t="s">
        <v>1025</v>
      </c>
      <c r="J2255" s="67">
        <v>113727.999</v>
      </c>
      <c r="K2255">
        <v>52416</v>
      </c>
      <c r="L2255">
        <v>6.2443418499999996</v>
      </c>
      <c r="M2255">
        <v>21941.593799999999</v>
      </c>
      <c r="N2255">
        <v>4625.0737300000001</v>
      </c>
      <c r="O2255">
        <v>68.652008100000003</v>
      </c>
      <c r="P2255" s="67">
        <v>113760.674</v>
      </c>
    </row>
    <row r="2256" spans="1:16" ht="17">
      <c r="A2256" s="6" t="s">
        <v>1228</v>
      </c>
      <c r="B2256" s="6" t="s">
        <v>1026</v>
      </c>
      <c r="C2256" s="6" t="s">
        <v>58</v>
      </c>
      <c r="D2256" s="26" t="s">
        <v>1274</v>
      </c>
      <c r="E2256" s="35" t="s">
        <v>1027</v>
      </c>
      <c r="F2256" s="35">
        <v>423</v>
      </c>
      <c r="G2256" s="46" t="s">
        <v>1252</v>
      </c>
      <c r="H2256" s="46" t="s">
        <v>1253</v>
      </c>
      <c r="I2256" s="35" t="s">
        <v>1028</v>
      </c>
      <c r="J2256" s="67">
        <v>114496.005</v>
      </c>
      <c r="K2256" s="67">
        <v>140672.00700000001</v>
      </c>
      <c r="L2256">
        <v>82.802825900000002</v>
      </c>
      <c r="M2256">
        <v>69355.703099999999</v>
      </c>
      <c r="N2256">
        <v>4315.6147499999997</v>
      </c>
      <c r="O2256">
        <v>138.58674600000001</v>
      </c>
      <c r="P2256">
        <v>90407.070300000007</v>
      </c>
    </row>
    <row r="2257" spans="1:16" ht="17">
      <c r="A2257" s="6" t="s">
        <v>1228</v>
      </c>
      <c r="B2257" s="6" t="s">
        <v>1029</v>
      </c>
      <c r="C2257" s="6" t="s">
        <v>58</v>
      </c>
      <c r="D2257" s="26" t="s">
        <v>1274</v>
      </c>
      <c r="E2257" s="35" t="s">
        <v>1030</v>
      </c>
      <c r="F2257" s="35">
        <v>424</v>
      </c>
      <c r="G2257" s="46" t="s">
        <v>1252</v>
      </c>
      <c r="H2257" s="46" t="s">
        <v>1253</v>
      </c>
      <c r="I2257" s="35" t="s">
        <v>1031</v>
      </c>
      <c r="J2257">
        <v>80896</v>
      </c>
      <c r="K2257">
        <v>46016</v>
      </c>
      <c r="L2257">
        <v>-10.7435493</v>
      </c>
      <c r="M2257">
        <v>23508.730500000001</v>
      </c>
      <c r="N2257">
        <v>1319.9216300000001</v>
      </c>
      <c r="O2257">
        <v>11.9656916</v>
      </c>
      <c r="P2257">
        <v>17962.916000000001</v>
      </c>
    </row>
    <row r="2258" spans="1:16" ht="17">
      <c r="A2258" s="6" t="s">
        <v>1228</v>
      </c>
      <c r="B2258" s="6" t="s">
        <v>1032</v>
      </c>
      <c r="C2258" s="6" t="s">
        <v>58</v>
      </c>
      <c r="D2258" s="26" t="s">
        <v>1274</v>
      </c>
      <c r="E2258" s="35" t="s">
        <v>1033</v>
      </c>
      <c r="F2258" s="35">
        <v>425</v>
      </c>
      <c r="G2258" s="46" t="s">
        <v>1252</v>
      </c>
      <c r="H2258" s="46" t="s">
        <v>1253</v>
      </c>
      <c r="I2258" s="35" t="s">
        <v>1034</v>
      </c>
      <c r="J2258">
        <v>97728</v>
      </c>
      <c r="K2258">
        <v>85696</v>
      </c>
      <c r="L2258">
        <v>-30.413414</v>
      </c>
      <c r="M2258">
        <v>59980.160199999998</v>
      </c>
      <c r="N2258">
        <v>4474.6157199999998</v>
      </c>
      <c r="O2258">
        <v>95.263534500000006</v>
      </c>
      <c r="P2258">
        <v>31725.179700000001</v>
      </c>
    </row>
    <row r="2259" spans="1:16" ht="17">
      <c r="A2259" s="6" t="s">
        <v>1228</v>
      </c>
      <c r="B2259" s="6" t="s">
        <v>1035</v>
      </c>
      <c r="C2259" s="6" t="s">
        <v>58</v>
      </c>
      <c r="D2259" s="26" t="s">
        <v>1274</v>
      </c>
      <c r="E2259" s="35" t="s">
        <v>1036</v>
      </c>
      <c r="F2259" s="35">
        <v>426</v>
      </c>
      <c r="G2259" s="46" t="s">
        <v>1252</v>
      </c>
      <c r="H2259" s="46" t="s">
        <v>1253</v>
      </c>
      <c r="I2259" s="35" t="s">
        <v>1037</v>
      </c>
      <c r="J2259" s="67">
        <v>105920.005</v>
      </c>
      <c r="K2259" s="67">
        <v>103615.999</v>
      </c>
      <c r="L2259">
        <v>49.142684899999999</v>
      </c>
      <c r="M2259">
        <v>24253.6309</v>
      </c>
      <c r="N2259">
        <v>322.60049400000003</v>
      </c>
      <c r="O2259">
        <v>2098.2417</v>
      </c>
      <c r="P2259">
        <v>29227.1836</v>
      </c>
    </row>
    <row r="2260" spans="1:16" ht="17">
      <c r="A2260" s="6" t="s">
        <v>1228</v>
      </c>
      <c r="B2260" s="6" t="s">
        <v>1038</v>
      </c>
      <c r="C2260" s="6" t="s">
        <v>58</v>
      </c>
      <c r="D2260" s="26" t="s">
        <v>1274</v>
      </c>
      <c r="E2260" s="35" t="s">
        <v>1039</v>
      </c>
      <c r="F2260" s="35">
        <v>427</v>
      </c>
      <c r="G2260" s="46" t="s">
        <v>1252</v>
      </c>
      <c r="H2260" s="46" t="s">
        <v>1253</v>
      </c>
      <c r="I2260" s="35" t="s">
        <v>1040</v>
      </c>
      <c r="J2260" s="67">
        <v>148671.99900000001</v>
      </c>
      <c r="K2260">
        <v>70464</v>
      </c>
      <c r="L2260">
        <v>130.27816799999999</v>
      </c>
      <c r="M2260">
        <v>63742.093800000002</v>
      </c>
      <c r="N2260">
        <v>-110.412109</v>
      </c>
      <c r="O2260">
        <v>77.076324499999998</v>
      </c>
      <c r="P2260">
        <v>89527.390599999999</v>
      </c>
    </row>
    <row r="2261" spans="1:16" ht="17">
      <c r="A2261" s="6" t="s">
        <v>1228</v>
      </c>
      <c r="B2261" s="6" t="s">
        <v>1041</v>
      </c>
      <c r="C2261" s="6" t="s">
        <v>58</v>
      </c>
      <c r="D2261" s="26" t="s">
        <v>1274</v>
      </c>
      <c r="E2261" s="35" t="s">
        <v>1042</v>
      </c>
      <c r="F2261" s="35">
        <v>428</v>
      </c>
      <c r="G2261" s="46" t="s">
        <v>1252</v>
      </c>
      <c r="H2261" s="46" t="s">
        <v>1253</v>
      </c>
      <c r="I2261" s="35" t="s">
        <v>1043</v>
      </c>
      <c r="J2261">
        <v>85760</v>
      </c>
      <c r="K2261">
        <v>63808</v>
      </c>
      <c r="L2261">
        <v>34.379787399999998</v>
      </c>
      <c r="M2261">
        <v>72418.523400000005</v>
      </c>
      <c r="N2261">
        <v>8721.8486300000004</v>
      </c>
      <c r="O2261">
        <v>1.4452796000000001</v>
      </c>
      <c r="P2261">
        <v>83732.015599999999</v>
      </c>
    </row>
    <row r="2262" spans="1:16" ht="17">
      <c r="A2262" s="6" t="s">
        <v>1228</v>
      </c>
      <c r="B2262" s="6" t="s">
        <v>1044</v>
      </c>
      <c r="C2262" s="6" t="s">
        <v>58</v>
      </c>
      <c r="D2262" s="26" t="s">
        <v>1274</v>
      </c>
      <c r="E2262" s="35" t="s">
        <v>1045</v>
      </c>
      <c r="F2262" s="35">
        <v>429</v>
      </c>
      <c r="G2262" s="46" t="s">
        <v>1252</v>
      </c>
      <c r="H2262" s="46" t="s">
        <v>1253</v>
      </c>
      <c r="I2262" s="35" t="s">
        <v>1046</v>
      </c>
      <c r="J2262">
        <v>98624</v>
      </c>
      <c r="K2262">
        <v>63872</v>
      </c>
      <c r="L2262">
        <v>100.18890399999999</v>
      </c>
      <c r="M2262">
        <v>55043.917999999998</v>
      </c>
      <c r="N2262">
        <v>-110.53375200000001</v>
      </c>
      <c r="O2262">
        <v>-23.183618500000001</v>
      </c>
      <c r="P2262">
        <v>70939.523400000005</v>
      </c>
    </row>
    <row r="2263" spans="1:16" ht="17">
      <c r="A2263" s="6" t="s">
        <v>1228</v>
      </c>
      <c r="B2263" s="6" t="s">
        <v>1047</v>
      </c>
      <c r="C2263" s="6" t="s">
        <v>58</v>
      </c>
      <c r="D2263" s="26" t="s">
        <v>1274</v>
      </c>
      <c r="E2263" s="35" t="s">
        <v>1048</v>
      </c>
      <c r="F2263" s="35">
        <v>430</v>
      </c>
      <c r="G2263" s="46" t="s">
        <v>1252</v>
      </c>
      <c r="H2263" s="46" t="s">
        <v>1253</v>
      </c>
      <c r="I2263" s="35" t="s">
        <v>1049</v>
      </c>
      <c r="J2263" s="67">
        <v>173440.003</v>
      </c>
      <c r="K2263" s="67">
        <v>160959.997</v>
      </c>
      <c r="L2263">
        <v>-5.12231112</v>
      </c>
      <c r="M2263">
        <v>80596.757800000007</v>
      </c>
      <c r="N2263">
        <v>11422.729499999999</v>
      </c>
      <c r="O2263">
        <v>207.67155500000001</v>
      </c>
      <c r="P2263" s="67">
        <v>153247.09400000001</v>
      </c>
    </row>
    <row r="2264" spans="1:16" ht="17">
      <c r="A2264" s="6" t="s">
        <v>1228</v>
      </c>
      <c r="B2264" s="6" t="s">
        <v>1050</v>
      </c>
      <c r="C2264" s="6" t="s">
        <v>58</v>
      </c>
      <c r="D2264" s="26" t="s">
        <v>1274</v>
      </c>
      <c r="E2264" s="35" t="s">
        <v>1051</v>
      </c>
      <c r="F2264" s="35">
        <v>431</v>
      </c>
      <c r="G2264" s="46" t="s">
        <v>1252</v>
      </c>
      <c r="H2264" s="46" t="s">
        <v>1253</v>
      </c>
      <c r="I2264" s="35" t="s">
        <v>1052</v>
      </c>
      <c r="J2264" s="67">
        <v>132799.995</v>
      </c>
      <c r="K2264">
        <v>95168</v>
      </c>
      <c r="L2264">
        <v>50.583766900000001</v>
      </c>
      <c r="M2264">
        <v>37671.878900000003</v>
      </c>
      <c r="N2264">
        <v>3565.2687999999998</v>
      </c>
      <c r="O2264">
        <v>21.414358100000001</v>
      </c>
      <c r="P2264">
        <v>37772</v>
      </c>
    </row>
    <row r="2265" spans="1:16" ht="17">
      <c r="A2265" s="6" t="s">
        <v>1228</v>
      </c>
      <c r="B2265" s="6" t="s">
        <v>1053</v>
      </c>
      <c r="C2265" s="6" t="s">
        <v>58</v>
      </c>
      <c r="D2265" s="26" t="s">
        <v>1274</v>
      </c>
      <c r="E2265" s="35" t="s">
        <v>1054</v>
      </c>
      <c r="F2265" s="35">
        <v>432</v>
      </c>
      <c r="G2265" s="46" t="s">
        <v>1252</v>
      </c>
      <c r="H2265" s="46" t="s">
        <v>1253</v>
      </c>
      <c r="I2265" s="35" t="s">
        <v>1055</v>
      </c>
      <c r="J2265" s="67">
        <v>142400.00200000001</v>
      </c>
      <c r="K2265" s="67">
        <v>121920.00199999999</v>
      </c>
      <c r="L2265">
        <v>90.780067399999993</v>
      </c>
      <c r="M2265">
        <v>62326.242200000001</v>
      </c>
      <c r="N2265">
        <v>-110.513443</v>
      </c>
      <c r="O2265">
        <v>127.56218</v>
      </c>
      <c r="P2265">
        <v>71503.679699999993</v>
      </c>
    </row>
    <row r="2266" spans="1:16" ht="17">
      <c r="A2266" s="6" t="s">
        <v>1228</v>
      </c>
      <c r="B2266" s="6" t="s">
        <v>1056</v>
      </c>
      <c r="C2266" s="6" t="s">
        <v>58</v>
      </c>
      <c r="D2266" s="26" t="s">
        <v>1274</v>
      </c>
      <c r="E2266" s="35" t="s">
        <v>1057</v>
      </c>
      <c r="F2266" s="35">
        <v>433</v>
      </c>
      <c r="G2266" s="46" t="s">
        <v>1252</v>
      </c>
      <c r="H2266" s="46" t="s">
        <v>1253</v>
      </c>
      <c r="I2266" s="35" t="s">
        <v>1058</v>
      </c>
      <c r="J2266" s="67">
        <v>158400.00200000001</v>
      </c>
      <c r="K2266">
        <v>69120</v>
      </c>
      <c r="L2266">
        <v>-40.105041499999999</v>
      </c>
      <c r="M2266">
        <v>62691.519500000002</v>
      </c>
      <c r="N2266">
        <v>-110.45970199999999</v>
      </c>
      <c r="O2266">
        <v>167.58062699999999</v>
      </c>
      <c r="P2266">
        <v>30438.8086</v>
      </c>
    </row>
    <row r="2267" spans="1:16" ht="17">
      <c r="A2267" s="6" t="s">
        <v>1228</v>
      </c>
      <c r="B2267" s="6" t="s">
        <v>1059</v>
      </c>
      <c r="C2267" s="6" t="s">
        <v>58</v>
      </c>
      <c r="D2267" s="26" t="s">
        <v>1274</v>
      </c>
      <c r="E2267" s="35" t="s">
        <v>1060</v>
      </c>
      <c r="F2267" s="35">
        <v>434</v>
      </c>
      <c r="G2267" s="46" t="s">
        <v>1252</v>
      </c>
      <c r="H2267" s="46" t="s">
        <v>1253</v>
      </c>
      <c r="I2267" s="35" t="s">
        <v>1061</v>
      </c>
      <c r="J2267" s="67">
        <v>174144.00599999999</v>
      </c>
      <c r="K2267" s="67">
        <v>138815.99900000001</v>
      </c>
      <c r="L2267">
        <v>-10.5452385</v>
      </c>
      <c r="M2267">
        <v>86147.273400000005</v>
      </c>
      <c r="N2267">
        <v>14995.770500000001</v>
      </c>
      <c r="O2267">
        <v>33.521091499999997</v>
      </c>
      <c r="P2267" s="67">
        <v>106040.323</v>
      </c>
    </row>
    <row r="2268" spans="1:16" ht="17">
      <c r="A2268" s="6" t="s">
        <v>1228</v>
      </c>
      <c r="B2268" s="6" t="s">
        <v>1062</v>
      </c>
      <c r="C2268" s="6" t="s">
        <v>58</v>
      </c>
      <c r="D2268" s="26" t="s">
        <v>1274</v>
      </c>
      <c r="E2268" s="35" t="s">
        <v>1063</v>
      </c>
      <c r="F2268" s="35">
        <v>435</v>
      </c>
      <c r="G2268" s="46" t="s">
        <v>1252</v>
      </c>
      <c r="H2268" s="46" t="s">
        <v>1253</v>
      </c>
      <c r="I2268" s="35" t="s">
        <v>1064</v>
      </c>
      <c r="J2268">
        <v>66880</v>
      </c>
      <c r="K2268">
        <v>20544</v>
      </c>
      <c r="L2268">
        <v>-66.560234100000002</v>
      </c>
      <c r="M2268">
        <v>6806.96875</v>
      </c>
      <c r="N2268">
        <v>1869.2154499999999</v>
      </c>
      <c r="O2268">
        <v>39.109573400000002</v>
      </c>
      <c r="P2268">
        <v>5117.1572299999998</v>
      </c>
    </row>
    <row r="2269" spans="1:16" ht="17">
      <c r="A2269" s="6" t="s">
        <v>1228</v>
      </c>
      <c r="B2269" s="6" t="s">
        <v>1065</v>
      </c>
      <c r="C2269" s="6" t="s">
        <v>58</v>
      </c>
      <c r="D2269" s="26" t="s">
        <v>1274</v>
      </c>
      <c r="E2269" s="35" t="s">
        <v>1066</v>
      </c>
      <c r="F2269" s="35">
        <v>436</v>
      </c>
      <c r="G2269" s="46" t="s">
        <v>1252</v>
      </c>
      <c r="H2269" s="46" t="s">
        <v>1253</v>
      </c>
      <c r="I2269" s="35" t="s">
        <v>1067</v>
      </c>
      <c r="J2269" s="67">
        <v>118783.99800000001</v>
      </c>
      <c r="K2269" s="67">
        <v>103551.996</v>
      </c>
      <c r="L2269">
        <v>19.465707800000001</v>
      </c>
      <c r="M2269">
        <v>79563.304699999993</v>
      </c>
      <c r="N2269">
        <v>548.63629200000003</v>
      </c>
      <c r="O2269">
        <v>37.6226883</v>
      </c>
      <c r="P2269">
        <v>60460.117200000001</v>
      </c>
    </row>
    <row r="2270" spans="1:16" ht="17">
      <c r="A2270" s="6" t="s">
        <v>1228</v>
      </c>
      <c r="B2270" s="6" t="s">
        <v>1068</v>
      </c>
      <c r="C2270" s="6" t="s">
        <v>58</v>
      </c>
      <c r="D2270" s="26" t="s">
        <v>1274</v>
      </c>
      <c r="E2270" s="35" t="s">
        <v>1069</v>
      </c>
      <c r="F2270" s="35">
        <v>437</v>
      </c>
      <c r="G2270" s="46" t="s">
        <v>1252</v>
      </c>
      <c r="H2270" s="46" t="s">
        <v>1253</v>
      </c>
      <c r="I2270" s="35" t="s">
        <v>1070</v>
      </c>
      <c r="J2270">
        <v>82752</v>
      </c>
      <c r="K2270">
        <v>48256</v>
      </c>
      <c r="L2270">
        <v>-14.167932499999999</v>
      </c>
      <c r="M2270">
        <v>18868.261699999999</v>
      </c>
      <c r="N2270">
        <v>3086.6747999999998</v>
      </c>
      <c r="O2270">
        <v>4.9801459299999999</v>
      </c>
      <c r="P2270">
        <v>24567.400399999999</v>
      </c>
    </row>
    <row r="2271" spans="1:16" ht="17">
      <c r="A2271" s="6" t="s">
        <v>1228</v>
      </c>
      <c r="B2271" s="6" t="s">
        <v>1071</v>
      </c>
      <c r="C2271" s="6" t="s">
        <v>58</v>
      </c>
      <c r="D2271" s="26" t="s">
        <v>1274</v>
      </c>
      <c r="E2271" s="35" t="s">
        <v>1072</v>
      </c>
      <c r="F2271" s="35">
        <v>438</v>
      </c>
      <c r="G2271" s="46" t="s">
        <v>1252</v>
      </c>
      <c r="H2271" s="46" t="s">
        <v>1253</v>
      </c>
      <c r="I2271" s="35" t="s">
        <v>1073</v>
      </c>
      <c r="J2271" s="67">
        <v>179647.99400000001</v>
      </c>
      <c r="K2271" s="67">
        <v>120832.00199999999</v>
      </c>
      <c r="L2271">
        <v>13.2822704</v>
      </c>
      <c r="M2271">
        <v>48677.214800000002</v>
      </c>
      <c r="N2271">
        <v>-110.405663</v>
      </c>
      <c r="O2271">
        <v>189.81681800000001</v>
      </c>
      <c r="P2271">
        <v>64353.558599999997</v>
      </c>
    </row>
    <row r="2272" spans="1:16" ht="17">
      <c r="A2272" s="6" t="s">
        <v>1228</v>
      </c>
      <c r="B2272" s="6" t="s">
        <v>1074</v>
      </c>
      <c r="C2272" s="6" t="s">
        <v>58</v>
      </c>
      <c r="D2272" s="26" t="s">
        <v>1274</v>
      </c>
      <c r="E2272" s="35" t="s">
        <v>1075</v>
      </c>
      <c r="F2272" s="35">
        <v>439</v>
      </c>
      <c r="G2272" s="46" t="s">
        <v>1252</v>
      </c>
      <c r="H2272" s="46" t="s">
        <v>1253</v>
      </c>
      <c r="I2272" s="35" t="s">
        <v>1076</v>
      </c>
      <c r="J2272" s="67">
        <v>121280.003</v>
      </c>
      <c r="K2272">
        <v>70720</v>
      </c>
      <c r="L2272">
        <v>30.0627861</v>
      </c>
      <c r="M2272">
        <v>32688.845700000002</v>
      </c>
      <c r="N2272">
        <v>349.65713499999998</v>
      </c>
      <c r="O2272">
        <v>110.97968299999999</v>
      </c>
      <c r="P2272">
        <v>59971.800799999997</v>
      </c>
    </row>
    <row r="2273" spans="1:16" ht="17">
      <c r="A2273" s="6" t="s">
        <v>1228</v>
      </c>
      <c r="B2273" s="6" t="s">
        <v>1077</v>
      </c>
      <c r="C2273" s="6" t="s">
        <v>58</v>
      </c>
      <c r="D2273" s="26" t="s">
        <v>1274</v>
      </c>
      <c r="E2273" s="35" t="s">
        <v>1078</v>
      </c>
      <c r="F2273" s="35">
        <v>440</v>
      </c>
      <c r="G2273" s="46" t="s">
        <v>1252</v>
      </c>
      <c r="H2273" s="46" t="s">
        <v>1253</v>
      </c>
      <c r="I2273" s="35" t="s">
        <v>1079</v>
      </c>
      <c r="J2273" s="67">
        <v>114880.00199999999</v>
      </c>
      <c r="K2273">
        <v>57792</v>
      </c>
      <c r="L2273">
        <v>52.170227099999998</v>
      </c>
      <c r="M2273">
        <v>36144.378900000003</v>
      </c>
      <c r="N2273">
        <v>22.519193600000001</v>
      </c>
      <c r="O2273">
        <v>341.48376500000001</v>
      </c>
      <c r="P2273">
        <v>17292.554700000001</v>
      </c>
    </row>
    <row r="2274" spans="1:16" ht="17">
      <c r="A2274" s="6" t="s">
        <v>1228</v>
      </c>
      <c r="B2274" s="6" t="s">
        <v>1080</v>
      </c>
      <c r="C2274" s="6" t="s">
        <v>58</v>
      </c>
      <c r="D2274" s="26" t="s">
        <v>1274</v>
      </c>
      <c r="E2274" s="35" t="s">
        <v>1081</v>
      </c>
      <c r="F2274" s="35">
        <v>441</v>
      </c>
      <c r="G2274" s="46" t="s">
        <v>1252</v>
      </c>
      <c r="H2274" s="46" t="s">
        <v>1253</v>
      </c>
      <c r="I2274" s="35" t="s">
        <v>1082</v>
      </c>
      <c r="J2274" s="67">
        <v>134656</v>
      </c>
      <c r="K2274">
        <v>76032</v>
      </c>
      <c r="L2274">
        <v>61.773780799999997</v>
      </c>
      <c r="M2274">
        <v>19255.804700000001</v>
      </c>
      <c r="N2274">
        <v>-110.364822</v>
      </c>
      <c r="O2274">
        <v>467.75732399999998</v>
      </c>
      <c r="P2274">
        <v>26018.25</v>
      </c>
    </row>
    <row r="2275" spans="1:16" ht="17">
      <c r="A2275" s="6" t="s">
        <v>1228</v>
      </c>
      <c r="B2275" s="6" t="s">
        <v>1083</v>
      </c>
      <c r="C2275" s="6" t="s">
        <v>58</v>
      </c>
      <c r="D2275" s="26" t="s">
        <v>1274</v>
      </c>
      <c r="E2275" s="35" t="s">
        <v>1084</v>
      </c>
      <c r="F2275" s="35">
        <v>442</v>
      </c>
      <c r="G2275" s="46" t="s">
        <v>1252</v>
      </c>
      <c r="H2275" s="46" t="s">
        <v>1253</v>
      </c>
      <c r="I2275" s="35" t="s">
        <v>1085</v>
      </c>
      <c r="J2275" s="67">
        <v>151552</v>
      </c>
      <c r="K2275" s="67">
        <v>231295.99100000001</v>
      </c>
      <c r="L2275">
        <v>303.12112400000001</v>
      </c>
      <c r="M2275" s="67">
        <v>160991.66899999999</v>
      </c>
      <c r="N2275">
        <v>27620.914100000002</v>
      </c>
      <c r="O2275">
        <v>-8.8941087700000008</v>
      </c>
      <c r="P2275" s="67">
        <v>260269.83300000001</v>
      </c>
    </row>
    <row r="2276" spans="1:16" ht="17">
      <c r="A2276" s="6" t="s">
        <v>1228</v>
      </c>
      <c r="B2276" s="6" t="s">
        <v>1086</v>
      </c>
      <c r="C2276" s="6" t="s">
        <v>58</v>
      </c>
      <c r="D2276" s="26" t="s">
        <v>1274</v>
      </c>
      <c r="E2276" s="35" t="s">
        <v>1087</v>
      </c>
      <c r="F2276" s="35">
        <v>443</v>
      </c>
      <c r="G2276" s="46" t="s">
        <v>1252</v>
      </c>
      <c r="H2276" s="46" t="s">
        <v>1253</v>
      </c>
      <c r="I2276" s="35" t="s">
        <v>1088</v>
      </c>
      <c r="J2276" s="67">
        <v>132415.99799999999</v>
      </c>
      <c r="K2276" s="67">
        <v>113600.004</v>
      </c>
      <c r="L2276">
        <v>75.394180300000002</v>
      </c>
      <c r="M2276">
        <v>77784.242199999993</v>
      </c>
      <c r="N2276">
        <v>779.58746299999996</v>
      </c>
      <c r="O2276">
        <v>203.07962000000001</v>
      </c>
      <c r="P2276" s="67">
        <v>121402.717</v>
      </c>
    </row>
    <row r="2277" spans="1:16" ht="17">
      <c r="A2277" s="6" t="s">
        <v>1228</v>
      </c>
      <c r="B2277" s="6" t="s">
        <v>1089</v>
      </c>
      <c r="C2277" s="6" t="s">
        <v>58</v>
      </c>
      <c r="D2277" s="26" t="s">
        <v>1274</v>
      </c>
      <c r="E2277" s="35" t="s">
        <v>1090</v>
      </c>
      <c r="F2277" s="35">
        <v>444</v>
      </c>
      <c r="G2277" s="46" t="s">
        <v>1252</v>
      </c>
      <c r="H2277" s="46" t="s">
        <v>1253</v>
      </c>
      <c r="I2277" s="35" t="s">
        <v>1091</v>
      </c>
      <c r="J2277" s="67">
        <v>130944.00199999999</v>
      </c>
      <c r="K2277">
        <v>81792</v>
      </c>
      <c r="L2277">
        <v>70.955650300000002</v>
      </c>
      <c r="M2277">
        <v>45439.390599999999</v>
      </c>
      <c r="N2277">
        <v>-110.592186</v>
      </c>
      <c r="O2277">
        <v>166.58235199999999</v>
      </c>
      <c r="P2277">
        <v>55309.105499999998</v>
      </c>
    </row>
    <row r="2278" spans="1:16" ht="17">
      <c r="A2278" s="6" t="s">
        <v>1228</v>
      </c>
      <c r="B2278" s="6" t="s">
        <v>1092</v>
      </c>
      <c r="C2278" s="6" t="s">
        <v>58</v>
      </c>
      <c r="D2278" s="26" t="s">
        <v>1274</v>
      </c>
      <c r="E2278" s="35" t="s">
        <v>1093</v>
      </c>
      <c r="F2278" s="35">
        <v>445</v>
      </c>
      <c r="G2278" s="46" t="s">
        <v>1252</v>
      </c>
      <c r="H2278" s="46" t="s">
        <v>1253</v>
      </c>
      <c r="I2278" s="35" t="s">
        <v>1094</v>
      </c>
      <c r="J2278" s="67">
        <v>100223.99400000001</v>
      </c>
      <c r="K2278" s="67">
        <v>111168.003</v>
      </c>
      <c r="L2278">
        <v>105.113525</v>
      </c>
      <c r="M2278" s="67">
        <v>117153.931</v>
      </c>
      <c r="N2278">
        <v>-110.390045</v>
      </c>
      <c r="O2278">
        <v>-52.354370099999997</v>
      </c>
      <c r="P2278">
        <v>52824.382799999999</v>
      </c>
    </row>
    <row r="2279" spans="1:16" ht="17">
      <c r="A2279" s="6" t="s">
        <v>1228</v>
      </c>
      <c r="B2279" s="6" t="s">
        <v>1095</v>
      </c>
      <c r="C2279" s="6" t="s">
        <v>58</v>
      </c>
      <c r="D2279" s="26" t="s">
        <v>1274</v>
      </c>
      <c r="E2279" s="35" t="s">
        <v>1096</v>
      </c>
      <c r="F2279" s="35">
        <v>446</v>
      </c>
      <c r="G2279" s="46" t="s">
        <v>1252</v>
      </c>
      <c r="H2279" s="46" t="s">
        <v>1253</v>
      </c>
      <c r="I2279" s="35" t="s">
        <v>1097</v>
      </c>
      <c r="J2279" s="67">
        <v>113856.00599999999</v>
      </c>
      <c r="K2279" s="67">
        <v>105087.996</v>
      </c>
      <c r="L2279">
        <v>194.67231799999999</v>
      </c>
      <c r="M2279">
        <v>60662.667999999998</v>
      </c>
      <c r="N2279">
        <v>16551.8262</v>
      </c>
      <c r="O2279">
        <v>63.609661099999997</v>
      </c>
      <c r="P2279">
        <v>90916.304699999993</v>
      </c>
    </row>
    <row r="2280" spans="1:16" ht="17">
      <c r="A2280" s="6" t="s">
        <v>1228</v>
      </c>
      <c r="B2280" s="6" t="s">
        <v>1098</v>
      </c>
      <c r="C2280" s="6" t="s">
        <v>58</v>
      </c>
      <c r="D2280" s="26" t="s">
        <v>1274</v>
      </c>
      <c r="E2280" s="35" t="s">
        <v>1099</v>
      </c>
      <c r="F2280" s="35">
        <v>447</v>
      </c>
      <c r="G2280" s="46" t="s">
        <v>1252</v>
      </c>
      <c r="H2280" s="46" t="s">
        <v>1253</v>
      </c>
      <c r="I2280" s="35" t="s">
        <v>1100</v>
      </c>
      <c r="J2280" s="67">
        <v>133184.00399999999</v>
      </c>
      <c r="K2280">
        <v>85696</v>
      </c>
      <c r="L2280">
        <v>-54.758125300000003</v>
      </c>
      <c r="M2280">
        <v>38664.796900000001</v>
      </c>
      <c r="N2280">
        <v>21494.347699999998</v>
      </c>
      <c r="O2280">
        <v>87.114135700000006</v>
      </c>
      <c r="P2280">
        <v>52144.082000000002</v>
      </c>
    </row>
    <row r="2281" spans="1:16" ht="17">
      <c r="A2281" s="6" t="s">
        <v>1228</v>
      </c>
      <c r="B2281" s="6" t="s">
        <v>1101</v>
      </c>
      <c r="C2281" s="6" t="s">
        <v>58</v>
      </c>
      <c r="D2281" s="26" t="s">
        <v>1274</v>
      </c>
      <c r="E2281" s="35" t="s">
        <v>1102</v>
      </c>
      <c r="F2281" s="35">
        <v>448</v>
      </c>
      <c r="G2281" s="46" t="s">
        <v>1252</v>
      </c>
      <c r="H2281" s="46" t="s">
        <v>1253</v>
      </c>
      <c r="I2281" s="35" t="s">
        <v>1103</v>
      </c>
      <c r="J2281" s="67">
        <v>122432.005</v>
      </c>
      <c r="K2281">
        <v>91392</v>
      </c>
      <c r="L2281">
        <v>57.552135499999999</v>
      </c>
      <c r="M2281">
        <v>22655.027300000002</v>
      </c>
      <c r="N2281">
        <v>1014.67682</v>
      </c>
      <c r="O2281">
        <v>175.97006200000001</v>
      </c>
      <c r="P2281">
        <v>58108.4375</v>
      </c>
    </row>
    <row r="2282" spans="1:16" ht="17">
      <c r="A2282" s="6" t="s">
        <v>1228</v>
      </c>
      <c r="B2282" s="6" t="s">
        <v>1104</v>
      </c>
      <c r="C2282" s="6" t="s">
        <v>58</v>
      </c>
      <c r="D2282" s="26" t="s">
        <v>1274</v>
      </c>
      <c r="E2282" s="35" t="s">
        <v>1105</v>
      </c>
      <c r="F2282" s="35">
        <v>449</v>
      </c>
      <c r="G2282" s="46" t="s">
        <v>1252</v>
      </c>
      <c r="H2282" s="46" t="s">
        <v>1253</v>
      </c>
      <c r="I2282" s="35" t="s">
        <v>1106</v>
      </c>
      <c r="J2282">
        <v>54272</v>
      </c>
      <c r="K2282">
        <v>29760</v>
      </c>
      <c r="L2282">
        <v>14.0331411</v>
      </c>
      <c r="M2282">
        <v>12795.6787</v>
      </c>
      <c r="N2282">
        <v>5181.1875</v>
      </c>
      <c r="O2282">
        <v>34.6467934</v>
      </c>
      <c r="P2282">
        <v>16458.585899999998</v>
      </c>
    </row>
    <row r="2283" spans="1:16" ht="17">
      <c r="A2283" s="6" t="s">
        <v>1228</v>
      </c>
      <c r="B2283" s="6" t="s">
        <v>1107</v>
      </c>
      <c r="C2283" s="6" t="s">
        <v>58</v>
      </c>
      <c r="D2283" s="26" t="s">
        <v>1274</v>
      </c>
      <c r="E2283" s="35" t="s">
        <v>1108</v>
      </c>
      <c r="F2283" s="35">
        <v>450</v>
      </c>
      <c r="G2283" s="46" t="s">
        <v>1252</v>
      </c>
      <c r="H2283" s="46" t="s">
        <v>1253</v>
      </c>
      <c r="I2283" s="35" t="s">
        <v>1109</v>
      </c>
      <c r="J2283" s="67">
        <v>126655.996</v>
      </c>
      <c r="K2283">
        <v>47680</v>
      </c>
      <c r="L2283">
        <v>42.180019399999999</v>
      </c>
      <c r="M2283">
        <v>30336.464800000002</v>
      </c>
      <c r="N2283">
        <v>8182.0668900000001</v>
      </c>
      <c r="O2283">
        <v>143.336578</v>
      </c>
      <c r="P2283">
        <v>50052.558599999997</v>
      </c>
    </row>
    <row r="2284" spans="1:16" ht="17">
      <c r="A2284" s="6" t="s">
        <v>1228</v>
      </c>
      <c r="B2284" s="6" t="s">
        <v>1110</v>
      </c>
      <c r="C2284" s="6" t="s">
        <v>58</v>
      </c>
      <c r="D2284" s="26" t="s">
        <v>1274</v>
      </c>
      <c r="E2284" s="35" t="s">
        <v>1111</v>
      </c>
      <c r="F2284" s="35">
        <v>451</v>
      </c>
      <c r="G2284" s="46" t="s">
        <v>1252</v>
      </c>
      <c r="H2284" s="46" t="s">
        <v>1253</v>
      </c>
      <c r="I2284" s="35" t="s">
        <v>1112</v>
      </c>
      <c r="J2284" s="67">
        <v>124287.999</v>
      </c>
      <c r="K2284">
        <v>74112</v>
      </c>
      <c r="L2284">
        <v>109.824707</v>
      </c>
      <c r="M2284">
        <v>80541.507800000007</v>
      </c>
      <c r="N2284">
        <v>-110.518356</v>
      </c>
      <c r="O2284">
        <v>187.978363</v>
      </c>
      <c r="P2284">
        <v>91117.726599999995</v>
      </c>
    </row>
    <row r="2285" spans="1:16" ht="17">
      <c r="A2285" s="6" t="s">
        <v>1228</v>
      </c>
      <c r="B2285" s="6" t="s">
        <v>1113</v>
      </c>
      <c r="C2285" s="6" t="s">
        <v>58</v>
      </c>
      <c r="D2285" s="26" t="s">
        <v>1274</v>
      </c>
      <c r="E2285" s="35" t="s">
        <v>1114</v>
      </c>
      <c r="F2285" s="35">
        <v>452</v>
      </c>
      <c r="G2285" s="46" t="s">
        <v>1252</v>
      </c>
      <c r="H2285" s="46" t="s">
        <v>1253</v>
      </c>
      <c r="I2285" s="35" t="s">
        <v>1115</v>
      </c>
      <c r="J2285" s="67">
        <v>139264</v>
      </c>
      <c r="K2285">
        <v>96192</v>
      </c>
      <c r="L2285">
        <v>43.881496400000003</v>
      </c>
      <c r="M2285">
        <v>42025.222699999998</v>
      </c>
      <c r="N2285">
        <v>253.54577599999999</v>
      </c>
      <c r="O2285">
        <v>88.8335419</v>
      </c>
      <c r="P2285">
        <v>79729.625</v>
      </c>
    </row>
    <row r="2286" spans="1:16" ht="17">
      <c r="A2286" s="6" t="s">
        <v>1228</v>
      </c>
      <c r="B2286" s="6" t="s">
        <v>1116</v>
      </c>
      <c r="C2286" s="6" t="s">
        <v>58</v>
      </c>
      <c r="D2286" s="26" t="s">
        <v>1274</v>
      </c>
      <c r="E2286" s="35" t="s">
        <v>1117</v>
      </c>
      <c r="F2286" s="35">
        <v>453</v>
      </c>
      <c r="G2286" s="46" t="s">
        <v>1252</v>
      </c>
      <c r="H2286" s="46" t="s">
        <v>1253</v>
      </c>
      <c r="I2286" s="35" t="s">
        <v>1118</v>
      </c>
      <c r="J2286">
        <v>73024</v>
      </c>
      <c r="K2286">
        <v>49088</v>
      </c>
      <c r="L2286">
        <v>34.483951599999997</v>
      </c>
      <c r="M2286">
        <v>49992.144500000002</v>
      </c>
      <c r="N2286">
        <v>314.05868500000003</v>
      </c>
      <c r="O2286">
        <v>-38.550281499999997</v>
      </c>
      <c r="P2286">
        <v>24821.9238</v>
      </c>
    </row>
    <row r="2287" spans="1:16" ht="17">
      <c r="A2287" s="6" t="s">
        <v>1228</v>
      </c>
      <c r="B2287" s="6" t="s">
        <v>1119</v>
      </c>
      <c r="C2287" s="6" t="s">
        <v>58</v>
      </c>
      <c r="D2287" s="26" t="s">
        <v>1274</v>
      </c>
      <c r="E2287" s="35" t="s">
        <v>1120</v>
      </c>
      <c r="F2287" s="35">
        <v>454</v>
      </c>
      <c r="G2287" s="46" t="s">
        <v>1252</v>
      </c>
      <c r="H2287" s="46" t="s">
        <v>1253</v>
      </c>
      <c r="I2287" s="35" t="s">
        <v>1121</v>
      </c>
      <c r="J2287" s="67">
        <v>113536</v>
      </c>
      <c r="K2287" s="67">
        <v>136192</v>
      </c>
      <c r="L2287">
        <v>-54.417026499999999</v>
      </c>
      <c r="M2287">
        <v>4213.4033200000003</v>
      </c>
      <c r="N2287" s="67">
        <v>140790.13800000001</v>
      </c>
      <c r="O2287">
        <v>156.410675</v>
      </c>
      <c r="P2287">
        <v>36656.765599999999</v>
      </c>
    </row>
    <row r="2288" spans="1:16" ht="17">
      <c r="A2288" s="6" t="s">
        <v>1228</v>
      </c>
      <c r="B2288" s="6" t="s">
        <v>1122</v>
      </c>
      <c r="C2288" s="6" t="s">
        <v>58</v>
      </c>
      <c r="D2288" s="26" t="s">
        <v>1274</v>
      </c>
      <c r="E2288" s="35" t="s">
        <v>1123</v>
      </c>
      <c r="F2288" s="35">
        <v>455</v>
      </c>
      <c r="G2288" s="46" t="s">
        <v>1252</v>
      </c>
      <c r="H2288" s="46" t="s">
        <v>1253</v>
      </c>
      <c r="I2288" s="35" t="s">
        <v>1124</v>
      </c>
      <c r="J2288">
        <v>92352</v>
      </c>
      <c r="K2288">
        <v>52800</v>
      </c>
      <c r="L2288">
        <v>-47.795951799999997</v>
      </c>
      <c r="M2288">
        <v>25081.037100000001</v>
      </c>
      <c r="N2288">
        <v>475.98107900000002</v>
      </c>
      <c r="O2288">
        <v>-31.073238400000001</v>
      </c>
      <c r="P2288">
        <v>28606.4941</v>
      </c>
    </row>
    <row r="2289" spans="1:16" ht="17">
      <c r="A2289" s="6" t="s">
        <v>1228</v>
      </c>
      <c r="B2289" s="6" t="s">
        <v>1125</v>
      </c>
      <c r="C2289" s="6" t="s">
        <v>58</v>
      </c>
      <c r="D2289" s="26" t="s">
        <v>1274</v>
      </c>
      <c r="E2289" s="35" t="s">
        <v>1126</v>
      </c>
      <c r="F2289" s="35">
        <v>456</v>
      </c>
      <c r="G2289" s="46" t="s">
        <v>1252</v>
      </c>
      <c r="H2289" s="46" t="s">
        <v>1253</v>
      </c>
      <c r="I2289" s="35" t="s">
        <v>1127</v>
      </c>
      <c r="J2289" s="67">
        <v>161536.00200000001</v>
      </c>
      <c r="K2289" s="67">
        <v>105664.003</v>
      </c>
      <c r="L2289">
        <v>77.755699199999995</v>
      </c>
      <c r="M2289">
        <v>38287.457000000002</v>
      </c>
      <c r="N2289">
        <v>-110.382126</v>
      </c>
      <c r="O2289">
        <v>127.900177</v>
      </c>
      <c r="P2289">
        <v>33343.671900000001</v>
      </c>
    </row>
    <row r="2290" spans="1:16">
      <c r="A2290" s="6" t="s">
        <v>1228</v>
      </c>
      <c r="B2290" s="6" t="s">
        <v>1128</v>
      </c>
      <c r="C2290" s="6" t="s">
        <v>53</v>
      </c>
      <c r="D2290" s="26" t="s">
        <v>1129</v>
      </c>
      <c r="E2290" s="38" t="s">
        <v>55</v>
      </c>
      <c r="F2290" s="35"/>
      <c r="G2290" s="38" t="s">
        <v>55</v>
      </c>
      <c r="H2290" s="38" t="s">
        <v>55</v>
      </c>
      <c r="I2290" s="38" t="s">
        <v>55</v>
      </c>
    </row>
    <row r="2291" spans="1:16">
      <c r="A2291" s="6" t="s">
        <v>1228</v>
      </c>
      <c r="B2291" s="6" t="s">
        <v>1130</v>
      </c>
      <c r="C2291" s="6" t="s">
        <v>53</v>
      </c>
      <c r="D2291" s="26" t="s">
        <v>1129</v>
      </c>
      <c r="E2291" s="38" t="s">
        <v>55</v>
      </c>
      <c r="F2291" s="35"/>
      <c r="G2291" s="38" t="s">
        <v>55</v>
      </c>
      <c r="H2291" s="38" t="s">
        <v>55</v>
      </c>
      <c r="I2291" s="38" t="s">
        <v>55</v>
      </c>
    </row>
    <row r="2292" spans="1:16" ht="17">
      <c r="A2292" s="6" t="s">
        <v>1228</v>
      </c>
      <c r="B2292" s="6" t="s">
        <v>1131</v>
      </c>
      <c r="C2292" s="6" t="s">
        <v>58</v>
      </c>
      <c r="D2292" s="26" t="s">
        <v>1274</v>
      </c>
      <c r="E2292" s="35" t="s">
        <v>1132</v>
      </c>
      <c r="F2292" s="35">
        <v>459</v>
      </c>
      <c r="G2292" s="46" t="s">
        <v>1252</v>
      </c>
      <c r="H2292" s="46" t="s">
        <v>1253</v>
      </c>
      <c r="I2292" s="35" t="s">
        <v>1133</v>
      </c>
      <c r="J2292" s="67">
        <v>122816.00199999999</v>
      </c>
      <c r="K2292">
        <v>51776</v>
      </c>
      <c r="L2292">
        <v>-13.992075</v>
      </c>
      <c r="M2292">
        <v>39213.917999999998</v>
      </c>
      <c r="N2292">
        <v>-110.595932</v>
      </c>
      <c r="O2292">
        <v>13.4807138</v>
      </c>
      <c r="P2292">
        <v>45440.875</v>
      </c>
    </row>
    <row r="2293" spans="1:16" ht="17">
      <c r="A2293" s="6" t="s">
        <v>1228</v>
      </c>
      <c r="B2293" s="6" t="s">
        <v>1134</v>
      </c>
      <c r="C2293" s="6" t="s">
        <v>58</v>
      </c>
      <c r="D2293" s="26" t="s">
        <v>1274</v>
      </c>
      <c r="E2293" s="35" t="s">
        <v>1135</v>
      </c>
      <c r="F2293" s="35">
        <v>460</v>
      </c>
      <c r="G2293" s="46" t="s">
        <v>1252</v>
      </c>
      <c r="H2293" s="46" t="s">
        <v>1253</v>
      </c>
      <c r="I2293" s="35" t="s">
        <v>1136</v>
      </c>
      <c r="J2293" s="67">
        <v>145728.00599999999</v>
      </c>
      <c r="K2293" s="67">
        <v>113023.996</v>
      </c>
      <c r="L2293">
        <v>-1.4289814199999999</v>
      </c>
      <c r="M2293">
        <v>65091.195299999999</v>
      </c>
      <c r="N2293">
        <v>-110.52986900000001</v>
      </c>
      <c r="O2293">
        <v>173.18417400000001</v>
      </c>
      <c r="P2293">
        <v>69821.460900000005</v>
      </c>
    </row>
    <row r="2294" spans="1:16" ht="17">
      <c r="A2294" s="6" t="s">
        <v>1228</v>
      </c>
      <c r="B2294" s="6" t="s">
        <v>1137</v>
      </c>
      <c r="C2294" s="6" t="s">
        <v>58</v>
      </c>
      <c r="D2294" s="26" t="s">
        <v>1274</v>
      </c>
      <c r="E2294" s="35" t="s">
        <v>1138</v>
      </c>
      <c r="F2294" s="35">
        <v>461</v>
      </c>
      <c r="G2294" s="46" t="s">
        <v>1252</v>
      </c>
      <c r="H2294" s="46" t="s">
        <v>1253</v>
      </c>
      <c r="I2294" s="35" t="s">
        <v>1139</v>
      </c>
      <c r="J2294" s="67">
        <v>119871.99800000001</v>
      </c>
      <c r="K2294">
        <v>72832</v>
      </c>
      <c r="L2294">
        <v>7.9943571100000002</v>
      </c>
      <c r="M2294">
        <v>62905.4375</v>
      </c>
      <c r="N2294">
        <v>1288.9963399999999</v>
      </c>
      <c r="O2294">
        <v>86.631279000000006</v>
      </c>
      <c r="P2294">
        <v>61404.890599999999</v>
      </c>
    </row>
    <row r="2295" spans="1:16" ht="17">
      <c r="A2295" s="6" t="s">
        <v>1228</v>
      </c>
      <c r="B2295" s="6" t="s">
        <v>1140</v>
      </c>
      <c r="C2295" s="6" t="s">
        <v>58</v>
      </c>
      <c r="D2295" s="26" t="s">
        <v>1274</v>
      </c>
      <c r="E2295" s="35" t="s">
        <v>1141</v>
      </c>
      <c r="F2295" s="35">
        <v>462</v>
      </c>
      <c r="G2295" s="46" t="s">
        <v>1252</v>
      </c>
      <c r="H2295" s="46" t="s">
        <v>1253</v>
      </c>
      <c r="I2295" s="35" t="s">
        <v>1142</v>
      </c>
      <c r="J2295">
        <v>97024</v>
      </c>
      <c r="K2295" s="67">
        <v>114175.999</v>
      </c>
      <c r="L2295">
        <v>191.60711699999999</v>
      </c>
      <c r="M2295" s="67">
        <v>124641.12</v>
      </c>
      <c r="N2295">
        <v>-110.54431200000001</v>
      </c>
      <c r="O2295">
        <v>17.784887300000001</v>
      </c>
      <c r="P2295" s="67">
        <v>118143.988</v>
      </c>
    </row>
    <row r="2296" spans="1:16" ht="17">
      <c r="A2296" s="6" t="s">
        <v>1228</v>
      </c>
      <c r="B2296" s="6" t="s">
        <v>1143</v>
      </c>
      <c r="C2296" s="6" t="s">
        <v>58</v>
      </c>
      <c r="D2296" s="26" t="s">
        <v>1274</v>
      </c>
      <c r="E2296" s="35" t="s">
        <v>1144</v>
      </c>
      <c r="F2296" s="35">
        <v>463</v>
      </c>
      <c r="G2296" s="46" t="s">
        <v>1252</v>
      </c>
      <c r="H2296" s="46" t="s">
        <v>1253</v>
      </c>
      <c r="I2296" s="35" t="s">
        <v>1145</v>
      </c>
      <c r="J2296" s="67">
        <v>126080</v>
      </c>
      <c r="K2296" s="67">
        <v>136896.00200000001</v>
      </c>
      <c r="L2296">
        <v>-5.1785721799999997</v>
      </c>
      <c r="M2296">
        <v>34871.574200000003</v>
      </c>
      <c r="N2296">
        <v>5947.9155300000002</v>
      </c>
      <c r="O2296">
        <v>2849.3227499999998</v>
      </c>
      <c r="P2296">
        <v>30900.843799999999</v>
      </c>
    </row>
    <row r="2297" spans="1:16" ht="17">
      <c r="A2297" s="6" t="s">
        <v>1228</v>
      </c>
      <c r="B2297" s="6" t="s">
        <v>1146</v>
      </c>
      <c r="C2297" s="6" t="s">
        <v>58</v>
      </c>
      <c r="D2297" s="26" t="s">
        <v>1274</v>
      </c>
      <c r="E2297" s="35" t="s">
        <v>1147</v>
      </c>
      <c r="F2297" s="35">
        <v>464</v>
      </c>
      <c r="G2297" s="46" t="s">
        <v>1252</v>
      </c>
      <c r="H2297" s="46" t="s">
        <v>1253</v>
      </c>
      <c r="I2297" s="35" t="s">
        <v>1148</v>
      </c>
      <c r="J2297" s="67">
        <v>115520</v>
      </c>
      <c r="K2297" s="67">
        <v>132799.995</v>
      </c>
      <c r="L2297">
        <v>82.597847000000002</v>
      </c>
      <c r="M2297" s="67">
        <v>117254.257</v>
      </c>
      <c r="N2297">
        <v>-110.581779</v>
      </c>
      <c r="O2297">
        <v>72.694580099999996</v>
      </c>
      <c r="P2297" s="67">
        <v>133552.67000000001</v>
      </c>
    </row>
    <row r="2298" spans="1:16" ht="17">
      <c r="A2298" s="6" t="s">
        <v>1228</v>
      </c>
      <c r="B2298" s="6" t="s">
        <v>1149</v>
      </c>
      <c r="C2298" s="6" t="s">
        <v>58</v>
      </c>
      <c r="D2298" s="26" t="s">
        <v>1274</v>
      </c>
      <c r="E2298" s="35" t="s">
        <v>1150</v>
      </c>
      <c r="F2298" s="35">
        <v>465</v>
      </c>
      <c r="G2298" s="46" t="s">
        <v>1252</v>
      </c>
      <c r="H2298" s="46" t="s">
        <v>1253</v>
      </c>
      <c r="I2298" s="35" t="s">
        <v>1151</v>
      </c>
      <c r="J2298">
        <v>87424</v>
      </c>
      <c r="K2298">
        <v>77376</v>
      </c>
      <c r="L2298">
        <v>-14.0431814</v>
      </c>
      <c r="M2298">
        <v>55891.097699999998</v>
      </c>
      <c r="N2298">
        <v>23758.779299999998</v>
      </c>
      <c r="O2298">
        <v>-60.005397799999997</v>
      </c>
      <c r="P2298">
        <v>79390.921900000001</v>
      </c>
    </row>
    <row r="2299" spans="1:16" ht="17">
      <c r="A2299" s="6" t="s">
        <v>1228</v>
      </c>
      <c r="B2299" s="6" t="s">
        <v>1152</v>
      </c>
      <c r="C2299" s="6" t="s">
        <v>58</v>
      </c>
      <c r="D2299" s="26" t="s">
        <v>1274</v>
      </c>
      <c r="E2299" s="35" t="s">
        <v>1153</v>
      </c>
      <c r="F2299" s="35">
        <v>466</v>
      </c>
      <c r="G2299" s="46" t="s">
        <v>1252</v>
      </c>
      <c r="H2299" s="46" t="s">
        <v>1253</v>
      </c>
      <c r="I2299" s="35" t="s">
        <v>1154</v>
      </c>
      <c r="J2299" s="67">
        <v>125567.997</v>
      </c>
      <c r="K2299">
        <v>53888</v>
      </c>
      <c r="L2299">
        <v>128.13706999999999</v>
      </c>
      <c r="M2299">
        <v>36535.144500000002</v>
      </c>
      <c r="N2299">
        <v>-110.507355</v>
      </c>
      <c r="O2299">
        <v>54.902404799999999</v>
      </c>
      <c r="P2299">
        <v>37375.257799999999</v>
      </c>
    </row>
    <row r="2300" spans="1:16" ht="17">
      <c r="A2300" s="6" t="s">
        <v>1228</v>
      </c>
      <c r="B2300" s="6" t="s">
        <v>1155</v>
      </c>
      <c r="C2300" s="6" t="s">
        <v>58</v>
      </c>
      <c r="D2300" s="26" t="s">
        <v>1274</v>
      </c>
      <c r="E2300" s="35" t="s">
        <v>1156</v>
      </c>
      <c r="F2300" s="35">
        <v>467</v>
      </c>
      <c r="G2300" s="46" t="s">
        <v>1252</v>
      </c>
      <c r="H2300" s="46" t="s">
        <v>1253</v>
      </c>
      <c r="I2300" s="35" t="s">
        <v>1157</v>
      </c>
      <c r="J2300" s="67">
        <v>134976.00599999999</v>
      </c>
      <c r="K2300">
        <v>73088</v>
      </c>
      <c r="L2300">
        <v>-16.972477000000001</v>
      </c>
      <c r="M2300">
        <v>41520.175799999997</v>
      </c>
      <c r="N2300">
        <v>-110.529205</v>
      </c>
      <c r="O2300">
        <v>183.153854</v>
      </c>
      <c r="P2300">
        <v>37247.621099999997</v>
      </c>
    </row>
    <row r="2301" spans="1:16" ht="17">
      <c r="A2301" s="6" t="s">
        <v>1228</v>
      </c>
      <c r="B2301" s="6" t="s">
        <v>1158</v>
      </c>
      <c r="C2301" s="6" t="s">
        <v>58</v>
      </c>
      <c r="D2301" s="26" t="s">
        <v>1274</v>
      </c>
      <c r="E2301" s="35" t="s">
        <v>1159</v>
      </c>
      <c r="F2301" s="35">
        <v>468</v>
      </c>
      <c r="G2301" s="46" t="s">
        <v>1252</v>
      </c>
      <c r="H2301" s="46" t="s">
        <v>1253</v>
      </c>
      <c r="I2301" s="35" t="s">
        <v>1160</v>
      </c>
      <c r="J2301" s="67">
        <v>158080.00599999999</v>
      </c>
      <c r="K2301">
        <v>93952</v>
      </c>
      <c r="L2301">
        <v>46.649322499999997</v>
      </c>
      <c r="M2301">
        <v>62828.558599999997</v>
      </c>
      <c r="N2301">
        <v>12030.8691</v>
      </c>
      <c r="O2301">
        <v>27.880853699999999</v>
      </c>
      <c r="P2301" s="67">
        <v>106799.185</v>
      </c>
    </row>
    <row r="2302" spans="1:16" ht="17">
      <c r="A2302" s="6" t="s">
        <v>1228</v>
      </c>
      <c r="B2302" s="6" t="s">
        <v>1161</v>
      </c>
      <c r="C2302" s="6" t="s">
        <v>58</v>
      </c>
      <c r="D2302" s="26" t="s">
        <v>1274</v>
      </c>
      <c r="E2302" s="35" t="s">
        <v>1162</v>
      </c>
      <c r="F2302" s="35">
        <v>469</v>
      </c>
      <c r="G2302" s="46" t="s">
        <v>1252</v>
      </c>
      <c r="H2302" s="46" t="s">
        <v>1253</v>
      </c>
      <c r="I2302" s="35" t="s">
        <v>1163</v>
      </c>
      <c r="J2302" s="67">
        <v>103167.999</v>
      </c>
      <c r="K2302">
        <v>56896</v>
      </c>
      <c r="L2302">
        <v>61.708339700000003</v>
      </c>
      <c r="M2302">
        <v>14528.108399999999</v>
      </c>
      <c r="N2302">
        <v>485.914581</v>
      </c>
      <c r="O2302">
        <v>61.300685899999998</v>
      </c>
      <c r="P2302">
        <v>24526.929700000001</v>
      </c>
    </row>
    <row r="2303" spans="1:16" ht="17">
      <c r="A2303" s="6" t="s">
        <v>1228</v>
      </c>
      <c r="B2303" s="6" t="s">
        <v>1164</v>
      </c>
      <c r="C2303" s="6" t="s">
        <v>58</v>
      </c>
      <c r="D2303" s="26" t="s">
        <v>1274</v>
      </c>
      <c r="E2303" s="35" t="s">
        <v>1165</v>
      </c>
      <c r="F2303" s="35">
        <v>470</v>
      </c>
      <c r="G2303" s="46" t="s">
        <v>1252</v>
      </c>
      <c r="H2303" s="46" t="s">
        <v>1253</v>
      </c>
      <c r="I2303" s="35" t="s">
        <v>1166</v>
      </c>
      <c r="J2303">
        <v>62464</v>
      </c>
      <c r="K2303">
        <v>49472</v>
      </c>
      <c r="L2303">
        <v>6.9408736199999996</v>
      </c>
      <c r="M2303">
        <v>8496.2548800000004</v>
      </c>
      <c r="N2303">
        <v>1343.8796400000001</v>
      </c>
      <c r="O2303">
        <v>1209.7794200000001</v>
      </c>
      <c r="P2303">
        <v>26764.9473</v>
      </c>
    </row>
    <row r="2304" spans="1:16" ht="17">
      <c r="A2304" s="6" t="s">
        <v>1228</v>
      </c>
      <c r="B2304" s="6" t="s">
        <v>1167</v>
      </c>
      <c r="C2304" s="6" t="s">
        <v>58</v>
      </c>
      <c r="D2304" s="26" t="s">
        <v>1274</v>
      </c>
      <c r="E2304" s="35" t="s">
        <v>1168</v>
      </c>
      <c r="F2304" s="35">
        <v>471</v>
      </c>
      <c r="G2304" s="46" t="s">
        <v>1252</v>
      </c>
      <c r="H2304" s="46" t="s">
        <v>1253</v>
      </c>
      <c r="I2304" s="35" t="s">
        <v>1169</v>
      </c>
      <c r="J2304" s="67">
        <v>125759.995</v>
      </c>
      <c r="K2304">
        <v>88384</v>
      </c>
      <c r="L2304">
        <v>81.238815299999999</v>
      </c>
      <c r="M2304">
        <v>25134.291000000001</v>
      </c>
      <c r="N2304">
        <v>17805.886699999999</v>
      </c>
      <c r="O2304">
        <v>46.542785600000002</v>
      </c>
      <c r="P2304">
        <v>89249.234400000001</v>
      </c>
    </row>
    <row r="2305" spans="1:16" ht="17">
      <c r="A2305" s="6" t="s">
        <v>1228</v>
      </c>
      <c r="B2305" s="6" t="s">
        <v>1170</v>
      </c>
      <c r="C2305" s="6" t="s">
        <v>58</v>
      </c>
      <c r="D2305" s="26" t="s">
        <v>1274</v>
      </c>
      <c r="E2305" s="35" t="s">
        <v>1171</v>
      </c>
      <c r="F2305" s="35">
        <v>472</v>
      </c>
      <c r="G2305" s="46" t="s">
        <v>1252</v>
      </c>
      <c r="H2305" s="46" t="s">
        <v>1253</v>
      </c>
      <c r="I2305" s="35" t="s">
        <v>1172</v>
      </c>
      <c r="J2305" s="67">
        <v>136000.00099999999</v>
      </c>
      <c r="K2305" s="67">
        <v>106560.004</v>
      </c>
      <c r="L2305">
        <v>94.673225400000007</v>
      </c>
      <c r="M2305">
        <v>35548.347699999998</v>
      </c>
      <c r="N2305">
        <v>1905.0040300000001</v>
      </c>
      <c r="O2305">
        <v>400.48837300000002</v>
      </c>
      <c r="P2305">
        <v>60375.644500000002</v>
      </c>
    </row>
    <row r="2306" spans="1:16" ht="17">
      <c r="A2306" s="6" t="s">
        <v>1228</v>
      </c>
      <c r="B2306" s="6" t="s">
        <v>1173</v>
      </c>
      <c r="C2306" s="6" t="s">
        <v>58</v>
      </c>
      <c r="D2306" s="26" t="s">
        <v>1274</v>
      </c>
      <c r="E2306" s="35" t="s">
        <v>1174</v>
      </c>
      <c r="F2306" s="35">
        <v>473</v>
      </c>
      <c r="G2306" s="46" t="s">
        <v>1252</v>
      </c>
      <c r="H2306" s="46" t="s">
        <v>1253</v>
      </c>
      <c r="I2306" s="35" t="s">
        <v>1175</v>
      </c>
      <c r="J2306" s="67">
        <v>143039.99900000001</v>
      </c>
      <c r="K2306">
        <v>64320</v>
      </c>
      <c r="L2306">
        <v>68.6284256</v>
      </c>
      <c r="M2306">
        <v>42546.308599999997</v>
      </c>
      <c r="N2306">
        <v>-110.32002300000001</v>
      </c>
      <c r="O2306">
        <v>1.75096786</v>
      </c>
      <c r="P2306">
        <v>23741.162100000001</v>
      </c>
    </row>
    <row r="2307" spans="1:16" ht="17">
      <c r="A2307" s="6" t="s">
        <v>1228</v>
      </c>
      <c r="B2307" s="6" t="s">
        <v>1176</v>
      </c>
      <c r="C2307" s="6" t="s">
        <v>58</v>
      </c>
      <c r="D2307" s="26" t="s">
        <v>1274</v>
      </c>
      <c r="E2307" s="35" t="s">
        <v>1177</v>
      </c>
      <c r="F2307" s="35">
        <v>474</v>
      </c>
      <c r="G2307" s="46" t="s">
        <v>1252</v>
      </c>
      <c r="H2307" s="46" t="s">
        <v>1253</v>
      </c>
      <c r="I2307" s="35" t="s">
        <v>1178</v>
      </c>
      <c r="J2307" s="67">
        <v>134656</v>
      </c>
      <c r="K2307" s="67">
        <v>107648.003</v>
      </c>
      <c r="L2307">
        <v>-3.3270099200000001</v>
      </c>
      <c r="M2307">
        <v>90928.070300000007</v>
      </c>
      <c r="N2307">
        <v>97195.281199999998</v>
      </c>
      <c r="O2307">
        <v>103.65280199999999</v>
      </c>
      <c r="P2307">
        <v>13468.8037</v>
      </c>
    </row>
    <row r="2308" spans="1:16" ht="17">
      <c r="A2308" s="6" t="s">
        <v>1228</v>
      </c>
      <c r="B2308" s="6" t="s">
        <v>1179</v>
      </c>
      <c r="C2308" s="6" t="s">
        <v>58</v>
      </c>
      <c r="D2308" s="26" t="s">
        <v>1274</v>
      </c>
      <c r="E2308" s="35" t="s">
        <v>1180</v>
      </c>
      <c r="F2308" s="35">
        <v>475</v>
      </c>
      <c r="G2308" s="46" t="s">
        <v>1252</v>
      </c>
      <c r="H2308" s="46" t="s">
        <v>1253</v>
      </c>
      <c r="I2308" s="35" t="s">
        <v>1181</v>
      </c>
      <c r="J2308">
        <v>80768</v>
      </c>
      <c r="K2308">
        <v>88512</v>
      </c>
      <c r="L2308">
        <v>140.274124</v>
      </c>
      <c r="M2308">
        <v>7154.4247999999998</v>
      </c>
      <c r="N2308">
        <v>6447.8247099999999</v>
      </c>
      <c r="O2308">
        <v>2345.1958</v>
      </c>
      <c r="P2308">
        <v>86203.054699999993</v>
      </c>
    </row>
    <row r="2309" spans="1:16" ht="17">
      <c r="A2309" s="6" t="s">
        <v>1228</v>
      </c>
      <c r="B2309" s="6" t="s">
        <v>1182</v>
      </c>
      <c r="C2309" s="6" t="s">
        <v>58</v>
      </c>
      <c r="D2309" s="26" t="s">
        <v>1274</v>
      </c>
      <c r="E2309" s="35" t="s">
        <v>1183</v>
      </c>
      <c r="F2309" s="35">
        <v>476</v>
      </c>
      <c r="G2309" s="46" t="s">
        <v>1252</v>
      </c>
      <c r="H2309" s="46" t="s">
        <v>1253</v>
      </c>
      <c r="I2309" s="35" t="s">
        <v>1184</v>
      </c>
      <c r="J2309" s="67">
        <v>176255.99900000001</v>
      </c>
      <c r="K2309" s="67">
        <v>173759.995</v>
      </c>
      <c r="L2309">
        <v>61.107074699999998</v>
      </c>
      <c r="M2309" s="67">
        <v>125248.37300000001</v>
      </c>
      <c r="N2309">
        <v>4018.9455600000001</v>
      </c>
      <c r="O2309">
        <v>140.10607899999999</v>
      </c>
      <c r="P2309" s="67">
        <v>173555.12599999999</v>
      </c>
    </row>
    <row r="2310" spans="1:16" ht="17">
      <c r="A2310" s="6" t="s">
        <v>1228</v>
      </c>
      <c r="B2310" s="6" t="s">
        <v>1185</v>
      </c>
      <c r="C2310" s="6" t="s">
        <v>1206</v>
      </c>
      <c r="D2310" s="26" t="s">
        <v>1274</v>
      </c>
      <c r="E2310" s="53" t="s">
        <v>1194</v>
      </c>
      <c r="F2310" s="54">
        <v>457</v>
      </c>
      <c r="G2310" s="46" t="s">
        <v>1255</v>
      </c>
      <c r="H2310" s="46" t="s">
        <v>1256</v>
      </c>
      <c r="I2310" s="53" t="s">
        <v>1195</v>
      </c>
      <c r="J2310" s="48"/>
      <c r="K2310" s="48"/>
      <c r="L2310" s="48"/>
      <c r="M2310" s="48"/>
      <c r="N2310" s="48"/>
      <c r="O2310" s="48"/>
      <c r="P2310" s="48"/>
    </row>
    <row r="2311" spans="1:16" ht="17">
      <c r="A2311" s="6" t="s">
        <v>1228</v>
      </c>
      <c r="B2311" s="6" t="s">
        <v>1186</v>
      </c>
      <c r="C2311" s="6" t="s">
        <v>1206</v>
      </c>
      <c r="D2311" s="26" t="s">
        <v>1274</v>
      </c>
      <c r="E2311" s="35" t="s">
        <v>1187</v>
      </c>
      <c r="F2311" s="35">
        <v>478</v>
      </c>
      <c r="G2311" s="46" t="s">
        <v>1255</v>
      </c>
      <c r="H2311" s="46" t="s">
        <v>1256</v>
      </c>
      <c r="I2311" s="35" t="s">
        <v>1188</v>
      </c>
      <c r="J2311" s="48"/>
      <c r="K2311" s="48"/>
      <c r="L2311" s="48"/>
      <c r="M2311" s="48"/>
      <c r="N2311" s="48"/>
      <c r="O2311" s="48"/>
      <c r="P2311" s="48"/>
    </row>
    <row r="2312" spans="1:16">
      <c r="A2312" s="6" t="s">
        <v>1228</v>
      </c>
      <c r="B2312" s="6" t="s">
        <v>1189</v>
      </c>
      <c r="C2312" s="6" t="s">
        <v>53</v>
      </c>
      <c r="D2312" s="26" t="s">
        <v>1129</v>
      </c>
      <c r="E2312" s="38" t="s">
        <v>55</v>
      </c>
      <c r="F2312" s="35">
        <v>479</v>
      </c>
      <c r="G2312" s="38" t="s">
        <v>55</v>
      </c>
      <c r="H2312" s="38" t="s">
        <v>55</v>
      </c>
      <c r="I2312" s="38" t="s">
        <v>55</v>
      </c>
    </row>
    <row r="2313" spans="1:16">
      <c r="A2313" s="6" t="s">
        <v>1228</v>
      </c>
      <c r="B2313" s="6" t="s">
        <v>1190</v>
      </c>
      <c r="C2313" s="6" t="s">
        <v>53</v>
      </c>
      <c r="D2313" s="26" t="s">
        <v>1129</v>
      </c>
      <c r="E2313" s="38" t="s">
        <v>55</v>
      </c>
      <c r="F2313" s="35">
        <v>480</v>
      </c>
      <c r="G2313" s="38" t="s">
        <v>55</v>
      </c>
      <c r="H2313" s="38" t="s">
        <v>55</v>
      </c>
      <c r="I2313" s="38" t="s">
        <v>55</v>
      </c>
    </row>
    <row r="2314" spans="1:16">
      <c r="A2314" s="71"/>
      <c r="B2314" s="71"/>
      <c r="C2314" s="71"/>
      <c r="D2314" s="71"/>
      <c r="E2314" s="71"/>
      <c r="F2314" s="71"/>
      <c r="G2314" s="71"/>
      <c r="H2314" s="71"/>
      <c r="I2314" s="71"/>
      <c r="J2314" s="40"/>
      <c r="K2314" s="40"/>
      <c r="L2314" s="40"/>
      <c r="M2314" s="40"/>
      <c r="N2314" s="40"/>
      <c r="O2314" s="40"/>
      <c r="P2314" s="40"/>
    </row>
    <row r="2315" spans="1:16">
      <c r="A2315"/>
      <c r="B2315"/>
      <c r="C2315"/>
      <c r="D2315"/>
      <c r="E2315"/>
      <c r="F2315"/>
      <c r="G2315"/>
      <c r="H2315"/>
      <c r="I2315"/>
    </row>
    <row r="2316" spans="1:16">
      <c r="A2316"/>
      <c r="B2316"/>
      <c r="C2316"/>
      <c r="D2316"/>
      <c r="E2316"/>
      <c r="F2316"/>
      <c r="G2316"/>
      <c r="H2316"/>
      <c r="I2316"/>
    </row>
    <row r="2317" spans="1:16">
      <c r="A2317"/>
      <c r="B2317"/>
      <c r="C2317"/>
      <c r="D2317"/>
      <c r="E2317"/>
      <c r="F2317"/>
      <c r="G2317"/>
      <c r="H2317"/>
      <c r="I2317"/>
    </row>
    <row r="2318" spans="1:16">
      <c r="A2318"/>
      <c r="B2318"/>
      <c r="C2318"/>
      <c r="D2318"/>
      <c r="E2318"/>
      <c r="F2318"/>
      <c r="G2318"/>
      <c r="H2318"/>
      <c r="I2318"/>
    </row>
    <row r="2319" spans="1:16">
      <c r="A2319"/>
      <c r="B2319"/>
      <c r="C2319"/>
      <c r="D2319"/>
      <c r="E2319"/>
      <c r="F2319"/>
      <c r="G2319"/>
      <c r="H2319"/>
      <c r="I2319"/>
    </row>
    <row r="2320" spans="1:16">
      <c r="A2320"/>
      <c r="B2320"/>
      <c r="C2320"/>
      <c r="D2320"/>
      <c r="E2320"/>
      <c r="F2320"/>
      <c r="G2320"/>
      <c r="H2320"/>
      <c r="I2320"/>
    </row>
    <row r="2321" spans="1:9">
      <c r="A2321"/>
      <c r="B2321"/>
      <c r="C2321"/>
      <c r="D2321"/>
      <c r="E2321"/>
      <c r="F2321"/>
      <c r="G2321"/>
      <c r="H2321"/>
      <c r="I2321"/>
    </row>
    <row r="2322" spans="1:9">
      <c r="A2322"/>
      <c r="B2322"/>
      <c r="C2322"/>
      <c r="D2322"/>
      <c r="E2322"/>
      <c r="F2322"/>
      <c r="G2322"/>
      <c r="H2322"/>
      <c r="I2322"/>
    </row>
    <row r="2323" spans="1:9">
      <c r="A2323"/>
      <c r="B2323"/>
      <c r="C2323"/>
      <c r="D2323"/>
      <c r="E2323"/>
      <c r="F2323"/>
      <c r="G2323"/>
      <c r="H2323"/>
      <c r="I2323"/>
    </row>
    <row r="2324" spans="1:9">
      <c r="A2324"/>
      <c r="B2324"/>
      <c r="C2324"/>
      <c r="D2324"/>
      <c r="E2324"/>
      <c r="F2324"/>
      <c r="G2324"/>
      <c r="H2324"/>
      <c r="I2324"/>
    </row>
    <row r="2325" spans="1:9">
      <c r="A2325"/>
      <c r="B2325"/>
      <c r="C2325"/>
      <c r="D2325"/>
      <c r="E2325"/>
      <c r="F2325"/>
      <c r="G2325"/>
      <c r="H2325"/>
      <c r="I2325"/>
    </row>
    <row r="2326" spans="1:9">
      <c r="A2326"/>
      <c r="B2326"/>
      <c r="C2326"/>
      <c r="D2326"/>
      <c r="E2326"/>
      <c r="F2326"/>
      <c r="G2326"/>
      <c r="H2326"/>
      <c r="I2326"/>
    </row>
    <row r="2327" spans="1:9">
      <c r="A2327"/>
      <c r="B2327"/>
      <c r="C2327"/>
      <c r="D2327"/>
      <c r="E2327"/>
      <c r="F2327"/>
      <c r="G2327"/>
      <c r="H2327"/>
      <c r="I2327"/>
    </row>
    <row r="2328" spans="1:9">
      <c r="A2328"/>
      <c r="B2328"/>
      <c r="C2328"/>
      <c r="D2328"/>
      <c r="E2328"/>
      <c r="F2328"/>
      <c r="G2328"/>
      <c r="H2328"/>
      <c r="I2328"/>
    </row>
    <row r="2329" spans="1:9">
      <c r="A2329"/>
      <c r="B2329"/>
      <c r="C2329"/>
      <c r="D2329"/>
      <c r="E2329"/>
      <c r="F2329"/>
      <c r="G2329"/>
      <c r="H2329"/>
      <c r="I2329"/>
    </row>
    <row r="2330" spans="1:9">
      <c r="A2330"/>
      <c r="B2330"/>
      <c r="C2330"/>
      <c r="D2330"/>
      <c r="E2330"/>
      <c r="F2330"/>
      <c r="G2330"/>
      <c r="H2330"/>
      <c r="I2330"/>
    </row>
    <row r="2331" spans="1:9">
      <c r="A2331"/>
      <c r="B2331"/>
      <c r="C2331"/>
      <c r="D2331"/>
      <c r="E2331"/>
      <c r="F2331"/>
      <c r="G2331"/>
      <c r="H2331"/>
      <c r="I2331"/>
    </row>
    <row r="2332" spans="1:9">
      <c r="A2332"/>
      <c r="B2332"/>
      <c r="C2332"/>
      <c r="D2332"/>
      <c r="E2332"/>
      <c r="F2332"/>
      <c r="G2332"/>
      <c r="H2332"/>
      <c r="I2332"/>
    </row>
    <row r="2333" spans="1:9">
      <c r="A2333"/>
      <c r="B2333"/>
      <c r="C2333"/>
      <c r="D2333"/>
      <c r="E2333"/>
      <c r="F2333"/>
      <c r="G2333"/>
      <c r="H2333"/>
      <c r="I2333"/>
    </row>
    <row r="2334" spans="1:9">
      <c r="A2334"/>
      <c r="B2334"/>
      <c r="C2334"/>
      <c r="D2334"/>
      <c r="E2334"/>
      <c r="F2334"/>
      <c r="G2334"/>
      <c r="H2334"/>
      <c r="I2334"/>
    </row>
    <row r="2335" spans="1:9">
      <c r="A2335"/>
      <c r="B2335"/>
      <c r="C2335"/>
      <c r="D2335"/>
      <c r="E2335"/>
      <c r="F2335"/>
      <c r="G2335"/>
      <c r="H2335"/>
      <c r="I2335"/>
    </row>
    <row r="2336" spans="1:9">
      <c r="A2336"/>
      <c r="B2336"/>
      <c r="C2336"/>
      <c r="D2336"/>
      <c r="E2336"/>
      <c r="F2336"/>
      <c r="G2336"/>
      <c r="H2336"/>
      <c r="I2336"/>
    </row>
    <row r="2337" spans="1:9">
      <c r="A2337"/>
      <c r="B2337"/>
      <c r="C2337"/>
      <c r="D2337"/>
      <c r="E2337"/>
      <c r="F2337"/>
      <c r="G2337"/>
      <c r="H2337"/>
      <c r="I2337"/>
    </row>
    <row r="2338" spans="1:9">
      <c r="A2338"/>
      <c r="B2338"/>
      <c r="C2338"/>
      <c r="D2338"/>
      <c r="E2338"/>
      <c r="F2338"/>
      <c r="G2338"/>
      <c r="H2338"/>
      <c r="I2338"/>
    </row>
    <row r="2339" spans="1:9">
      <c r="A2339"/>
      <c r="B2339"/>
      <c r="C2339"/>
      <c r="D2339"/>
      <c r="E2339"/>
      <c r="F2339"/>
      <c r="G2339"/>
      <c r="H2339"/>
      <c r="I2339"/>
    </row>
    <row r="2340" spans="1:9">
      <c r="A2340"/>
      <c r="B2340"/>
      <c r="C2340"/>
      <c r="D2340"/>
      <c r="E2340"/>
      <c r="F2340"/>
      <c r="G2340"/>
      <c r="H2340"/>
      <c r="I2340"/>
    </row>
    <row r="2341" spans="1:9">
      <c r="A2341"/>
      <c r="B2341"/>
      <c r="C2341"/>
      <c r="D2341"/>
      <c r="E2341"/>
      <c r="F2341"/>
      <c r="G2341"/>
      <c r="H2341"/>
      <c r="I2341"/>
    </row>
    <row r="2342" spans="1:9">
      <c r="A2342"/>
      <c r="B2342"/>
      <c r="C2342"/>
      <c r="D2342"/>
      <c r="E2342"/>
      <c r="F2342"/>
      <c r="G2342"/>
      <c r="H2342"/>
      <c r="I2342"/>
    </row>
    <row r="2343" spans="1:9">
      <c r="A2343"/>
      <c r="B2343"/>
      <c r="C2343"/>
      <c r="D2343"/>
      <c r="E2343"/>
      <c r="F2343"/>
      <c r="G2343"/>
      <c r="H2343"/>
      <c r="I2343"/>
    </row>
    <row r="2344" spans="1:9">
      <c r="A2344"/>
      <c r="B2344"/>
      <c r="C2344"/>
      <c r="D2344"/>
      <c r="E2344"/>
      <c r="F2344"/>
      <c r="G2344"/>
      <c r="H2344"/>
      <c r="I2344"/>
    </row>
    <row r="2345" spans="1:9">
      <c r="A2345"/>
      <c r="B2345"/>
      <c r="C2345"/>
      <c r="D2345"/>
      <c r="E2345"/>
      <c r="F2345"/>
      <c r="G2345"/>
      <c r="H2345"/>
      <c r="I2345"/>
    </row>
    <row r="2346" spans="1:9">
      <c r="A2346"/>
      <c r="B2346"/>
      <c r="C2346"/>
      <c r="D2346"/>
      <c r="E2346"/>
      <c r="F2346"/>
      <c r="G2346"/>
      <c r="H2346"/>
      <c r="I2346"/>
    </row>
    <row r="2347" spans="1:9">
      <c r="A2347"/>
      <c r="B2347"/>
      <c r="C2347"/>
      <c r="D2347"/>
      <c r="E2347"/>
      <c r="F2347"/>
      <c r="G2347"/>
      <c r="H2347"/>
      <c r="I2347"/>
    </row>
    <row r="2348" spans="1:9">
      <c r="A2348"/>
      <c r="B2348"/>
      <c r="C2348"/>
      <c r="D2348"/>
      <c r="E2348"/>
      <c r="F2348"/>
      <c r="G2348"/>
      <c r="H2348"/>
      <c r="I2348"/>
    </row>
    <row r="2349" spans="1:9">
      <c r="A2349"/>
      <c r="B2349"/>
      <c r="C2349"/>
      <c r="D2349"/>
      <c r="E2349"/>
      <c r="F2349"/>
      <c r="G2349"/>
      <c r="H2349"/>
      <c r="I2349"/>
    </row>
    <row r="2350" spans="1:9">
      <c r="A2350"/>
      <c r="B2350"/>
      <c r="C2350"/>
      <c r="D2350"/>
      <c r="E2350"/>
      <c r="F2350"/>
      <c r="G2350"/>
      <c r="H2350"/>
      <c r="I2350"/>
    </row>
    <row r="2351" spans="1:9">
      <c r="A2351"/>
      <c r="B2351"/>
      <c r="C2351"/>
      <c r="D2351"/>
      <c r="E2351"/>
      <c r="F2351"/>
      <c r="G2351"/>
      <c r="H2351"/>
      <c r="I2351"/>
    </row>
    <row r="2352" spans="1:9">
      <c r="A2352"/>
      <c r="B2352"/>
      <c r="C2352"/>
      <c r="D2352"/>
      <c r="E2352"/>
      <c r="F2352"/>
      <c r="G2352"/>
      <c r="H2352"/>
      <c r="I2352"/>
    </row>
    <row r="2353" spans="1:9">
      <c r="A2353"/>
      <c r="B2353"/>
      <c r="C2353"/>
      <c r="D2353"/>
      <c r="E2353"/>
      <c r="F2353"/>
      <c r="G2353"/>
      <c r="H2353"/>
      <c r="I2353"/>
    </row>
    <row r="2354" spans="1:9">
      <c r="A2354"/>
      <c r="B2354"/>
      <c r="C2354"/>
      <c r="D2354"/>
      <c r="E2354"/>
      <c r="F2354"/>
      <c r="G2354"/>
      <c r="H2354"/>
      <c r="I2354"/>
    </row>
    <row r="2355" spans="1:9">
      <c r="A2355"/>
      <c r="B2355"/>
      <c r="C2355"/>
      <c r="D2355"/>
      <c r="E2355"/>
      <c r="F2355"/>
      <c r="G2355"/>
      <c r="H2355"/>
      <c r="I2355"/>
    </row>
    <row r="2356" spans="1:9">
      <c r="A2356"/>
      <c r="B2356"/>
      <c r="C2356"/>
      <c r="D2356"/>
      <c r="E2356"/>
      <c r="F2356"/>
      <c r="G2356"/>
      <c r="H2356"/>
      <c r="I2356"/>
    </row>
    <row r="2357" spans="1:9">
      <c r="A2357"/>
      <c r="B2357"/>
      <c r="C2357"/>
      <c r="D2357"/>
      <c r="E2357"/>
      <c r="F2357"/>
      <c r="G2357"/>
      <c r="H2357"/>
      <c r="I2357"/>
    </row>
    <row r="2358" spans="1:9">
      <c r="A2358"/>
      <c r="B2358"/>
      <c r="C2358"/>
      <c r="D2358"/>
      <c r="E2358"/>
      <c r="F2358"/>
      <c r="G2358"/>
      <c r="H2358"/>
      <c r="I2358"/>
    </row>
    <row r="2359" spans="1:9">
      <c r="A2359"/>
      <c r="B2359"/>
      <c r="C2359"/>
      <c r="D2359"/>
      <c r="E2359"/>
      <c r="F2359"/>
      <c r="G2359"/>
      <c r="H2359"/>
      <c r="I2359"/>
    </row>
    <row r="2360" spans="1:9">
      <c r="A2360"/>
      <c r="B2360"/>
      <c r="C2360"/>
      <c r="D2360"/>
      <c r="E2360"/>
      <c r="F2360"/>
      <c r="G2360"/>
      <c r="H2360"/>
      <c r="I2360"/>
    </row>
    <row r="2361" spans="1:9">
      <c r="A2361"/>
      <c r="B2361"/>
      <c r="C2361"/>
      <c r="D2361"/>
      <c r="E2361"/>
      <c r="F2361"/>
      <c r="G2361"/>
      <c r="H2361"/>
      <c r="I2361"/>
    </row>
    <row r="2362" spans="1:9">
      <c r="A2362"/>
      <c r="B2362"/>
      <c r="C2362"/>
      <c r="D2362"/>
      <c r="E2362"/>
      <c r="F2362"/>
      <c r="G2362"/>
      <c r="H2362"/>
      <c r="I2362"/>
    </row>
    <row r="2363" spans="1:9">
      <c r="A2363"/>
      <c r="B2363"/>
      <c r="C2363"/>
      <c r="D2363"/>
      <c r="E2363"/>
      <c r="F2363"/>
      <c r="G2363"/>
      <c r="H2363"/>
      <c r="I2363"/>
    </row>
    <row r="2364" spans="1:9">
      <c r="A2364"/>
      <c r="B2364"/>
      <c r="C2364"/>
      <c r="D2364"/>
      <c r="E2364"/>
      <c r="F2364"/>
      <c r="G2364"/>
      <c r="H2364"/>
      <c r="I2364"/>
    </row>
    <row r="2365" spans="1:9">
      <c r="A2365"/>
      <c r="B2365"/>
      <c r="C2365"/>
      <c r="D2365"/>
      <c r="E2365"/>
      <c r="F2365"/>
      <c r="G2365"/>
      <c r="H2365"/>
      <c r="I2365"/>
    </row>
    <row r="2366" spans="1:9">
      <c r="A2366"/>
      <c r="B2366"/>
      <c r="C2366"/>
      <c r="D2366"/>
      <c r="E2366"/>
      <c r="F2366"/>
      <c r="G2366"/>
      <c r="H2366"/>
      <c r="I2366"/>
    </row>
    <row r="2367" spans="1:9">
      <c r="A2367"/>
      <c r="B2367"/>
      <c r="C2367"/>
      <c r="D2367"/>
      <c r="E2367"/>
      <c r="F2367"/>
      <c r="G2367"/>
      <c r="H2367"/>
      <c r="I2367"/>
    </row>
    <row r="2368" spans="1:9">
      <c r="A2368"/>
      <c r="B2368"/>
      <c r="C2368"/>
      <c r="D2368"/>
      <c r="E2368"/>
      <c r="F2368"/>
      <c r="G2368"/>
      <c r="H2368"/>
      <c r="I2368"/>
    </row>
    <row r="2369" spans="1:9">
      <c r="A2369"/>
      <c r="B2369"/>
      <c r="C2369"/>
      <c r="D2369"/>
      <c r="E2369"/>
      <c r="F2369"/>
      <c r="G2369"/>
      <c r="H2369"/>
      <c r="I2369"/>
    </row>
    <row r="2370" spans="1:9">
      <c r="A2370"/>
      <c r="B2370"/>
      <c r="C2370"/>
      <c r="D2370"/>
      <c r="E2370"/>
      <c r="F2370"/>
      <c r="G2370"/>
      <c r="H2370"/>
      <c r="I2370"/>
    </row>
    <row r="2371" spans="1:9">
      <c r="A2371"/>
      <c r="B2371"/>
      <c r="C2371"/>
      <c r="D2371"/>
      <c r="E2371"/>
      <c r="F2371"/>
      <c r="G2371"/>
      <c r="H2371"/>
      <c r="I2371"/>
    </row>
    <row r="2372" spans="1:9">
      <c r="A2372"/>
      <c r="B2372"/>
      <c r="C2372"/>
      <c r="D2372"/>
      <c r="E2372"/>
      <c r="F2372"/>
      <c r="G2372"/>
      <c r="H2372"/>
      <c r="I2372"/>
    </row>
    <row r="2373" spans="1:9">
      <c r="A2373"/>
      <c r="B2373"/>
      <c r="C2373"/>
      <c r="D2373"/>
      <c r="E2373"/>
      <c r="F2373"/>
      <c r="G2373"/>
      <c r="H2373"/>
      <c r="I2373"/>
    </row>
    <row r="2374" spans="1:9">
      <c r="A2374"/>
      <c r="B2374"/>
      <c r="C2374"/>
      <c r="D2374"/>
      <c r="E2374"/>
      <c r="F2374"/>
      <c r="G2374"/>
      <c r="H2374"/>
      <c r="I2374"/>
    </row>
    <row r="2375" spans="1:9">
      <c r="A2375"/>
      <c r="B2375"/>
      <c r="C2375"/>
      <c r="D2375"/>
      <c r="E2375"/>
      <c r="F2375"/>
      <c r="G2375"/>
      <c r="H2375"/>
      <c r="I2375"/>
    </row>
    <row r="2376" spans="1:9">
      <c r="A2376"/>
      <c r="B2376"/>
      <c r="C2376"/>
      <c r="D2376"/>
      <c r="E2376"/>
      <c r="F2376"/>
      <c r="G2376"/>
      <c r="H2376"/>
      <c r="I2376"/>
    </row>
    <row r="2377" spans="1:9">
      <c r="A2377"/>
      <c r="B2377"/>
      <c r="C2377"/>
      <c r="D2377"/>
      <c r="E2377"/>
      <c r="F2377"/>
      <c r="G2377"/>
      <c r="H2377"/>
      <c r="I2377"/>
    </row>
    <row r="2378" spans="1:9">
      <c r="A2378"/>
      <c r="B2378"/>
      <c r="C2378"/>
      <c r="D2378"/>
      <c r="E2378"/>
      <c r="F2378"/>
      <c r="G2378"/>
      <c r="H2378"/>
      <c r="I2378"/>
    </row>
    <row r="2379" spans="1:9">
      <c r="A2379"/>
      <c r="B2379"/>
      <c r="C2379"/>
      <c r="D2379"/>
      <c r="E2379"/>
      <c r="F2379"/>
      <c r="G2379"/>
      <c r="H2379"/>
      <c r="I2379"/>
    </row>
    <row r="2380" spans="1:9">
      <c r="A2380"/>
      <c r="B2380"/>
      <c r="C2380"/>
      <c r="D2380"/>
      <c r="E2380"/>
      <c r="F2380"/>
      <c r="G2380"/>
      <c r="H2380"/>
      <c r="I2380"/>
    </row>
    <row r="2381" spans="1:9">
      <c r="A2381"/>
      <c r="B2381"/>
      <c r="C2381"/>
      <c r="D2381"/>
      <c r="E2381"/>
      <c r="F2381"/>
      <c r="G2381"/>
      <c r="H2381"/>
      <c r="I2381"/>
    </row>
    <row r="2382" spans="1:9">
      <c r="A2382"/>
      <c r="B2382"/>
      <c r="C2382"/>
      <c r="D2382"/>
      <c r="E2382"/>
      <c r="F2382"/>
      <c r="G2382"/>
      <c r="H2382"/>
      <c r="I2382"/>
    </row>
    <row r="2383" spans="1:9">
      <c r="A2383"/>
      <c r="B2383"/>
      <c r="C2383"/>
      <c r="D2383"/>
      <c r="E2383"/>
      <c r="F2383"/>
      <c r="G2383"/>
      <c r="H2383"/>
      <c r="I2383"/>
    </row>
    <row r="2384" spans="1:9">
      <c r="A2384"/>
      <c r="B2384"/>
      <c r="C2384"/>
      <c r="D2384"/>
      <c r="E2384"/>
      <c r="F2384"/>
      <c r="G2384"/>
      <c r="H2384"/>
      <c r="I2384"/>
    </row>
    <row r="2385" spans="1:9">
      <c r="A2385"/>
      <c r="B2385"/>
      <c r="C2385"/>
      <c r="D2385"/>
      <c r="E2385"/>
      <c r="F2385"/>
      <c r="G2385"/>
      <c r="H2385"/>
      <c r="I2385"/>
    </row>
    <row r="2386" spans="1:9">
      <c r="A2386"/>
      <c r="B2386"/>
      <c r="C2386"/>
      <c r="D2386"/>
      <c r="E2386"/>
      <c r="F2386"/>
      <c r="G2386"/>
      <c r="H2386"/>
      <c r="I2386"/>
    </row>
    <row r="2387" spans="1:9">
      <c r="A2387"/>
      <c r="B2387"/>
      <c r="C2387"/>
      <c r="D2387"/>
      <c r="E2387"/>
      <c r="F2387"/>
      <c r="G2387"/>
      <c r="H2387"/>
      <c r="I2387"/>
    </row>
    <row r="2388" spans="1:9">
      <c r="A2388"/>
      <c r="B2388"/>
      <c r="C2388"/>
      <c r="D2388"/>
      <c r="E2388"/>
      <c r="F2388"/>
      <c r="G2388"/>
      <c r="H2388"/>
      <c r="I2388"/>
    </row>
    <row r="2389" spans="1:9">
      <c r="A2389"/>
      <c r="B2389"/>
      <c r="C2389"/>
      <c r="D2389"/>
      <c r="E2389"/>
      <c r="F2389"/>
      <c r="G2389"/>
      <c r="H2389"/>
      <c r="I2389"/>
    </row>
    <row r="2390" spans="1:9">
      <c r="A2390"/>
      <c r="B2390"/>
      <c r="C2390"/>
      <c r="D2390"/>
      <c r="E2390"/>
      <c r="F2390"/>
      <c r="G2390"/>
      <c r="H2390"/>
      <c r="I2390"/>
    </row>
    <row r="2391" spans="1:9">
      <c r="A2391"/>
      <c r="B2391"/>
      <c r="C2391"/>
      <c r="D2391"/>
      <c r="E2391"/>
      <c r="F2391"/>
      <c r="G2391"/>
      <c r="H2391"/>
      <c r="I2391"/>
    </row>
    <row r="2392" spans="1:9">
      <c r="A2392"/>
      <c r="B2392"/>
      <c r="C2392"/>
      <c r="D2392"/>
      <c r="E2392"/>
      <c r="F2392"/>
      <c r="G2392"/>
      <c r="H2392"/>
      <c r="I2392"/>
    </row>
    <row r="2393" spans="1:9">
      <c r="A2393"/>
      <c r="B2393"/>
      <c r="C2393"/>
      <c r="D2393"/>
      <c r="E2393"/>
      <c r="F2393"/>
      <c r="G2393"/>
      <c r="H2393"/>
      <c r="I2393"/>
    </row>
    <row r="2394" spans="1:9">
      <c r="A2394"/>
      <c r="B2394"/>
      <c r="C2394"/>
      <c r="D2394"/>
      <c r="E2394"/>
      <c r="F2394"/>
      <c r="G2394"/>
      <c r="H2394"/>
      <c r="I2394"/>
    </row>
    <row r="2395" spans="1:9">
      <c r="A2395"/>
      <c r="B2395"/>
      <c r="C2395"/>
      <c r="D2395"/>
      <c r="E2395"/>
      <c r="F2395"/>
      <c r="G2395"/>
      <c r="H2395"/>
      <c r="I2395"/>
    </row>
    <row r="2396" spans="1:9">
      <c r="A2396"/>
      <c r="B2396"/>
      <c r="C2396"/>
      <c r="D2396"/>
      <c r="E2396"/>
      <c r="F2396"/>
      <c r="G2396"/>
      <c r="H2396"/>
      <c r="I2396"/>
    </row>
    <row r="2397" spans="1:9">
      <c r="A2397"/>
      <c r="B2397"/>
      <c r="C2397"/>
      <c r="D2397"/>
      <c r="E2397"/>
      <c r="F2397"/>
      <c r="G2397"/>
      <c r="H2397"/>
      <c r="I2397"/>
    </row>
    <row r="2398" spans="1:9">
      <c r="A2398"/>
      <c r="B2398"/>
      <c r="C2398"/>
      <c r="D2398"/>
      <c r="E2398"/>
      <c r="F2398"/>
      <c r="G2398"/>
      <c r="H2398"/>
      <c r="I2398"/>
    </row>
    <row r="2399" spans="1:9">
      <c r="A2399"/>
      <c r="B2399"/>
      <c r="C2399"/>
      <c r="D2399"/>
      <c r="E2399"/>
      <c r="F2399"/>
      <c r="G2399"/>
      <c r="H2399"/>
      <c r="I2399"/>
    </row>
    <row r="2400" spans="1:9">
      <c r="A2400"/>
      <c r="B2400"/>
      <c r="C2400"/>
      <c r="D2400"/>
      <c r="E2400"/>
      <c r="F2400"/>
      <c r="G2400"/>
      <c r="H2400"/>
      <c r="I2400"/>
    </row>
    <row r="2401" spans="1:9">
      <c r="A2401"/>
      <c r="B2401"/>
      <c r="C2401"/>
      <c r="D2401"/>
      <c r="E2401"/>
      <c r="F2401"/>
      <c r="G2401"/>
      <c r="H2401"/>
      <c r="I2401"/>
    </row>
    <row r="2402" spans="1:9">
      <c r="A2402"/>
      <c r="B2402"/>
      <c r="C2402"/>
      <c r="D2402"/>
      <c r="E2402"/>
      <c r="F2402"/>
      <c r="G2402"/>
      <c r="H2402"/>
      <c r="I2402"/>
    </row>
    <row r="2403" spans="1:9">
      <c r="A2403"/>
      <c r="B2403"/>
      <c r="C2403"/>
      <c r="D2403"/>
      <c r="E2403"/>
      <c r="F2403"/>
      <c r="G2403"/>
      <c r="H2403"/>
      <c r="I2403"/>
    </row>
    <row r="2404" spans="1:9">
      <c r="A2404"/>
      <c r="B2404"/>
      <c r="C2404"/>
      <c r="D2404"/>
      <c r="E2404"/>
      <c r="F2404"/>
      <c r="G2404"/>
      <c r="H2404"/>
      <c r="I2404"/>
    </row>
    <row r="2405" spans="1:9">
      <c r="A2405"/>
      <c r="B2405"/>
      <c r="C2405"/>
      <c r="D2405"/>
      <c r="E2405"/>
      <c r="F2405"/>
      <c r="G2405"/>
      <c r="H2405"/>
      <c r="I2405"/>
    </row>
    <row r="2406" spans="1:9">
      <c r="A2406"/>
      <c r="B2406"/>
      <c r="C2406"/>
      <c r="D2406"/>
      <c r="E2406"/>
      <c r="F2406"/>
      <c r="G2406"/>
      <c r="H2406"/>
      <c r="I2406"/>
    </row>
    <row r="2407" spans="1:9">
      <c r="A2407"/>
      <c r="B2407"/>
      <c r="C2407"/>
      <c r="D2407"/>
      <c r="E2407"/>
      <c r="F2407"/>
      <c r="G2407"/>
      <c r="H2407"/>
      <c r="I2407"/>
    </row>
    <row r="2408" spans="1:9">
      <c r="A2408"/>
      <c r="B2408"/>
      <c r="C2408"/>
      <c r="D2408"/>
      <c r="E2408"/>
      <c r="F2408"/>
      <c r="G2408"/>
      <c r="H2408"/>
      <c r="I2408"/>
    </row>
    <row r="2409" spans="1:9">
      <c r="A2409"/>
      <c r="B2409"/>
      <c r="C2409"/>
      <c r="D2409"/>
      <c r="E2409"/>
      <c r="F2409"/>
      <c r="G2409"/>
      <c r="H2409"/>
      <c r="I2409"/>
    </row>
    <row r="2410" spans="1:9">
      <c r="A2410"/>
      <c r="B2410"/>
      <c r="C2410"/>
      <c r="D2410"/>
      <c r="E2410"/>
      <c r="F2410"/>
      <c r="G2410"/>
      <c r="H2410"/>
      <c r="I2410"/>
    </row>
    <row r="2411" spans="1:9">
      <c r="A2411"/>
      <c r="B2411"/>
      <c r="C2411"/>
      <c r="D2411"/>
      <c r="E2411"/>
      <c r="F2411"/>
      <c r="G2411"/>
      <c r="H2411"/>
      <c r="I2411"/>
    </row>
    <row r="2412" spans="1:9">
      <c r="A2412"/>
      <c r="B2412"/>
      <c r="C2412"/>
      <c r="D2412"/>
      <c r="E2412"/>
      <c r="F2412"/>
      <c r="G2412"/>
      <c r="H2412"/>
      <c r="I2412"/>
    </row>
    <row r="2413" spans="1:9">
      <c r="A2413"/>
      <c r="B2413"/>
      <c r="C2413"/>
      <c r="D2413"/>
      <c r="E2413"/>
      <c r="F2413"/>
      <c r="G2413"/>
      <c r="H2413"/>
      <c r="I2413"/>
    </row>
    <row r="2414" spans="1:9">
      <c r="A2414"/>
      <c r="B2414"/>
      <c r="C2414"/>
      <c r="D2414"/>
      <c r="E2414"/>
      <c r="F2414"/>
      <c r="G2414"/>
      <c r="H2414"/>
      <c r="I2414"/>
    </row>
    <row r="2415" spans="1:9">
      <c r="A2415"/>
      <c r="B2415"/>
      <c r="C2415"/>
      <c r="D2415"/>
      <c r="E2415"/>
      <c r="F2415"/>
      <c r="G2415"/>
      <c r="H2415"/>
      <c r="I2415"/>
    </row>
    <row r="2416" spans="1:9">
      <c r="A2416"/>
      <c r="B2416"/>
      <c r="C2416"/>
      <c r="D2416"/>
      <c r="E2416"/>
      <c r="F2416"/>
      <c r="G2416"/>
      <c r="H2416"/>
      <c r="I2416"/>
    </row>
    <row r="2417" spans="1:9">
      <c r="A2417"/>
      <c r="B2417"/>
      <c r="C2417"/>
      <c r="D2417"/>
      <c r="E2417"/>
      <c r="F2417"/>
      <c r="G2417"/>
      <c r="H2417"/>
      <c r="I2417"/>
    </row>
    <row r="2418" spans="1:9">
      <c r="A2418"/>
      <c r="B2418"/>
      <c r="C2418"/>
      <c r="D2418"/>
      <c r="E2418"/>
      <c r="F2418"/>
      <c r="G2418"/>
      <c r="H2418"/>
      <c r="I2418"/>
    </row>
    <row r="2419" spans="1:9">
      <c r="A2419"/>
      <c r="B2419"/>
      <c r="C2419"/>
      <c r="D2419"/>
      <c r="E2419"/>
      <c r="F2419"/>
      <c r="G2419"/>
      <c r="H2419"/>
      <c r="I2419"/>
    </row>
    <row r="2420" spans="1:9">
      <c r="A2420"/>
      <c r="B2420"/>
      <c r="C2420"/>
      <c r="D2420"/>
      <c r="E2420"/>
      <c r="F2420"/>
      <c r="G2420"/>
      <c r="H2420"/>
      <c r="I2420"/>
    </row>
    <row r="2421" spans="1:9">
      <c r="A2421"/>
      <c r="B2421"/>
      <c r="C2421"/>
      <c r="D2421"/>
      <c r="E2421"/>
      <c r="F2421"/>
      <c r="G2421"/>
      <c r="H2421"/>
      <c r="I2421"/>
    </row>
    <row r="2422" spans="1:9">
      <c r="A2422"/>
      <c r="B2422"/>
      <c r="C2422"/>
      <c r="D2422"/>
      <c r="E2422"/>
      <c r="F2422"/>
      <c r="G2422"/>
      <c r="H2422"/>
      <c r="I2422"/>
    </row>
    <row r="2423" spans="1:9">
      <c r="A2423"/>
      <c r="B2423"/>
      <c r="C2423"/>
      <c r="D2423"/>
      <c r="E2423"/>
      <c r="F2423"/>
      <c r="G2423"/>
      <c r="H2423"/>
      <c r="I2423"/>
    </row>
    <row r="2424" spans="1:9">
      <c r="A2424"/>
      <c r="B2424"/>
      <c r="C2424"/>
      <c r="D2424"/>
      <c r="E2424"/>
      <c r="F2424"/>
      <c r="G2424"/>
      <c r="H2424"/>
      <c r="I2424"/>
    </row>
    <row r="2425" spans="1:9">
      <c r="A2425"/>
      <c r="B2425"/>
      <c r="C2425"/>
      <c r="D2425"/>
      <c r="E2425"/>
      <c r="F2425"/>
      <c r="G2425"/>
      <c r="H2425"/>
      <c r="I2425"/>
    </row>
    <row r="2426" spans="1:9">
      <c r="A2426"/>
      <c r="B2426"/>
      <c r="C2426"/>
      <c r="D2426"/>
      <c r="E2426"/>
      <c r="F2426"/>
      <c r="G2426"/>
      <c r="H2426"/>
      <c r="I2426"/>
    </row>
    <row r="2427" spans="1:9">
      <c r="A2427"/>
      <c r="B2427"/>
      <c r="C2427"/>
      <c r="D2427"/>
      <c r="E2427"/>
      <c r="F2427"/>
      <c r="G2427"/>
      <c r="H2427"/>
      <c r="I2427"/>
    </row>
    <row r="2428" spans="1:9">
      <c r="A2428"/>
      <c r="B2428"/>
      <c r="C2428"/>
      <c r="D2428"/>
      <c r="E2428"/>
      <c r="F2428"/>
      <c r="G2428"/>
      <c r="H2428"/>
      <c r="I2428"/>
    </row>
    <row r="2429" spans="1:9">
      <c r="A2429"/>
      <c r="B2429"/>
      <c r="C2429"/>
      <c r="D2429"/>
      <c r="E2429"/>
      <c r="F2429"/>
      <c r="G2429"/>
      <c r="H2429"/>
      <c r="I2429"/>
    </row>
    <row r="2430" spans="1:9">
      <c r="A2430"/>
      <c r="B2430"/>
      <c r="C2430"/>
      <c r="D2430"/>
      <c r="E2430"/>
      <c r="F2430"/>
      <c r="G2430"/>
      <c r="H2430"/>
      <c r="I2430"/>
    </row>
    <row r="2431" spans="1:9">
      <c r="A2431"/>
      <c r="B2431"/>
      <c r="C2431"/>
      <c r="D2431"/>
      <c r="E2431"/>
      <c r="F2431"/>
      <c r="G2431"/>
      <c r="H2431"/>
      <c r="I2431"/>
    </row>
    <row r="2432" spans="1:9">
      <c r="A2432"/>
      <c r="B2432"/>
      <c r="C2432"/>
      <c r="D2432"/>
      <c r="E2432"/>
      <c r="F2432"/>
      <c r="G2432"/>
      <c r="H2432"/>
      <c r="I2432"/>
    </row>
    <row r="2433" spans="1:9">
      <c r="A2433"/>
      <c r="B2433"/>
      <c r="C2433"/>
      <c r="D2433"/>
      <c r="E2433"/>
      <c r="F2433"/>
      <c r="G2433"/>
      <c r="H2433"/>
      <c r="I2433"/>
    </row>
    <row r="2434" spans="1:9">
      <c r="A2434"/>
      <c r="B2434"/>
      <c r="C2434"/>
      <c r="D2434"/>
      <c r="E2434"/>
      <c r="F2434"/>
      <c r="G2434"/>
      <c r="H2434"/>
      <c r="I2434"/>
    </row>
    <row r="2435" spans="1:9">
      <c r="A2435"/>
      <c r="B2435"/>
      <c r="C2435"/>
      <c r="D2435"/>
      <c r="E2435"/>
      <c r="F2435"/>
      <c r="G2435"/>
      <c r="H2435"/>
      <c r="I2435"/>
    </row>
    <row r="2436" spans="1:9">
      <c r="A2436"/>
      <c r="B2436"/>
      <c r="C2436"/>
      <c r="D2436"/>
      <c r="E2436"/>
      <c r="F2436"/>
      <c r="G2436"/>
      <c r="H2436"/>
      <c r="I2436"/>
    </row>
    <row r="2437" spans="1:9">
      <c r="A2437"/>
      <c r="B2437"/>
      <c r="C2437"/>
      <c r="D2437"/>
      <c r="E2437"/>
      <c r="F2437"/>
      <c r="G2437"/>
      <c r="H2437"/>
      <c r="I2437"/>
    </row>
    <row r="2438" spans="1:9">
      <c r="A2438"/>
      <c r="B2438"/>
      <c r="C2438"/>
      <c r="D2438"/>
      <c r="E2438"/>
      <c r="F2438"/>
      <c r="G2438"/>
      <c r="H2438"/>
      <c r="I2438"/>
    </row>
    <row r="2439" spans="1:9">
      <c r="A2439"/>
      <c r="B2439"/>
      <c r="C2439"/>
      <c r="D2439"/>
      <c r="E2439"/>
      <c r="F2439"/>
      <c r="G2439"/>
      <c r="H2439"/>
      <c r="I2439"/>
    </row>
    <row r="2440" spans="1:9">
      <c r="A2440"/>
      <c r="B2440"/>
      <c r="C2440"/>
      <c r="D2440"/>
      <c r="E2440"/>
      <c r="F2440"/>
      <c r="G2440"/>
      <c r="H2440"/>
      <c r="I2440"/>
    </row>
    <row r="2441" spans="1:9">
      <c r="A2441"/>
      <c r="B2441"/>
      <c r="C2441"/>
      <c r="D2441"/>
      <c r="E2441"/>
      <c r="F2441"/>
      <c r="G2441"/>
      <c r="H2441"/>
      <c r="I2441"/>
    </row>
    <row r="2442" spans="1:9">
      <c r="A2442"/>
      <c r="B2442"/>
      <c r="C2442"/>
      <c r="D2442"/>
      <c r="E2442"/>
      <c r="F2442"/>
      <c r="G2442"/>
      <c r="H2442"/>
      <c r="I2442"/>
    </row>
    <row r="2443" spans="1:9">
      <c r="A2443"/>
      <c r="B2443"/>
      <c r="C2443"/>
      <c r="D2443"/>
      <c r="E2443"/>
      <c r="F2443"/>
      <c r="G2443"/>
      <c r="H2443"/>
      <c r="I2443"/>
    </row>
    <row r="2444" spans="1:9">
      <c r="A2444"/>
      <c r="B2444"/>
      <c r="C2444"/>
      <c r="D2444"/>
      <c r="E2444"/>
      <c r="F2444"/>
      <c r="G2444"/>
      <c r="H2444"/>
      <c r="I2444"/>
    </row>
    <row r="2445" spans="1:9">
      <c r="A2445"/>
      <c r="B2445"/>
      <c r="C2445"/>
      <c r="D2445"/>
      <c r="E2445"/>
      <c r="F2445"/>
      <c r="G2445"/>
      <c r="H2445"/>
      <c r="I2445"/>
    </row>
    <row r="2446" spans="1:9">
      <c r="A2446"/>
      <c r="B2446"/>
      <c r="C2446"/>
      <c r="D2446"/>
      <c r="E2446"/>
      <c r="F2446"/>
      <c r="G2446"/>
      <c r="H2446"/>
      <c r="I2446"/>
    </row>
    <row r="2447" spans="1:9">
      <c r="A2447"/>
      <c r="B2447"/>
      <c r="C2447"/>
      <c r="D2447"/>
      <c r="E2447"/>
      <c r="F2447"/>
      <c r="G2447"/>
      <c r="H2447"/>
      <c r="I2447"/>
    </row>
    <row r="2448" spans="1:9">
      <c r="A2448"/>
      <c r="B2448"/>
      <c r="C2448"/>
      <c r="D2448"/>
      <c r="E2448"/>
      <c r="F2448"/>
      <c r="G2448"/>
      <c r="H2448"/>
      <c r="I2448"/>
    </row>
    <row r="2449" spans="1:9">
      <c r="A2449"/>
      <c r="B2449"/>
      <c r="C2449"/>
      <c r="D2449"/>
      <c r="E2449"/>
      <c r="F2449"/>
      <c r="G2449"/>
      <c r="H2449"/>
      <c r="I2449"/>
    </row>
    <row r="2450" spans="1:9">
      <c r="A2450"/>
      <c r="B2450"/>
      <c r="C2450"/>
      <c r="D2450"/>
      <c r="E2450"/>
      <c r="F2450"/>
      <c r="G2450"/>
      <c r="H2450"/>
      <c r="I2450"/>
    </row>
    <row r="2451" spans="1:9">
      <c r="A2451"/>
      <c r="B2451"/>
      <c r="C2451"/>
      <c r="D2451"/>
      <c r="E2451"/>
      <c r="F2451"/>
      <c r="G2451"/>
      <c r="H2451"/>
      <c r="I2451"/>
    </row>
    <row r="2452" spans="1:9">
      <c r="A2452"/>
      <c r="B2452"/>
      <c r="C2452"/>
      <c r="D2452"/>
      <c r="E2452"/>
      <c r="F2452"/>
      <c r="G2452"/>
      <c r="H2452"/>
      <c r="I2452"/>
    </row>
    <row r="2453" spans="1:9">
      <c r="A2453"/>
      <c r="B2453"/>
      <c r="C2453"/>
      <c r="D2453"/>
      <c r="E2453"/>
      <c r="F2453"/>
      <c r="G2453"/>
      <c r="H2453"/>
      <c r="I2453"/>
    </row>
    <row r="2454" spans="1:9">
      <c r="A2454"/>
      <c r="B2454"/>
      <c r="C2454"/>
      <c r="D2454"/>
      <c r="E2454"/>
      <c r="F2454"/>
      <c r="G2454"/>
      <c r="H2454"/>
      <c r="I2454"/>
    </row>
    <row r="2455" spans="1:9">
      <c r="A2455"/>
      <c r="B2455"/>
      <c r="C2455"/>
      <c r="D2455"/>
      <c r="E2455"/>
      <c r="F2455"/>
      <c r="G2455"/>
      <c r="H2455"/>
      <c r="I2455"/>
    </row>
    <row r="2456" spans="1:9">
      <c r="A2456"/>
      <c r="B2456"/>
      <c r="C2456"/>
      <c r="D2456"/>
      <c r="E2456"/>
      <c r="F2456"/>
      <c r="G2456"/>
      <c r="H2456"/>
      <c r="I2456"/>
    </row>
    <row r="2457" spans="1:9">
      <c r="A2457"/>
      <c r="B2457"/>
      <c r="C2457"/>
      <c r="D2457"/>
      <c r="E2457"/>
      <c r="F2457"/>
      <c r="G2457"/>
      <c r="H2457"/>
      <c r="I2457"/>
    </row>
    <row r="2458" spans="1:9">
      <c r="A2458"/>
      <c r="B2458"/>
      <c r="C2458"/>
      <c r="D2458"/>
      <c r="E2458"/>
      <c r="F2458"/>
      <c r="G2458"/>
      <c r="H2458"/>
      <c r="I2458"/>
    </row>
    <row r="2459" spans="1:9">
      <c r="A2459"/>
      <c r="B2459"/>
      <c r="C2459"/>
      <c r="D2459"/>
      <c r="E2459"/>
      <c r="F2459"/>
      <c r="G2459"/>
      <c r="H2459"/>
      <c r="I2459"/>
    </row>
    <row r="2460" spans="1:9">
      <c r="A2460"/>
      <c r="B2460"/>
      <c r="C2460"/>
      <c r="D2460"/>
      <c r="E2460"/>
      <c r="F2460"/>
      <c r="G2460"/>
      <c r="H2460"/>
      <c r="I2460"/>
    </row>
    <row r="2461" spans="1:9">
      <c r="A2461"/>
      <c r="B2461"/>
      <c r="C2461"/>
      <c r="D2461"/>
      <c r="E2461"/>
      <c r="F2461"/>
      <c r="G2461"/>
      <c r="H2461"/>
      <c r="I2461"/>
    </row>
    <row r="2462" spans="1:9">
      <c r="A2462"/>
      <c r="B2462"/>
      <c r="C2462"/>
      <c r="D2462"/>
      <c r="E2462"/>
      <c r="F2462"/>
      <c r="G2462"/>
      <c r="H2462"/>
      <c r="I2462"/>
    </row>
    <row r="2463" spans="1:9">
      <c r="A2463"/>
      <c r="B2463"/>
      <c r="C2463"/>
      <c r="D2463"/>
      <c r="E2463"/>
      <c r="F2463"/>
      <c r="G2463"/>
      <c r="H2463"/>
      <c r="I2463"/>
    </row>
    <row r="2464" spans="1:9">
      <c r="A2464"/>
      <c r="B2464"/>
      <c r="C2464"/>
      <c r="D2464"/>
      <c r="E2464"/>
      <c r="F2464"/>
      <c r="G2464"/>
      <c r="H2464"/>
      <c r="I2464"/>
    </row>
    <row r="2465" spans="1:9">
      <c r="A2465"/>
      <c r="B2465"/>
      <c r="C2465"/>
      <c r="D2465"/>
      <c r="E2465"/>
      <c r="F2465"/>
      <c r="G2465"/>
      <c r="H2465"/>
      <c r="I2465"/>
    </row>
    <row r="2466" spans="1:9">
      <c r="A2466"/>
      <c r="B2466"/>
      <c r="C2466"/>
      <c r="D2466"/>
      <c r="E2466"/>
      <c r="F2466"/>
      <c r="G2466"/>
      <c r="H2466"/>
      <c r="I2466"/>
    </row>
    <row r="2467" spans="1:9">
      <c r="A2467"/>
      <c r="B2467"/>
      <c r="C2467"/>
      <c r="D2467"/>
      <c r="E2467"/>
      <c r="F2467"/>
      <c r="G2467"/>
      <c r="H2467"/>
      <c r="I2467"/>
    </row>
    <row r="2468" spans="1:9">
      <c r="A2468"/>
      <c r="B2468"/>
      <c r="C2468"/>
      <c r="D2468"/>
      <c r="E2468"/>
      <c r="F2468"/>
      <c r="G2468"/>
      <c r="H2468"/>
      <c r="I2468"/>
    </row>
    <row r="2469" spans="1:9">
      <c r="A2469"/>
      <c r="B2469"/>
      <c r="C2469"/>
      <c r="D2469"/>
      <c r="E2469"/>
      <c r="F2469"/>
      <c r="G2469"/>
      <c r="H2469"/>
      <c r="I2469"/>
    </row>
    <row r="2470" spans="1:9">
      <c r="A2470"/>
      <c r="B2470"/>
      <c r="C2470"/>
      <c r="D2470"/>
      <c r="E2470"/>
      <c r="F2470"/>
      <c r="G2470"/>
      <c r="H2470"/>
      <c r="I2470"/>
    </row>
    <row r="2471" spans="1:9">
      <c r="A2471"/>
      <c r="B2471"/>
      <c r="C2471"/>
      <c r="D2471"/>
      <c r="E2471"/>
      <c r="F2471"/>
      <c r="G2471"/>
      <c r="H2471"/>
      <c r="I2471"/>
    </row>
    <row r="2472" spans="1:9">
      <c r="A2472"/>
      <c r="B2472"/>
      <c r="C2472"/>
      <c r="D2472"/>
      <c r="E2472"/>
      <c r="F2472"/>
      <c r="G2472"/>
      <c r="H2472"/>
      <c r="I2472"/>
    </row>
    <row r="2473" spans="1:9">
      <c r="A2473"/>
      <c r="B2473"/>
      <c r="C2473"/>
      <c r="D2473"/>
      <c r="E2473"/>
      <c r="F2473"/>
      <c r="G2473"/>
      <c r="H2473"/>
      <c r="I2473"/>
    </row>
    <row r="2474" spans="1:9">
      <c r="A2474"/>
      <c r="B2474"/>
      <c r="C2474"/>
      <c r="D2474"/>
      <c r="E2474"/>
      <c r="F2474"/>
      <c r="G2474"/>
      <c r="H2474"/>
      <c r="I2474"/>
    </row>
    <row r="2475" spans="1:9">
      <c r="A2475"/>
      <c r="B2475"/>
      <c r="C2475"/>
      <c r="D2475"/>
      <c r="E2475"/>
      <c r="F2475"/>
      <c r="G2475"/>
      <c r="H2475"/>
      <c r="I2475"/>
    </row>
    <row r="2476" spans="1:9">
      <c r="A2476"/>
      <c r="B2476"/>
      <c r="C2476"/>
      <c r="D2476"/>
      <c r="E2476"/>
      <c r="F2476"/>
      <c r="G2476"/>
      <c r="H2476"/>
      <c r="I2476"/>
    </row>
    <row r="2477" spans="1:9">
      <c r="A2477"/>
      <c r="B2477"/>
      <c r="C2477"/>
      <c r="D2477"/>
      <c r="E2477"/>
      <c r="F2477"/>
      <c r="G2477"/>
      <c r="H2477"/>
      <c r="I2477"/>
    </row>
    <row r="2478" spans="1:9">
      <c r="A2478"/>
      <c r="B2478"/>
      <c r="C2478"/>
      <c r="D2478"/>
      <c r="E2478"/>
      <c r="F2478"/>
      <c r="G2478"/>
      <c r="H2478"/>
      <c r="I2478"/>
    </row>
    <row r="2479" spans="1:9">
      <c r="A2479"/>
      <c r="B2479"/>
      <c r="C2479"/>
      <c r="D2479"/>
      <c r="E2479"/>
      <c r="F2479"/>
      <c r="G2479"/>
      <c r="H2479"/>
      <c r="I2479"/>
    </row>
    <row r="2480" spans="1:9">
      <c r="A2480"/>
      <c r="B2480"/>
      <c r="C2480"/>
      <c r="D2480"/>
      <c r="E2480"/>
      <c r="F2480"/>
      <c r="G2480"/>
      <c r="H2480"/>
      <c r="I2480"/>
    </row>
    <row r="2481" spans="1:9">
      <c r="A2481"/>
      <c r="B2481"/>
      <c r="C2481"/>
      <c r="D2481"/>
      <c r="E2481"/>
      <c r="F2481"/>
      <c r="G2481"/>
      <c r="H2481"/>
      <c r="I2481"/>
    </row>
    <row r="2482" spans="1:9">
      <c r="A2482"/>
      <c r="B2482"/>
      <c r="C2482"/>
      <c r="D2482"/>
      <c r="E2482"/>
      <c r="F2482"/>
      <c r="G2482"/>
      <c r="H2482"/>
      <c r="I2482"/>
    </row>
    <row r="2483" spans="1:9">
      <c r="A2483"/>
      <c r="B2483"/>
      <c r="C2483"/>
      <c r="D2483"/>
      <c r="E2483"/>
      <c r="F2483"/>
      <c r="G2483"/>
      <c r="H2483"/>
      <c r="I2483"/>
    </row>
    <row r="2484" spans="1:9">
      <c r="A2484"/>
      <c r="B2484"/>
      <c r="C2484"/>
      <c r="D2484"/>
      <c r="E2484"/>
      <c r="F2484"/>
      <c r="G2484"/>
      <c r="H2484"/>
      <c r="I2484"/>
    </row>
    <row r="2485" spans="1:9">
      <c r="A2485"/>
      <c r="B2485"/>
      <c r="C2485"/>
      <c r="D2485"/>
      <c r="E2485"/>
      <c r="F2485"/>
      <c r="G2485"/>
      <c r="H2485"/>
      <c r="I2485"/>
    </row>
    <row r="2486" spans="1:9">
      <c r="A2486"/>
      <c r="B2486"/>
      <c r="C2486"/>
      <c r="D2486"/>
      <c r="E2486"/>
      <c r="F2486"/>
      <c r="G2486"/>
      <c r="H2486"/>
      <c r="I2486"/>
    </row>
    <row r="2487" spans="1:9">
      <c r="A2487"/>
      <c r="B2487"/>
      <c r="C2487"/>
      <c r="D2487"/>
      <c r="E2487"/>
      <c r="F2487"/>
      <c r="G2487"/>
      <c r="H2487"/>
      <c r="I2487"/>
    </row>
    <row r="2488" spans="1:9">
      <c r="A2488"/>
      <c r="B2488"/>
      <c r="C2488"/>
      <c r="D2488"/>
      <c r="E2488"/>
      <c r="F2488"/>
      <c r="G2488"/>
      <c r="H2488"/>
      <c r="I2488"/>
    </row>
    <row r="2489" spans="1:9">
      <c r="A2489"/>
      <c r="B2489"/>
      <c r="C2489"/>
      <c r="D2489"/>
      <c r="E2489"/>
      <c r="F2489"/>
      <c r="G2489"/>
      <c r="H2489"/>
      <c r="I2489"/>
    </row>
    <row r="2490" spans="1:9">
      <c r="A2490"/>
      <c r="B2490"/>
      <c r="C2490"/>
      <c r="D2490"/>
      <c r="E2490"/>
      <c r="F2490"/>
      <c r="G2490"/>
      <c r="H2490"/>
      <c r="I2490"/>
    </row>
    <row r="2491" spans="1:9">
      <c r="A2491"/>
      <c r="B2491"/>
      <c r="C2491"/>
      <c r="D2491"/>
      <c r="E2491"/>
      <c r="F2491"/>
      <c r="G2491"/>
      <c r="H2491"/>
      <c r="I2491"/>
    </row>
    <row r="2492" spans="1:9">
      <c r="A2492"/>
      <c r="B2492"/>
      <c r="C2492"/>
      <c r="D2492"/>
      <c r="E2492"/>
      <c r="F2492"/>
      <c r="G2492"/>
      <c r="H2492"/>
      <c r="I2492"/>
    </row>
    <row r="2493" spans="1:9">
      <c r="A2493"/>
      <c r="B2493"/>
      <c r="C2493"/>
      <c r="D2493"/>
      <c r="E2493"/>
      <c r="F2493"/>
      <c r="G2493"/>
      <c r="H2493"/>
      <c r="I2493"/>
    </row>
    <row r="2494" spans="1:9">
      <c r="A2494"/>
      <c r="B2494"/>
      <c r="C2494"/>
      <c r="D2494"/>
      <c r="E2494"/>
      <c r="F2494"/>
      <c r="G2494"/>
      <c r="H2494"/>
      <c r="I2494"/>
    </row>
    <row r="2495" spans="1:9">
      <c r="A2495"/>
      <c r="B2495"/>
      <c r="C2495"/>
      <c r="D2495"/>
      <c r="E2495"/>
      <c r="F2495"/>
      <c r="G2495"/>
      <c r="H2495"/>
      <c r="I2495"/>
    </row>
    <row r="2496" spans="1:9">
      <c r="A2496"/>
      <c r="B2496"/>
      <c r="C2496"/>
      <c r="D2496"/>
      <c r="E2496"/>
      <c r="F2496"/>
      <c r="G2496"/>
      <c r="H2496"/>
      <c r="I2496"/>
    </row>
    <row r="2497" spans="1:9">
      <c r="A2497"/>
      <c r="B2497"/>
      <c r="C2497"/>
      <c r="D2497"/>
      <c r="E2497"/>
      <c r="F2497"/>
      <c r="G2497"/>
      <c r="H2497"/>
      <c r="I2497"/>
    </row>
    <row r="2498" spans="1:9">
      <c r="A2498"/>
      <c r="B2498"/>
      <c r="C2498"/>
      <c r="D2498"/>
      <c r="E2498"/>
      <c r="F2498"/>
      <c r="G2498"/>
      <c r="H2498"/>
      <c r="I2498"/>
    </row>
    <row r="2499" spans="1:9">
      <c r="A2499"/>
      <c r="B2499"/>
      <c r="C2499"/>
      <c r="D2499"/>
      <c r="E2499"/>
      <c r="F2499"/>
      <c r="G2499"/>
      <c r="H2499"/>
      <c r="I2499"/>
    </row>
    <row r="2500" spans="1:9">
      <c r="A2500"/>
      <c r="B2500"/>
      <c r="C2500"/>
      <c r="D2500"/>
      <c r="E2500"/>
      <c r="F2500"/>
      <c r="G2500"/>
      <c r="H2500"/>
      <c r="I2500"/>
    </row>
    <row r="2501" spans="1:9">
      <c r="A2501"/>
      <c r="B2501"/>
      <c r="C2501"/>
      <c r="D2501"/>
      <c r="E2501"/>
      <c r="F2501"/>
      <c r="G2501"/>
      <c r="H2501"/>
      <c r="I2501"/>
    </row>
    <row r="2502" spans="1:9">
      <c r="A2502"/>
      <c r="B2502"/>
      <c r="C2502"/>
      <c r="D2502"/>
      <c r="E2502"/>
      <c r="F2502"/>
      <c r="G2502"/>
      <c r="H2502"/>
      <c r="I2502"/>
    </row>
    <row r="2503" spans="1:9">
      <c r="A2503"/>
      <c r="B2503"/>
      <c r="C2503"/>
      <c r="D2503"/>
      <c r="E2503"/>
      <c r="F2503"/>
      <c r="G2503"/>
      <c r="H2503"/>
      <c r="I2503"/>
    </row>
    <row r="2504" spans="1:9">
      <c r="A2504"/>
      <c r="B2504"/>
      <c r="C2504"/>
      <c r="D2504"/>
      <c r="E2504"/>
      <c r="F2504"/>
      <c r="G2504"/>
      <c r="H2504"/>
      <c r="I2504"/>
    </row>
    <row r="2505" spans="1:9">
      <c r="A2505"/>
      <c r="B2505"/>
      <c r="C2505"/>
      <c r="D2505"/>
      <c r="E2505"/>
      <c r="F2505"/>
      <c r="G2505"/>
      <c r="H2505"/>
      <c r="I2505"/>
    </row>
    <row r="2506" spans="1:9">
      <c r="A2506"/>
      <c r="B2506"/>
      <c r="C2506"/>
      <c r="D2506"/>
      <c r="E2506"/>
      <c r="F2506"/>
      <c r="G2506"/>
      <c r="H2506"/>
      <c r="I2506"/>
    </row>
    <row r="2507" spans="1:9">
      <c r="A2507"/>
      <c r="B2507"/>
      <c r="C2507"/>
      <c r="D2507"/>
      <c r="E2507"/>
      <c r="F2507"/>
      <c r="G2507"/>
      <c r="H2507"/>
      <c r="I2507"/>
    </row>
    <row r="2508" spans="1:9">
      <c r="A2508"/>
      <c r="B2508"/>
      <c r="C2508"/>
      <c r="D2508"/>
      <c r="E2508"/>
      <c r="F2508"/>
      <c r="G2508"/>
      <c r="H2508"/>
      <c r="I2508"/>
    </row>
    <row r="2509" spans="1:9">
      <c r="A2509"/>
      <c r="B2509"/>
      <c r="C2509"/>
      <c r="D2509"/>
      <c r="E2509"/>
      <c r="F2509"/>
      <c r="G2509"/>
      <c r="H2509"/>
      <c r="I2509"/>
    </row>
    <row r="2510" spans="1:9">
      <c r="A2510"/>
      <c r="B2510"/>
      <c r="C2510"/>
      <c r="D2510"/>
      <c r="E2510"/>
      <c r="F2510"/>
      <c r="G2510"/>
      <c r="H2510"/>
      <c r="I2510"/>
    </row>
    <row r="2511" spans="1:9">
      <c r="A2511"/>
      <c r="B2511"/>
      <c r="C2511"/>
      <c r="D2511"/>
      <c r="E2511"/>
      <c r="F2511"/>
      <c r="G2511"/>
      <c r="H2511"/>
      <c r="I2511"/>
    </row>
    <row r="2512" spans="1:9">
      <c r="A2512"/>
      <c r="B2512"/>
      <c r="C2512"/>
      <c r="D2512"/>
      <c r="E2512"/>
      <c r="F2512"/>
      <c r="G2512"/>
      <c r="H2512"/>
      <c r="I2512"/>
    </row>
    <row r="2513" spans="1:9">
      <c r="A2513"/>
      <c r="B2513"/>
      <c r="C2513"/>
      <c r="D2513"/>
      <c r="E2513"/>
      <c r="F2513"/>
      <c r="G2513"/>
      <c r="H2513"/>
      <c r="I2513"/>
    </row>
    <row r="2514" spans="1:9">
      <c r="A2514"/>
      <c r="B2514"/>
      <c r="C2514"/>
      <c r="D2514"/>
      <c r="E2514"/>
      <c r="F2514"/>
      <c r="G2514"/>
      <c r="H2514"/>
      <c r="I2514"/>
    </row>
    <row r="2515" spans="1:9">
      <c r="A2515"/>
      <c r="B2515"/>
      <c r="C2515"/>
      <c r="D2515"/>
      <c r="E2515"/>
      <c r="F2515"/>
      <c r="G2515"/>
      <c r="H2515"/>
      <c r="I2515"/>
    </row>
    <row r="2516" spans="1:9">
      <c r="A2516"/>
      <c r="B2516"/>
      <c r="C2516"/>
      <c r="D2516"/>
      <c r="E2516"/>
      <c r="F2516"/>
      <c r="G2516"/>
      <c r="H2516"/>
      <c r="I2516"/>
    </row>
    <row r="2517" spans="1:9">
      <c r="A2517"/>
      <c r="B2517"/>
      <c r="C2517"/>
      <c r="D2517"/>
      <c r="E2517"/>
      <c r="F2517"/>
      <c r="G2517"/>
      <c r="H2517"/>
      <c r="I2517"/>
    </row>
    <row r="2518" spans="1:9">
      <c r="A2518"/>
      <c r="B2518"/>
      <c r="C2518"/>
      <c r="D2518"/>
      <c r="E2518"/>
      <c r="F2518"/>
      <c r="G2518"/>
      <c r="H2518"/>
      <c r="I2518"/>
    </row>
    <row r="2519" spans="1:9">
      <c r="A2519"/>
      <c r="B2519"/>
      <c r="C2519"/>
      <c r="D2519"/>
      <c r="E2519"/>
      <c r="F2519"/>
      <c r="G2519"/>
      <c r="H2519"/>
      <c r="I2519"/>
    </row>
    <row r="2520" spans="1:9">
      <c r="A2520"/>
      <c r="B2520"/>
      <c r="C2520"/>
      <c r="D2520"/>
      <c r="E2520"/>
      <c r="F2520"/>
      <c r="G2520"/>
      <c r="H2520"/>
      <c r="I2520"/>
    </row>
    <row r="2521" spans="1:9">
      <c r="A2521"/>
      <c r="B2521"/>
      <c r="C2521"/>
      <c r="D2521"/>
      <c r="E2521"/>
      <c r="F2521"/>
      <c r="G2521"/>
      <c r="H2521"/>
      <c r="I2521"/>
    </row>
    <row r="2522" spans="1:9">
      <c r="A2522"/>
      <c r="B2522"/>
      <c r="C2522"/>
      <c r="D2522"/>
      <c r="E2522"/>
      <c r="F2522"/>
      <c r="G2522"/>
      <c r="H2522"/>
      <c r="I2522"/>
    </row>
    <row r="2523" spans="1:9">
      <c r="A2523"/>
      <c r="B2523"/>
      <c r="C2523"/>
      <c r="D2523"/>
      <c r="E2523"/>
      <c r="F2523"/>
      <c r="G2523"/>
      <c r="H2523"/>
      <c r="I2523"/>
    </row>
    <row r="2524" spans="1:9">
      <c r="A2524"/>
      <c r="B2524"/>
      <c r="C2524"/>
      <c r="D2524"/>
      <c r="E2524"/>
      <c r="F2524"/>
      <c r="G2524"/>
      <c r="H2524"/>
      <c r="I2524"/>
    </row>
    <row r="2525" spans="1:9">
      <c r="A2525"/>
      <c r="B2525"/>
      <c r="C2525"/>
      <c r="D2525"/>
      <c r="E2525"/>
      <c r="F2525"/>
      <c r="G2525"/>
      <c r="H2525"/>
      <c r="I2525"/>
    </row>
    <row r="2526" spans="1:9">
      <c r="A2526"/>
      <c r="B2526"/>
      <c r="C2526"/>
      <c r="D2526"/>
      <c r="E2526"/>
      <c r="F2526"/>
      <c r="G2526"/>
      <c r="H2526"/>
      <c r="I2526"/>
    </row>
    <row r="2527" spans="1:9">
      <c r="A2527"/>
      <c r="B2527"/>
      <c r="C2527"/>
      <c r="D2527"/>
      <c r="E2527"/>
      <c r="F2527"/>
      <c r="G2527"/>
      <c r="H2527"/>
      <c r="I2527"/>
    </row>
    <row r="2528" spans="1:9">
      <c r="A2528"/>
      <c r="B2528"/>
      <c r="C2528"/>
      <c r="D2528"/>
      <c r="E2528"/>
      <c r="F2528"/>
      <c r="G2528"/>
      <c r="H2528"/>
      <c r="I2528"/>
    </row>
    <row r="2529" spans="1:9">
      <c r="A2529"/>
      <c r="B2529"/>
      <c r="C2529"/>
      <c r="D2529"/>
      <c r="E2529"/>
      <c r="F2529"/>
      <c r="G2529"/>
      <c r="H2529"/>
      <c r="I2529"/>
    </row>
    <row r="2530" spans="1:9">
      <c r="A2530"/>
      <c r="B2530"/>
      <c r="C2530"/>
      <c r="D2530"/>
      <c r="E2530"/>
      <c r="F2530"/>
      <c r="G2530"/>
      <c r="H2530"/>
      <c r="I2530"/>
    </row>
    <row r="2531" spans="1:9">
      <c r="A2531"/>
      <c r="B2531"/>
      <c r="C2531"/>
      <c r="D2531"/>
      <c r="E2531"/>
      <c r="F2531"/>
      <c r="G2531"/>
      <c r="H2531"/>
      <c r="I2531"/>
    </row>
    <row r="2532" spans="1:9">
      <c r="A2532"/>
      <c r="B2532"/>
      <c r="C2532"/>
      <c r="D2532"/>
      <c r="E2532"/>
      <c r="F2532"/>
      <c r="G2532"/>
      <c r="H2532"/>
      <c r="I2532"/>
    </row>
    <row r="2533" spans="1:9">
      <c r="A2533"/>
      <c r="B2533"/>
      <c r="C2533"/>
      <c r="D2533"/>
      <c r="E2533"/>
      <c r="F2533"/>
      <c r="G2533"/>
      <c r="H2533"/>
      <c r="I2533"/>
    </row>
    <row r="2534" spans="1:9">
      <c r="A2534"/>
      <c r="B2534"/>
      <c r="C2534"/>
      <c r="D2534"/>
      <c r="E2534"/>
      <c r="F2534"/>
      <c r="G2534"/>
      <c r="H2534"/>
      <c r="I2534"/>
    </row>
    <row r="2535" spans="1:9">
      <c r="A2535"/>
      <c r="B2535"/>
      <c r="C2535"/>
      <c r="D2535"/>
      <c r="E2535"/>
      <c r="F2535"/>
      <c r="G2535"/>
      <c r="H2535"/>
      <c r="I2535"/>
    </row>
    <row r="2536" spans="1:9">
      <c r="A2536"/>
      <c r="B2536"/>
      <c r="C2536"/>
      <c r="D2536"/>
      <c r="E2536"/>
      <c r="F2536"/>
      <c r="G2536"/>
      <c r="H2536"/>
      <c r="I2536"/>
    </row>
    <row r="2537" spans="1:9">
      <c r="A2537"/>
      <c r="B2537"/>
      <c r="C2537"/>
      <c r="D2537"/>
      <c r="E2537"/>
      <c r="F2537"/>
      <c r="G2537"/>
      <c r="H2537"/>
      <c r="I2537"/>
    </row>
    <row r="2538" spans="1:9">
      <c r="A2538"/>
      <c r="B2538"/>
      <c r="C2538"/>
      <c r="D2538"/>
      <c r="E2538"/>
      <c r="F2538"/>
      <c r="G2538"/>
      <c r="H2538"/>
      <c r="I2538"/>
    </row>
    <row r="2539" spans="1:9">
      <c r="A2539"/>
      <c r="B2539"/>
      <c r="C2539"/>
      <c r="D2539"/>
      <c r="E2539"/>
      <c r="F2539"/>
      <c r="G2539"/>
      <c r="H2539"/>
      <c r="I2539"/>
    </row>
    <row r="2540" spans="1:9">
      <c r="A2540"/>
      <c r="B2540"/>
      <c r="C2540"/>
      <c r="D2540"/>
      <c r="E2540"/>
      <c r="F2540"/>
      <c r="G2540"/>
      <c r="H2540"/>
      <c r="I2540"/>
    </row>
    <row r="2541" spans="1:9">
      <c r="A2541"/>
      <c r="B2541"/>
      <c r="C2541"/>
      <c r="D2541"/>
      <c r="E2541"/>
      <c r="F2541"/>
      <c r="G2541"/>
      <c r="H2541"/>
      <c r="I2541"/>
    </row>
    <row r="2542" spans="1:9">
      <c r="A2542"/>
      <c r="B2542"/>
      <c r="C2542"/>
      <c r="D2542"/>
      <c r="E2542"/>
      <c r="F2542"/>
      <c r="G2542"/>
      <c r="H2542"/>
      <c r="I2542"/>
    </row>
    <row r="2543" spans="1:9">
      <c r="A2543"/>
      <c r="B2543"/>
      <c r="C2543"/>
      <c r="D2543"/>
      <c r="E2543"/>
      <c r="F2543"/>
      <c r="G2543"/>
      <c r="H2543"/>
      <c r="I2543"/>
    </row>
    <row r="2544" spans="1:9">
      <c r="A2544"/>
      <c r="B2544"/>
      <c r="C2544"/>
      <c r="D2544"/>
      <c r="E2544"/>
      <c r="F2544"/>
      <c r="G2544"/>
      <c r="H2544"/>
      <c r="I2544"/>
    </row>
    <row r="2545" spans="1:9">
      <c r="A2545"/>
      <c r="B2545"/>
      <c r="C2545"/>
      <c r="D2545"/>
      <c r="E2545"/>
      <c r="F2545"/>
      <c r="G2545"/>
      <c r="H2545"/>
      <c r="I2545"/>
    </row>
    <row r="2546" spans="1:9">
      <c r="A2546"/>
      <c r="B2546"/>
      <c r="C2546"/>
      <c r="D2546"/>
      <c r="E2546"/>
      <c r="F2546"/>
      <c r="G2546"/>
      <c r="H2546"/>
      <c r="I2546"/>
    </row>
    <row r="2547" spans="1:9">
      <c r="A2547"/>
      <c r="B2547"/>
      <c r="C2547"/>
      <c r="D2547"/>
      <c r="E2547"/>
      <c r="F2547"/>
      <c r="G2547"/>
      <c r="H2547"/>
      <c r="I2547"/>
    </row>
    <row r="2548" spans="1:9">
      <c r="A2548"/>
      <c r="B2548"/>
      <c r="C2548"/>
      <c r="D2548"/>
      <c r="E2548"/>
      <c r="F2548"/>
      <c r="G2548"/>
      <c r="H2548"/>
      <c r="I2548"/>
    </row>
    <row r="2549" spans="1:9">
      <c r="A2549"/>
      <c r="B2549"/>
      <c r="C2549"/>
      <c r="D2549"/>
      <c r="E2549"/>
      <c r="F2549"/>
      <c r="G2549"/>
      <c r="H2549"/>
      <c r="I2549"/>
    </row>
    <row r="2550" spans="1:9">
      <c r="A2550"/>
      <c r="B2550"/>
      <c r="C2550"/>
      <c r="D2550"/>
      <c r="E2550"/>
      <c r="F2550"/>
      <c r="G2550"/>
      <c r="H2550"/>
      <c r="I2550"/>
    </row>
    <row r="2551" spans="1:9">
      <c r="A2551"/>
      <c r="B2551"/>
      <c r="C2551"/>
      <c r="D2551"/>
      <c r="E2551"/>
      <c r="F2551"/>
      <c r="G2551"/>
      <c r="H2551"/>
      <c r="I2551"/>
    </row>
    <row r="2552" spans="1:9">
      <c r="A2552"/>
      <c r="B2552"/>
      <c r="C2552"/>
      <c r="D2552"/>
      <c r="E2552"/>
      <c r="F2552"/>
      <c r="G2552"/>
      <c r="H2552"/>
      <c r="I2552"/>
    </row>
    <row r="2553" spans="1:9">
      <c r="A2553"/>
      <c r="B2553"/>
      <c r="C2553"/>
      <c r="D2553"/>
      <c r="E2553"/>
      <c r="F2553"/>
      <c r="G2553"/>
      <c r="H2553"/>
      <c r="I2553"/>
    </row>
    <row r="2554" spans="1:9">
      <c r="A2554"/>
      <c r="B2554"/>
      <c r="C2554"/>
      <c r="D2554"/>
      <c r="E2554"/>
      <c r="F2554"/>
      <c r="G2554"/>
      <c r="H2554"/>
      <c r="I2554"/>
    </row>
    <row r="2555" spans="1:9">
      <c r="A2555"/>
      <c r="B2555"/>
      <c r="C2555"/>
      <c r="D2555"/>
      <c r="E2555"/>
      <c r="F2555"/>
      <c r="G2555"/>
      <c r="H2555"/>
      <c r="I2555"/>
    </row>
    <row r="2556" spans="1:9">
      <c r="A2556"/>
      <c r="B2556"/>
      <c r="C2556"/>
      <c r="D2556"/>
      <c r="E2556"/>
      <c r="F2556"/>
      <c r="G2556"/>
      <c r="H2556"/>
      <c r="I2556"/>
    </row>
    <row r="2557" spans="1:9">
      <c r="A2557"/>
      <c r="B2557"/>
      <c r="C2557"/>
      <c r="D2557"/>
      <c r="E2557"/>
      <c r="F2557"/>
      <c r="G2557"/>
      <c r="H2557"/>
      <c r="I2557"/>
    </row>
    <row r="2558" spans="1:9">
      <c r="A2558"/>
      <c r="B2558"/>
      <c r="C2558"/>
      <c r="D2558"/>
      <c r="E2558"/>
      <c r="F2558"/>
      <c r="G2558"/>
      <c r="H2558"/>
      <c r="I2558"/>
    </row>
    <row r="2559" spans="1:9">
      <c r="A2559"/>
      <c r="B2559"/>
      <c r="C2559"/>
      <c r="D2559"/>
      <c r="E2559"/>
      <c r="F2559"/>
      <c r="G2559"/>
      <c r="H2559"/>
      <c r="I2559"/>
    </row>
    <row r="2560" spans="1:9">
      <c r="A2560"/>
      <c r="B2560"/>
      <c r="C2560"/>
      <c r="D2560"/>
      <c r="E2560"/>
      <c r="F2560"/>
      <c r="G2560"/>
      <c r="H2560"/>
      <c r="I2560"/>
    </row>
    <row r="2561" spans="1:9">
      <c r="A2561"/>
      <c r="B2561"/>
      <c r="C2561"/>
      <c r="D2561"/>
      <c r="E2561"/>
      <c r="F2561"/>
      <c r="G2561"/>
      <c r="H2561"/>
      <c r="I2561"/>
    </row>
    <row r="2562" spans="1:9">
      <c r="A2562"/>
      <c r="B2562"/>
      <c r="C2562"/>
      <c r="D2562"/>
      <c r="E2562"/>
      <c r="F2562"/>
      <c r="G2562"/>
      <c r="H2562"/>
      <c r="I2562"/>
    </row>
    <row r="2563" spans="1:9">
      <c r="A2563"/>
      <c r="B2563"/>
      <c r="C2563"/>
      <c r="D2563"/>
      <c r="E2563"/>
      <c r="F2563"/>
      <c r="G2563"/>
      <c r="H2563"/>
      <c r="I2563"/>
    </row>
    <row r="2564" spans="1:9">
      <c r="A2564"/>
      <c r="B2564"/>
      <c r="C2564"/>
      <c r="D2564"/>
      <c r="E2564"/>
      <c r="F2564"/>
      <c r="G2564"/>
      <c r="H2564"/>
      <c r="I2564"/>
    </row>
    <row r="2565" spans="1:9">
      <c r="A2565"/>
      <c r="B2565"/>
      <c r="C2565"/>
      <c r="D2565"/>
      <c r="E2565"/>
      <c r="F2565"/>
      <c r="G2565"/>
      <c r="H2565"/>
      <c r="I2565"/>
    </row>
    <row r="2566" spans="1:9">
      <c r="A2566"/>
      <c r="B2566"/>
      <c r="C2566"/>
      <c r="D2566"/>
      <c r="E2566"/>
      <c r="F2566"/>
      <c r="G2566"/>
      <c r="H2566"/>
      <c r="I2566"/>
    </row>
    <row r="2567" spans="1:9">
      <c r="A2567"/>
      <c r="B2567"/>
      <c r="C2567"/>
      <c r="D2567"/>
      <c r="E2567"/>
      <c r="F2567"/>
      <c r="G2567"/>
      <c r="H2567"/>
      <c r="I2567"/>
    </row>
    <row r="2568" spans="1:9">
      <c r="A2568"/>
      <c r="B2568"/>
      <c r="C2568"/>
      <c r="D2568"/>
      <c r="E2568"/>
      <c r="F2568"/>
      <c r="G2568"/>
      <c r="H2568"/>
      <c r="I2568"/>
    </row>
    <row r="2569" spans="1:9">
      <c r="A2569"/>
      <c r="B2569"/>
      <c r="C2569"/>
      <c r="D2569"/>
      <c r="E2569"/>
      <c r="F2569"/>
      <c r="G2569"/>
      <c r="H2569"/>
      <c r="I2569"/>
    </row>
    <row r="2570" spans="1:9">
      <c r="A2570"/>
      <c r="B2570"/>
      <c r="C2570"/>
      <c r="D2570"/>
      <c r="E2570"/>
      <c r="F2570"/>
      <c r="G2570"/>
      <c r="H2570"/>
      <c r="I2570"/>
    </row>
    <row r="2571" spans="1:9">
      <c r="A2571"/>
      <c r="B2571"/>
      <c r="C2571"/>
      <c r="D2571"/>
      <c r="E2571"/>
      <c r="F2571"/>
      <c r="G2571"/>
      <c r="H2571"/>
      <c r="I2571"/>
    </row>
    <row r="2572" spans="1:9">
      <c r="A2572"/>
      <c r="B2572"/>
      <c r="C2572"/>
      <c r="D2572"/>
      <c r="E2572"/>
      <c r="F2572"/>
      <c r="G2572"/>
      <c r="H2572"/>
      <c r="I2572"/>
    </row>
    <row r="2573" spans="1:9">
      <c r="A2573"/>
      <c r="B2573"/>
      <c r="C2573"/>
      <c r="D2573"/>
      <c r="E2573"/>
      <c r="F2573"/>
      <c r="G2573"/>
      <c r="H2573"/>
      <c r="I2573"/>
    </row>
    <row r="2574" spans="1:9">
      <c r="A2574"/>
      <c r="B2574"/>
      <c r="C2574"/>
      <c r="D2574"/>
      <c r="E2574"/>
      <c r="F2574"/>
      <c r="G2574"/>
      <c r="H2574"/>
      <c r="I2574"/>
    </row>
    <row r="2575" spans="1:9">
      <c r="A2575"/>
      <c r="B2575"/>
      <c r="C2575"/>
      <c r="D2575"/>
      <c r="E2575"/>
      <c r="F2575"/>
      <c r="G2575"/>
      <c r="H2575"/>
      <c r="I2575"/>
    </row>
    <row r="2576" spans="1:9">
      <c r="A2576"/>
      <c r="B2576"/>
      <c r="C2576"/>
      <c r="D2576"/>
      <c r="E2576"/>
      <c r="F2576"/>
      <c r="G2576"/>
      <c r="H2576"/>
      <c r="I2576"/>
    </row>
    <row r="2577" spans="1:9">
      <c r="A2577"/>
      <c r="B2577"/>
      <c r="C2577"/>
      <c r="D2577"/>
      <c r="E2577"/>
      <c r="F2577"/>
      <c r="G2577"/>
      <c r="H2577"/>
      <c r="I2577"/>
    </row>
    <row r="2578" spans="1:9">
      <c r="A2578"/>
      <c r="B2578"/>
      <c r="C2578"/>
      <c r="D2578"/>
      <c r="E2578"/>
      <c r="F2578"/>
      <c r="G2578"/>
      <c r="H2578"/>
      <c r="I2578"/>
    </row>
    <row r="2579" spans="1:9">
      <c r="A2579"/>
      <c r="B2579"/>
      <c r="C2579"/>
      <c r="D2579"/>
      <c r="E2579"/>
      <c r="F2579"/>
      <c r="G2579"/>
      <c r="H2579"/>
      <c r="I2579"/>
    </row>
    <row r="2580" spans="1:9">
      <c r="A2580"/>
      <c r="B2580"/>
      <c r="C2580"/>
      <c r="D2580"/>
      <c r="E2580"/>
      <c r="F2580"/>
      <c r="G2580"/>
      <c r="H2580"/>
      <c r="I2580"/>
    </row>
    <row r="2581" spans="1:9">
      <c r="A2581"/>
      <c r="B2581"/>
      <c r="C2581"/>
      <c r="D2581"/>
      <c r="E2581"/>
      <c r="F2581"/>
      <c r="G2581"/>
      <c r="H2581"/>
      <c r="I2581"/>
    </row>
    <row r="2582" spans="1:9">
      <c r="A2582"/>
      <c r="B2582"/>
      <c r="C2582"/>
      <c r="D2582"/>
      <c r="E2582"/>
      <c r="F2582"/>
      <c r="G2582"/>
      <c r="H2582"/>
      <c r="I2582"/>
    </row>
    <row r="2583" spans="1:9">
      <c r="A2583"/>
      <c r="B2583"/>
      <c r="C2583"/>
      <c r="D2583"/>
      <c r="E2583"/>
      <c r="F2583"/>
      <c r="G2583"/>
      <c r="H2583"/>
      <c r="I2583"/>
    </row>
    <row r="2584" spans="1:9">
      <c r="A2584"/>
      <c r="B2584"/>
      <c r="C2584"/>
      <c r="D2584"/>
      <c r="E2584"/>
      <c r="F2584"/>
      <c r="G2584"/>
      <c r="H2584"/>
      <c r="I2584"/>
    </row>
    <row r="2585" spans="1:9">
      <c r="A2585"/>
      <c r="B2585"/>
      <c r="C2585"/>
      <c r="D2585"/>
      <c r="E2585"/>
      <c r="F2585"/>
      <c r="G2585"/>
      <c r="H2585"/>
      <c r="I2585"/>
    </row>
    <row r="2586" spans="1:9">
      <c r="A2586"/>
      <c r="B2586"/>
      <c r="C2586"/>
      <c r="D2586"/>
      <c r="E2586"/>
      <c r="F2586"/>
      <c r="G2586"/>
      <c r="H2586"/>
      <c r="I2586"/>
    </row>
    <row r="2587" spans="1:9">
      <c r="A2587"/>
      <c r="B2587"/>
      <c r="C2587"/>
      <c r="D2587"/>
      <c r="E2587"/>
      <c r="F2587"/>
      <c r="G2587"/>
      <c r="H2587"/>
      <c r="I2587"/>
    </row>
    <row r="2588" spans="1:9">
      <c r="A2588"/>
      <c r="B2588"/>
      <c r="C2588"/>
      <c r="D2588"/>
      <c r="E2588"/>
      <c r="F2588"/>
      <c r="G2588"/>
      <c r="H2588"/>
      <c r="I2588"/>
    </row>
    <row r="2589" spans="1:9">
      <c r="A2589"/>
      <c r="B2589"/>
      <c r="C2589"/>
      <c r="D2589"/>
      <c r="E2589"/>
      <c r="F2589"/>
      <c r="G2589"/>
      <c r="H2589"/>
      <c r="I2589"/>
    </row>
    <row r="2590" spans="1:9">
      <c r="A2590"/>
      <c r="B2590"/>
      <c r="C2590"/>
      <c r="D2590"/>
      <c r="E2590"/>
      <c r="F2590"/>
      <c r="G2590"/>
      <c r="H2590"/>
      <c r="I2590"/>
    </row>
    <row r="2591" spans="1:9">
      <c r="A2591"/>
      <c r="B2591"/>
      <c r="C2591"/>
      <c r="D2591"/>
      <c r="E2591"/>
      <c r="F2591"/>
      <c r="G2591"/>
      <c r="H2591"/>
      <c r="I2591"/>
    </row>
    <row r="2592" spans="1:9">
      <c r="A2592"/>
      <c r="B2592"/>
      <c r="C2592"/>
      <c r="D2592"/>
      <c r="E2592"/>
      <c r="F2592"/>
      <c r="G2592"/>
      <c r="H2592"/>
      <c r="I2592"/>
    </row>
    <row r="2593" spans="1:9">
      <c r="A2593"/>
      <c r="B2593"/>
      <c r="C2593"/>
      <c r="D2593"/>
      <c r="E2593"/>
      <c r="F2593"/>
      <c r="G2593"/>
      <c r="H2593"/>
      <c r="I2593"/>
    </row>
    <row r="2594" spans="1:9">
      <c r="A2594"/>
      <c r="B2594"/>
      <c r="C2594"/>
      <c r="D2594"/>
      <c r="E2594"/>
      <c r="F2594"/>
      <c r="G2594"/>
      <c r="H2594"/>
      <c r="I2594"/>
    </row>
    <row r="2595" spans="1:9">
      <c r="A2595"/>
      <c r="B2595"/>
      <c r="C2595"/>
      <c r="D2595"/>
      <c r="E2595"/>
      <c r="F2595"/>
      <c r="G2595"/>
      <c r="H2595"/>
      <c r="I2595"/>
    </row>
    <row r="2596" spans="1:9">
      <c r="A2596"/>
      <c r="B2596"/>
      <c r="C2596"/>
      <c r="D2596"/>
      <c r="E2596"/>
      <c r="F2596"/>
      <c r="G2596"/>
      <c r="H2596"/>
      <c r="I2596"/>
    </row>
    <row r="2597" spans="1:9">
      <c r="A2597"/>
      <c r="B2597"/>
      <c r="C2597"/>
      <c r="D2597"/>
      <c r="E2597"/>
      <c r="F2597"/>
      <c r="G2597"/>
      <c r="H2597"/>
      <c r="I2597"/>
    </row>
    <row r="2598" spans="1:9">
      <c r="A2598"/>
      <c r="B2598"/>
      <c r="C2598"/>
      <c r="D2598"/>
      <c r="E2598"/>
      <c r="F2598"/>
      <c r="G2598"/>
      <c r="H2598"/>
      <c r="I2598"/>
    </row>
    <row r="2599" spans="1:9">
      <c r="A2599"/>
      <c r="B2599"/>
      <c r="C2599"/>
      <c r="D2599"/>
      <c r="E2599"/>
      <c r="F2599"/>
      <c r="G2599"/>
      <c r="H2599"/>
      <c r="I2599"/>
    </row>
    <row r="2600" spans="1:9">
      <c r="A2600"/>
      <c r="B2600"/>
      <c r="C2600"/>
      <c r="D2600"/>
      <c r="E2600"/>
      <c r="F2600"/>
      <c r="G2600"/>
      <c r="H2600"/>
      <c r="I2600"/>
    </row>
    <row r="2601" spans="1:9">
      <c r="A2601"/>
      <c r="B2601"/>
      <c r="C2601"/>
      <c r="D2601"/>
      <c r="E2601"/>
      <c r="F2601"/>
      <c r="G2601"/>
      <c r="H2601"/>
      <c r="I2601"/>
    </row>
    <row r="2602" spans="1:9">
      <c r="A2602"/>
      <c r="B2602"/>
      <c r="C2602"/>
      <c r="D2602"/>
      <c r="E2602"/>
      <c r="F2602"/>
      <c r="G2602"/>
      <c r="H2602"/>
      <c r="I2602"/>
    </row>
    <row r="2603" spans="1:9">
      <c r="A2603"/>
      <c r="B2603"/>
      <c r="C2603"/>
      <c r="D2603"/>
      <c r="E2603"/>
      <c r="F2603"/>
      <c r="G2603"/>
      <c r="H2603"/>
      <c r="I2603"/>
    </row>
    <row r="2604" spans="1:9">
      <c r="A2604"/>
      <c r="B2604"/>
      <c r="C2604"/>
      <c r="D2604"/>
      <c r="E2604"/>
      <c r="F2604"/>
      <c r="G2604"/>
      <c r="H2604"/>
      <c r="I2604"/>
    </row>
    <row r="2605" spans="1:9">
      <c r="A2605"/>
      <c r="B2605"/>
      <c r="C2605"/>
      <c r="D2605"/>
      <c r="E2605"/>
      <c r="F2605"/>
      <c r="G2605"/>
      <c r="H2605"/>
      <c r="I2605"/>
    </row>
    <row r="2606" spans="1:9">
      <c r="A2606"/>
      <c r="B2606"/>
      <c r="C2606"/>
      <c r="D2606"/>
      <c r="E2606"/>
      <c r="F2606"/>
      <c r="G2606"/>
      <c r="H2606"/>
      <c r="I2606"/>
    </row>
    <row r="2607" spans="1:9">
      <c r="A2607"/>
      <c r="B2607"/>
      <c r="C2607"/>
      <c r="D2607"/>
      <c r="E2607"/>
      <c r="F2607"/>
      <c r="G2607"/>
      <c r="H2607"/>
      <c r="I2607"/>
    </row>
    <row r="2608" spans="1:9">
      <c r="A2608"/>
      <c r="B2608"/>
      <c r="C2608"/>
      <c r="D2608"/>
      <c r="E2608"/>
      <c r="F2608"/>
      <c r="G2608"/>
      <c r="H2608"/>
      <c r="I2608"/>
    </row>
    <row r="2609" spans="1:9">
      <c r="A2609"/>
      <c r="B2609"/>
      <c r="C2609"/>
      <c r="D2609"/>
      <c r="E2609"/>
      <c r="F2609"/>
      <c r="G2609"/>
      <c r="H2609"/>
      <c r="I2609"/>
    </row>
    <row r="2610" spans="1:9">
      <c r="A2610"/>
      <c r="B2610"/>
      <c r="C2610"/>
      <c r="D2610"/>
      <c r="E2610"/>
      <c r="F2610"/>
      <c r="G2610"/>
      <c r="H2610"/>
      <c r="I2610"/>
    </row>
    <row r="2611" spans="1:9">
      <c r="A2611"/>
      <c r="B2611"/>
      <c r="C2611"/>
      <c r="D2611"/>
      <c r="E2611"/>
      <c r="F2611"/>
      <c r="G2611"/>
      <c r="H2611"/>
      <c r="I2611"/>
    </row>
    <row r="2612" spans="1:9">
      <c r="A2612"/>
      <c r="B2612"/>
      <c r="C2612"/>
      <c r="D2612"/>
      <c r="E2612"/>
      <c r="F2612"/>
      <c r="G2612"/>
      <c r="H2612"/>
      <c r="I2612"/>
    </row>
    <row r="2613" spans="1:9">
      <c r="A2613"/>
      <c r="B2613"/>
      <c r="C2613"/>
      <c r="D2613"/>
      <c r="E2613"/>
      <c r="F2613"/>
      <c r="G2613"/>
      <c r="H2613"/>
      <c r="I2613"/>
    </row>
    <row r="2614" spans="1:9">
      <c r="A2614"/>
      <c r="B2614"/>
      <c r="C2614"/>
      <c r="D2614"/>
      <c r="E2614"/>
      <c r="F2614"/>
      <c r="G2614"/>
      <c r="H2614"/>
      <c r="I2614"/>
    </row>
    <row r="2615" spans="1:9">
      <c r="A2615"/>
      <c r="B2615"/>
      <c r="C2615"/>
      <c r="D2615"/>
      <c r="E2615"/>
      <c r="F2615"/>
      <c r="G2615"/>
      <c r="H2615"/>
      <c r="I2615"/>
    </row>
    <row r="2616" spans="1:9">
      <c r="A2616"/>
      <c r="B2616"/>
      <c r="C2616"/>
      <c r="D2616"/>
      <c r="E2616"/>
      <c r="F2616"/>
      <c r="G2616"/>
      <c r="H2616"/>
      <c r="I2616"/>
    </row>
    <row r="2617" spans="1:9">
      <c r="A2617"/>
      <c r="B2617"/>
      <c r="C2617"/>
      <c r="D2617"/>
      <c r="E2617"/>
      <c r="F2617"/>
      <c r="G2617"/>
      <c r="H2617"/>
      <c r="I2617"/>
    </row>
    <row r="2618" spans="1:9">
      <c r="A2618"/>
      <c r="B2618"/>
      <c r="C2618"/>
      <c r="D2618"/>
      <c r="E2618"/>
      <c r="F2618"/>
      <c r="G2618"/>
      <c r="H2618"/>
      <c r="I2618"/>
    </row>
    <row r="2619" spans="1:9">
      <c r="A2619"/>
      <c r="B2619"/>
      <c r="C2619"/>
      <c r="D2619"/>
      <c r="E2619"/>
      <c r="F2619"/>
      <c r="G2619"/>
      <c r="H2619"/>
      <c r="I2619"/>
    </row>
    <row r="2620" spans="1:9">
      <c r="A2620"/>
      <c r="B2620"/>
      <c r="C2620"/>
      <c r="D2620"/>
      <c r="E2620"/>
      <c r="F2620"/>
      <c r="G2620"/>
      <c r="H2620"/>
      <c r="I2620"/>
    </row>
    <row r="2621" spans="1:9">
      <c r="A2621"/>
      <c r="B2621"/>
      <c r="C2621"/>
      <c r="D2621"/>
      <c r="E2621"/>
      <c r="F2621"/>
      <c r="G2621"/>
      <c r="H2621"/>
      <c r="I2621"/>
    </row>
    <row r="2622" spans="1:9">
      <c r="A2622"/>
      <c r="B2622"/>
      <c r="C2622"/>
      <c r="D2622"/>
      <c r="E2622"/>
      <c r="F2622"/>
      <c r="G2622"/>
      <c r="H2622"/>
      <c r="I2622"/>
    </row>
    <row r="2623" spans="1:9">
      <c r="A2623"/>
      <c r="B2623"/>
      <c r="C2623"/>
      <c r="D2623"/>
      <c r="E2623"/>
      <c r="F2623"/>
      <c r="G2623"/>
      <c r="H2623"/>
      <c r="I2623"/>
    </row>
    <row r="2624" spans="1:9">
      <c r="A2624"/>
      <c r="B2624"/>
      <c r="C2624"/>
      <c r="D2624"/>
      <c r="E2624"/>
      <c r="F2624"/>
      <c r="G2624"/>
      <c r="H2624"/>
      <c r="I2624"/>
    </row>
    <row r="2625" spans="1:9">
      <c r="A2625"/>
      <c r="B2625"/>
      <c r="C2625"/>
      <c r="D2625"/>
      <c r="E2625"/>
      <c r="F2625"/>
      <c r="G2625"/>
      <c r="H2625"/>
      <c r="I2625"/>
    </row>
    <row r="2626" spans="1:9">
      <c r="A2626"/>
      <c r="B2626"/>
      <c r="C2626"/>
      <c r="D2626"/>
      <c r="E2626"/>
      <c r="F2626"/>
      <c r="G2626"/>
      <c r="H2626"/>
      <c r="I2626"/>
    </row>
    <row r="2627" spans="1:9">
      <c r="A2627"/>
      <c r="B2627"/>
      <c r="C2627"/>
      <c r="D2627"/>
      <c r="E2627"/>
      <c r="F2627"/>
      <c r="G2627"/>
      <c r="H2627"/>
      <c r="I2627"/>
    </row>
    <row r="2628" spans="1:9">
      <c r="A2628"/>
      <c r="B2628"/>
      <c r="C2628"/>
      <c r="D2628"/>
      <c r="E2628"/>
      <c r="F2628"/>
      <c r="G2628"/>
      <c r="H2628"/>
      <c r="I2628"/>
    </row>
    <row r="2629" spans="1:9">
      <c r="A2629"/>
      <c r="B2629"/>
      <c r="C2629"/>
      <c r="D2629"/>
      <c r="E2629"/>
      <c r="F2629"/>
      <c r="G2629"/>
      <c r="H2629"/>
      <c r="I2629"/>
    </row>
    <row r="2630" spans="1:9">
      <c r="A2630"/>
      <c r="B2630"/>
      <c r="C2630"/>
      <c r="D2630"/>
      <c r="E2630"/>
      <c r="F2630"/>
      <c r="G2630"/>
      <c r="H2630"/>
      <c r="I2630"/>
    </row>
    <row r="2631" spans="1:9">
      <c r="A2631"/>
      <c r="B2631"/>
      <c r="C2631"/>
      <c r="D2631"/>
      <c r="E2631"/>
      <c r="F2631"/>
      <c r="G2631"/>
      <c r="H2631"/>
      <c r="I2631"/>
    </row>
    <row r="2632" spans="1:9">
      <c r="A2632"/>
      <c r="B2632"/>
      <c r="C2632"/>
      <c r="D2632"/>
      <c r="E2632"/>
      <c r="F2632"/>
      <c r="G2632"/>
      <c r="H2632"/>
      <c r="I2632"/>
    </row>
    <row r="2633" spans="1:9">
      <c r="A2633"/>
      <c r="B2633"/>
      <c r="C2633"/>
      <c r="D2633"/>
      <c r="E2633"/>
      <c r="F2633"/>
      <c r="G2633"/>
      <c r="H2633"/>
      <c r="I2633"/>
    </row>
    <row r="2634" spans="1:9">
      <c r="A2634"/>
      <c r="B2634"/>
      <c r="C2634"/>
      <c r="D2634"/>
      <c r="E2634"/>
      <c r="F2634"/>
      <c r="G2634"/>
      <c r="H2634"/>
      <c r="I2634"/>
    </row>
    <row r="2635" spans="1:9">
      <c r="A2635"/>
      <c r="B2635"/>
      <c r="C2635"/>
      <c r="D2635"/>
      <c r="E2635"/>
      <c r="F2635"/>
      <c r="G2635"/>
      <c r="H2635"/>
      <c r="I2635"/>
    </row>
    <row r="2636" spans="1:9">
      <c r="A2636"/>
      <c r="B2636"/>
      <c r="C2636"/>
      <c r="D2636"/>
      <c r="E2636"/>
      <c r="F2636"/>
      <c r="G2636"/>
      <c r="H2636"/>
      <c r="I2636"/>
    </row>
    <row r="2637" spans="1:9">
      <c r="A2637"/>
      <c r="B2637"/>
      <c r="C2637"/>
      <c r="D2637"/>
      <c r="E2637"/>
      <c r="F2637"/>
      <c r="G2637"/>
      <c r="H2637"/>
      <c r="I2637"/>
    </row>
    <row r="2638" spans="1:9">
      <c r="A2638"/>
      <c r="B2638"/>
      <c r="C2638"/>
      <c r="D2638"/>
      <c r="E2638"/>
      <c r="F2638"/>
      <c r="G2638"/>
      <c r="H2638"/>
      <c r="I2638"/>
    </row>
    <row r="2639" spans="1:9">
      <c r="A2639"/>
      <c r="B2639"/>
      <c r="C2639"/>
      <c r="D2639"/>
      <c r="E2639"/>
      <c r="F2639"/>
      <c r="G2639"/>
      <c r="H2639"/>
      <c r="I2639"/>
    </row>
    <row r="2640" spans="1:9">
      <c r="A2640"/>
      <c r="B2640"/>
      <c r="C2640"/>
      <c r="D2640"/>
      <c r="E2640"/>
      <c r="F2640"/>
      <c r="G2640"/>
      <c r="H2640"/>
      <c r="I2640"/>
    </row>
    <row r="2641" spans="1:9">
      <c r="A2641"/>
      <c r="B2641"/>
      <c r="C2641"/>
      <c r="D2641"/>
      <c r="E2641"/>
      <c r="F2641"/>
      <c r="G2641"/>
      <c r="H2641"/>
      <c r="I2641"/>
    </row>
    <row r="2642" spans="1:9">
      <c r="A2642"/>
      <c r="B2642"/>
      <c r="C2642"/>
      <c r="D2642"/>
      <c r="E2642"/>
      <c r="F2642"/>
      <c r="G2642"/>
      <c r="H2642"/>
      <c r="I2642"/>
    </row>
    <row r="2643" spans="1:9">
      <c r="A2643"/>
      <c r="B2643"/>
      <c r="C2643"/>
      <c r="D2643"/>
      <c r="E2643"/>
      <c r="F2643"/>
      <c r="G2643"/>
      <c r="H2643"/>
      <c r="I2643"/>
    </row>
    <row r="2644" spans="1:9">
      <c r="A2644"/>
      <c r="B2644"/>
      <c r="C2644"/>
      <c r="D2644"/>
      <c r="E2644"/>
      <c r="F2644"/>
      <c r="G2644"/>
      <c r="H2644"/>
      <c r="I2644"/>
    </row>
    <row r="2645" spans="1:9">
      <c r="A2645"/>
      <c r="B2645"/>
      <c r="C2645"/>
      <c r="D2645"/>
      <c r="E2645"/>
      <c r="F2645"/>
      <c r="G2645"/>
      <c r="H2645"/>
      <c r="I2645"/>
    </row>
    <row r="2646" spans="1:9">
      <c r="A2646"/>
      <c r="B2646"/>
      <c r="C2646"/>
      <c r="D2646"/>
      <c r="E2646"/>
      <c r="F2646"/>
      <c r="G2646"/>
      <c r="H2646"/>
      <c r="I2646"/>
    </row>
    <row r="2647" spans="1:9">
      <c r="A2647"/>
      <c r="B2647"/>
      <c r="C2647"/>
      <c r="D2647"/>
      <c r="E2647"/>
      <c r="F2647"/>
      <c r="G2647"/>
      <c r="H2647"/>
      <c r="I2647"/>
    </row>
    <row r="2648" spans="1:9">
      <c r="A2648"/>
      <c r="B2648"/>
      <c r="C2648"/>
      <c r="D2648"/>
      <c r="E2648"/>
      <c r="F2648"/>
      <c r="G2648"/>
      <c r="H2648"/>
      <c r="I2648"/>
    </row>
    <row r="2649" spans="1:9">
      <c r="A2649"/>
      <c r="B2649"/>
      <c r="C2649"/>
      <c r="D2649"/>
      <c r="E2649"/>
      <c r="F2649"/>
      <c r="G2649"/>
      <c r="H2649"/>
      <c r="I2649"/>
    </row>
    <row r="2650" spans="1:9">
      <c r="A2650"/>
      <c r="B2650"/>
      <c r="C2650"/>
      <c r="D2650"/>
      <c r="E2650"/>
      <c r="F2650"/>
      <c r="G2650"/>
      <c r="H2650"/>
      <c r="I2650"/>
    </row>
    <row r="2651" spans="1:9">
      <c r="A2651"/>
      <c r="B2651"/>
      <c r="C2651"/>
      <c r="D2651"/>
      <c r="E2651"/>
      <c r="F2651"/>
      <c r="G2651"/>
      <c r="H2651"/>
      <c r="I2651"/>
    </row>
    <row r="2652" spans="1:9">
      <c r="A2652"/>
      <c r="B2652"/>
      <c r="C2652"/>
      <c r="D2652"/>
      <c r="E2652"/>
      <c r="F2652"/>
      <c r="G2652"/>
      <c r="H2652"/>
      <c r="I2652"/>
    </row>
    <row r="2653" spans="1:9">
      <c r="A2653"/>
      <c r="B2653"/>
      <c r="C2653"/>
      <c r="D2653"/>
      <c r="E2653"/>
      <c r="F2653"/>
      <c r="G2653"/>
      <c r="H2653"/>
      <c r="I2653"/>
    </row>
    <row r="2654" spans="1:9">
      <c r="A2654"/>
      <c r="B2654"/>
      <c r="C2654"/>
      <c r="D2654"/>
      <c r="E2654"/>
      <c r="F2654"/>
      <c r="G2654"/>
      <c r="H2654"/>
      <c r="I2654"/>
    </row>
    <row r="2655" spans="1:9">
      <c r="A2655"/>
      <c r="B2655"/>
      <c r="C2655"/>
      <c r="D2655"/>
      <c r="E2655"/>
      <c r="F2655"/>
      <c r="G2655"/>
      <c r="H2655"/>
      <c r="I2655"/>
    </row>
    <row r="2656" spans="1:9">
      <c r="A2656"/>
      <c r="B2656"/>
      <c r="C2656"/>
      <c r="D2656"/>
      <c r="E2656"/>
      <c r="F2656"/>
      <c r="G2656"/>
      <c r="H2656"/>
      <c r="I2656"/>
    </row>
    <row r="2657" spans="1:9">
      <c r="A2657"/>
      <c r="B2657"/>
      <c r="C2657"/>
      <c r="D2657"/>
      <c r="E2657"/>
      <c r="F2657"/>
      <c r="G2657"/>
      <c r="H2657"/>
      <c r="I2657"/>
    </row>
    <row r="2658" spans="1:9">
      <c r="A2658"/>
      <c r="B2658"/>
      <c r="C2658"/>
      <c r="D2658"/>
      <c r="E2658"/>
      <c r="F2658"/>
      <c r="G2658"/>
      <c r="H2658"/>
      <c r="I2658"/>
    </row>
    <row r="2659" spans="1:9">
      <c r="A2659"/>
      <c r="B2659"/>
      <c r="C2659"/>
      <c r="D2659"/>
      <c r="E2659"/>
      <c r="F2659"/>
      <c r="G2659"/>
      <c r="H2659"/>
      <c r="I2659"/>
    </row>
    <row r="2660" spans="1:9">
      <c r="A2660"/>
      <c r="B2660"/>
      <c r="C2660"/>
      <c r="D2660"/>
      <c r="E2660"/>
      <c r="F2660"/>
      <c r="G2660"/>
      <c r="H2660"/>
      <c r="I2660"/>
    </row>
    <row r="2661" spans="1:9">
      <c r="A2661"/>
      <c r="B2661"/>
      <c r="C2661"/>
      <c r="D2661"/>
      <c r="E2661"/>
      <c r="F2661"/>
      <c r="G2661"/>
      <c r="H2661"/>
      <c r="I2661"/>
    </row>
    <row r="2662" spans="1:9">
      <c r="A2662"/>
      <c r="B2662"/>
      <c r="C2662"/>
      <c r="D2662"/>
      <c r="E2662"/>
      <c r="F2662"/>
      <c r="G2662"/>
      <c r="H2662"/>
      <c r="I2662"/>
    </row>
    <row r="2663" spans="1:9">
      <c r="A2663"/>
      <c r="B2663"/>
      <c r="C2663"/>
      <c r="D2663"/>
      <c r="E2663"/>
      <c r="F2663"/>
      <c r="G2663"/>
      <c r="H2663"/>
      <c r="I2663"/>
    </row>
    <row r="2664" spans="1:9">
      <c r="A2664"/>
      <c r="B2664"/>
      <c r="C2664"/>
      <c r="D2664"/>
      <c r="E2664"/>
      <c r="F2664"/>
      <c r="G2664"/>
      <c r="H2664"/>
      <c r="I2664"/>
    </row>
    <row r="2665" spans="1:9">
      <c r="A2665"/>
      <c r="B2665"/>
      <c r="C2665"/>
      <c r="D2665"/>
      <c r="E2665"/>
      <c r="F2665"/>
      <c r="G2665"/>
      <c r="H2665"/>
      <c r="I2665"/>
    </row>
    <row r="2666" spans="1:9">
      <c r="A2666"/>
      <c r="B2666"/>
      <c r="C2666"/>
      <c r="D2666"/>
      <c r="E2666"/>
      <c r="F2666"/>
      <c r="G2666"/>
      <c r="H2666"/>
      <c r="I2666"/>
    </row>
    <row r="2667" spans="1:9">
      <c r="A2667"/>
      <c r="B2667"/>
      <c r="C2667"/>
      <c r="D2667"/>
      <c r="E2667"/>
      <c r="F2667"/>
      <c r="G2667"/>
      <c r="H2667"/>
      <c r="I2667"/>
    </row>
    <row r="2668" spans="1:9">
      <c r="A2668"/>
      <c r="B2668"/>
      <c r="C2668"/>
      <c r="D2668"/>
      <c r="E2668"/>
      <c r="F2668"/>
      <c r="G2668"/>
      <c r="H2668"/>
      <c r="I2668"/>
    </row>
    <row r="2669" spans="1:9">
      <c r="A2669"/>
      <c r="B2669"/>
      <c r="C2669"/>
      <c r="D2669"/>
      <c r="E2669"/>
      <c r="F2669"/>
      <c r="G2669"/>
      <c r="H2669"/>
      <c r="I2669"/>
    </row>
    <row r="2670" spans="1:9">
      <c r="A2670"/>
      <c r="B2670"/>
      <c r="C2670"/>
      <c r="D2670"/>
      <c r="E2670"/>
      <c r="F2670"/>
      <c r="G2670"/>
      <c r="H2670"/>
      <c r="I2670"/>
    </row>
    <row r="2671" spans="1:9">
      <c r="A2671"/>
      <c r="B2671"/>
      <c r="C2671"/>
      <c r="D2671"/>
      <c r="E2671"/>
      <c r="F2671"/>
      <c r="G2671"/>
      <c r="H2671"/>
      <c r="I2671"/>
    </row>
    <row r="2672" spans="1:9">
      <c r="A2672"/>
      <c r="B2672"/>
      <c r="C2672"/>
      <c r="D2672"/>
      <c r="E2672"/>
      <c r="F2672"/>
      <c r="G2672"/>
      <c r="H2672"/>
      <c r="I2672"/>
    </row>
    <row r="2673" spans="1:9">
      <c r="A2673"/>
      <c r="B2673"/>
      <c r="C2673"/>
      <c r="D2673"/>
      <c r="E2673"/>
      <c r="F2673"/>
      <c r="G2673"/>
      <c r="H2673"/>
      <c r="I2673"/>
    </row>
    <row r="2674" spans="1:9">
      <c r="A2674"/>
      <c r="B2674"/>
      <c r="C2674"/>
      <c r="D2674"/>
      <c r="E2674"/>
      <c r="F2674"/>
      <c r="G2674"/>
      <c r="H2674"/>
      <c r="I2674"/>
    </row>
    <row r="2675" spans="1:9">
      <c r="A2675"/>
      <c r="B2675"/>
      <c r="C2675"/>
      <c r="D2675"/>
      <c r="E2675"/>
      <c r="F2675"/>
      <c r="G2675"/>
      <c r="H2675"/>
      <c r="I2675"/>
    </row>
    <row r="2676" spans="1:9">
      <c r="A2676"/>
      <c r="B2676"/>
      <c r="C2676"/>
      <c r="D2676"/>
      <c r="E2676"/>
      <c r="F2676"/>
      <c r="G2676"/>
      <c r="H2676"/>
      <c r="I2676"/>
    </row>
    <row r="2677" spans="1:9">
      <c r="A2677"/>
      <c r="B2677"/>
      <c r="C2677"/>
      <c r="D2677"/>
      <c r="E2677"/>
      <c r="F2677"/>
      <c r="G2677"/>
      <c r="H2677"/>
      <c r="I2677"/>
    </row>
    <row r="2678" spans="1:9">
      <c r="A2678"/>
      <c r="B2678"/>
      <c r="C2678"/>
      <c r="D2678"/>
      <c r="E2678"/>
      <c r="F2678"/>
      <c r="G2678"/>
      <c r="H2678"/>
      <c r="I2678"/>
    </row>
    <row r="2679" spans="1:9">
      <c r="A2679"/>
      <c r="B2679"/>
      <c r="C2679"/>
      <c r="D2679"/>
      <c r="E2679"/>
      <c r="F2679"/>
      <c r="G2679"/>
      <c r="H2679"/>
      <c r="I2679"/>
    </row>
    <row r="2680" spans="1:9">
      <c r="A2680"/>
      <c r="B2680"/>
      <c r="C2680"/>
      <c r="D2680"/>
      <c r="E2680"/>
      <c r="F2680"/>
      <c r="G2680"/>
      <c r="H2680"/>
      <c r="I2680"/>
    </row>
    <row r="2681" spans="1:9">
      <c r="A2681"/>
      <c r="B2681"/>
      <c r="C2681"/>
      <c r="D2681"/>
      <c r="E2681"/>
      <c r="F2681"/>
      <c r="G2681"/>
      <c r="H2681"/>
      <c r="I2681"/>
    </row>
    <row r="2682" spans="1:9">
      <c r="A2682"/>
      <c r="B2682"/>
      <c r="C2682"/>
      <c r="D2682"/>
      <c r="E2682"/>
      <c r="F2682"/>
      <c r="G2682"/>
      <c r="H2682"/>
      <c r="I2682"/>
    </row>
    <row r="2683" spans="1:9">
      <c r="A2683"/>
      <c r="B2683"/>
      <c r="C2683"/>
      <c r="D2683"/>
      <c r="E2683"/>
      <c r="F2683"/>
      <c r="G2683"/>
      <c r="H2683"/>
      <c r="I2683"/>
    </row>
    <row r="2684" spans="1:9">
      <c r="A2684"/>
      <c r="B2684"/>
      <c r="C2684"/>
      <c r="D2684"/>
      <c r="E2684"/>
      <c r="F2684"/>
      <c r="G2684"/>
      <c r="H2684"/>
      <c r="I2684"/>
    </row>
    <row r="2685" spans="1:9">
      <c r="A2685"/>
      <c r="B2685"/>
      <c r="C2685"/>
      <c r="D2685"/>
      <c r="E2685"/>
      <c r="F2685"/>
      <c r="G2685"/>
      <c r="H2685"/>
      <c r="I2685"/>
    </row>
    <row r="2686" spans="1:9">
      <c r="A2686"/>
      <c r="B2686"/>
      <c r="C2686"/>
      <c r="D2686"/>
      <c r="E2686"/>
      <c r="F2686"/>
      <c r="G2686"/>
      <c r="H2686"/>
      <c r="I2686"/>
    </row>
    <row r="2687" spans="1:9">
      <c r="A2687"/>
      <c r="B2687"/>
      <c r="C2687"/>
      <c r="D2687"/>
      <c r="E2687"/>
      <c r="F2687"/>
      <c r="G2687"/>
      <c r="H2687"/>
      <c r="I2687"/>
    </row>
    <row r="2688" spans="1:9">
      <c r="A2688"/>
      <c r="B2688"/>
      <c r="C2688"/>
      <c r="D2688"/>
      <c r="E2688"/>
      <c r="F2688"/>
      <c r="G2688"/>
      <c r="H2688"/>
      <c r="I2688"/>
    </row>
    <row r="2689" spans="1:9">
      <c r="A2689"/>
      <c r="B2689"/>
      <c r="C2689"/>
      <c r="D2689"/>
      <c r="E2689"/>
      <c r="F2689"/>
      <c r="G2689"/>
      <c r="H2689"/>
      <c r="I2689"/>
    </row>
    <row r="2690" spans="1:9">
      <c r="A2690"/>
      <c r="B2690"/>
      <c r="C2690"/>
      <c r="D2690"/>
      <c r="E2690"/>
      <c r="F2690"/>
      <c r="G2690"/>
      <c r="H2690"/>
      <c r="I2690"/>
    </row>
    <row r="2691" spans="1:9">
      <c r="A2691"/>
      <c r="B2691"/>
      <c r="C2691"/>
      <c r="D2691"/>
      <c r="E2691"/>
      <c r="F2691"/>
      <c r="G2691"/>
      <c r="H2691"/>
      <c r="I2691"/>
    </row>
    <row r="2692" spans="1:9">
      <c r="A2692"/>
      <c r="B2692"/>
      <c r="C2692"/>
      <c r="D2692"/>
      <c r="E2692"/>
      <c r="F2692"/>
      <c r="G2692"/>
      <c r="H2692"/>
      <c r="I2692"/>
    </row>
    <row r="2693" spans="1:9">
      <c r="A2693"/>
      <c r="B2693"/>
      <c r="C2693"/>
      <c r="D2693"/>
      <c r="E2693"/>
      <c r="F2693"/>
      <c r="G2693"/>
      <c r="H2693"/>
      <c r="I2693"/>
    </row>
    <row r="2694" spans="1:9">
      <c r="A2694"/>
      <c r="B2694"/>
      <c r="C2694"/>
      <c r="D2694"/>
      <c r="E2694"/>
      <c r="F2694"/>
      <c r="G2694"/>
      <c r="H2694"/>
      <c r="I2694"/>
    </row>
    <row r="2695" spans="1:9">
      <c r="A2695"/>
      <c r="B2695"/>
      <c r="C2695"/>
      <c r="D2695"/>
      <c r="E2695"/>
      <c r="F2695"/>
      <c r="G2695"/>
      <c r="H2695"/>
      <c r="I2695"/>
    </row>
    <row r="2696" spans="1:9">
      <c r="A2696"/>
      <c r="B2696"/>
      <c r="C2696"/>
      <c r="D2696"/>
      <c r="E2696"/>
      <c r="F2696"/>
      <c r="G2696"/>
      <c r="H2696"/>
      <c r="I2696"/>
    </row>
    <row r="2697" spans="1:9">
      <c r="A2697"/>
      <c r="B2697"/>
      <c r="C2697"/>
      <c r="D2697"/>
      <c r="E2697"/>
      <c r="F2697"/>
      <c r="G2697"/>
      <c r="H2697"/>
      <c r="I2697"/>
    </row>
    <row r="2698" spans="1:9">
      <c r="A2698"/>
      <c r="B2698"/>
      <c r="C2698"/>
      <c r="D2698"/>
      <c r="E2698"/>
      <c r="F2698"/>
      <c r="G2698"/>
      <c r="H2698"/>
      <c r="I2698"/>
    </row>
    <row r="2699" spans="1:9">
      <c r="A2699"/>
      <c r="B2699"/>
      <c r="C2699"/>
      <c r="D2699"/>
      <c r="E2699"/>
      <c r="F2699"/>
      <c r="G2699"/>
      <c r="H2699"/>
      <c r="I2699"/>
    </row>
    <row r="2700" spans="1:9">
      <c r="A2700"/>
      <c r="B2700"/>
      <c r="C2700"/>
      <c r="D2700"/>
      <c r="E2700"/>
      <c r="F2700"/>
      <c r="G2700"/>
      <c r="H2700"/>
      <c r="I2700"/>
    </row>
    <row r="2701" spans="1:9">
      <c r="A2701"/>
      <c r="B2701"/>
      <c r="C2701"/>
      <c r="D2701"/>
      <c r="E2701"/>
      <c r="F2701"/>
      <c r="G2701"/>
      <c r="H2701"/>
      <c r="I2701"/>
    </row>
    <row r="2702" spans="1:9">
      <c r="A2702"/>
      <c r="B2702"/>
      <c r="C2702"/>
      <c r="D2702"/>
      <c r="E2702"/>
      <c r="F2702"/>
      <c r="G2702"/>
      <c r="H2702"/>
      <c r="I2702"/>
    </row>
    <row r="2703" spans="1:9">
      <c r="A2703"/>
      <c r="B2703"/>
      <c r="C2703"/>
      <c r="D2703"/>
      <c r="E2703"/>
      <c r="F2703"/>
      <c r="G2703"/>
      <c r="H2703"/>
      <c r="I2703"/>
    </row>
    <row r="2704" spans="1:9">
      <c r="A2704"/>
      <c r="B2704"/>
      <c r="C2704"/>
      <c r="D2704"/>
      <c r="E2704"/>
      <c r="F2704"/>
      <c r="G2704"/>
      <c r="H2704"/>
      <c r="I2704"/>
    </row>
    <row r="2705" spans="1:9">
      <c r="A2705"/>
      <c r="B2705"/>
      <c r="C2705"/>
      <c r="D2705"/>
      <c r="E2705"/>
      <c r="F2705"/>
      <c r="G2705"/>
      <c r="H2705"/>
      <c r="I2705"/>
    </row>
    <row r="2706" spans="1:9">
      <c r="A2706"/>
      <c r="B2706"/>
      <c r="C2706"/>
      <c r="D2706"/>
      <c r="E2706"/>
      <c r="F2706"/>
      <c r="G2706"/>
      <c r="H2706"/>
      <c r="I2706"/>
    </row>
    <row r="2707" spans="1:9">
      <c r="A2707"/>
      <c r="B2707"/>
      <c r="C2707"/>
      <c r="D2707"/>
      <c r="E2707"/>
      <c r="F2707"/>
      <c r="G2707"/>
      <c r="H2707"/>
      <c r="I2707"/>
    </row>
    <row r="2708" spans="1:9">
      <c r="A2708"/>
      <c r="B2708"/>
      <c r="C2708"/>
      <c r="D2708"/>
      <c r="E2708"/>
      <c r="F2708"/>
      <c r="G2708"/>
      <c r="H2708"/>
      <c r="I2708"/>
    </row>
    <row r="2709" spans="1:9">
      <c r="A2709"/>
      <c r="B2709"/>
      <c r="C2709"/>
      <c r="D2709"/>
      <c r="E2709"/>
      <c r="F2709"/>
      <c r="G2709"/>
      <c r="H2709"/>
      <c r="I2709"/>
    </row>
    <row r="2710" spans="1:9">
      <c r="A2710"/>
      <c r="B2710"/>
      <c r="C2710"/>
      <c r="D2710"/>
      <c r="E2710"/>
      <c r="F2710"/>
      <c r="G2710"/>
      <c r="H2710"/>
      <c r="I2710"/>
    </row>
    <row r="2711" spans="1:9">
      <c r="A2711"/>
      <c r="B2711"/>
      <c r="C2711"/>
      <c r="D2711"/>
      <c r="E2711"/>
      <c r="F2711"/>
      <c r="G2711"/>
      <c r="H2711"/>
      <c r="I2711"/>
    </row>
    <row r="2712" spans="1:9">
      <c r="A2712"/>
      <c r="B2712"/>
      <c r="C2712"/>
      <c r="D2712"/>
      <c r="E2712"/>
      <c r="F2712"/>
      <c r="G2712"/>
      <c r="H2712"/>
      <c r="I2712"/>
    </row>
    <row r="2713" spans="1:9">
      <c r="A2713"/>
      <c r="B2713"/>
      <c r="C2713"/>
      <c r="D2713"/>
      <c r="E2713"/>
      <c r="F2713"/>
      <c r="G2713"/>
      <c r="H2713"/>
      <c r="I2713"/>
    </row>
    <row r="2714" spans="1:9">
      <c r="A2714"/>
      <c r="B2714"/>
      <c r="C2714"/>
      <c r="D2714"/>
      <c r="E2714"/>
      <c r="F2714"/>
      <c r="G2714"/>
      <c r="H2714"/>
      <c r="I2714"/>
    </row>
    <row r="2715" spans="1:9">
      <c r="A2715"/>
      <c r="B2715"/>
      <c r="C2715"/>
      <c r="D2715"/>
      <c r="E2715"/>
      <c r="F2715"/>
      <c r="G2715"/>
      <c r="H2715"/>
      <c r="I2715"/>
    </row>
    <row r="2716" spans="1:9">
      <c r="A2716"/>
      <c r="B2716"/>
      <c r="C2716"/>
      <c r="D2716"/>
      <c r="E2716"/>
      <c r="F2716"/>
      <c r="G2716"/>
      <c r="H2716"/>
      <c r="I2716"/>
    </row>
    <row r="2717" spans="1:9">
      <c r="A2717"/>
      <c r="B2717"/>
      <c r="C2717"/>
      <c r="D2717"/>
      <c r="E2717"/>
      <c r="F2717"/>
      <c r="G2717"/>
      <c r="H2717"/>
      <c r="I2717"/>
    </row>
    <row r="2718" spans="1:9">
      <c r="A2718"/>
      <c r="B2718"/>
      <c r="C2718"/>
      <c r="D2718"/>
      <c r="E2718"/>
      <c r="F2718"/>
      <c r="G2718"/>
      <c r="H2718"/>
      <c r="I2718"/>
    </row>
    <row r="2719" spans="1:9">
      <c r="A2719"/>
      <c r="B2719"/>
      <c r="C2719"/>
      <c r="D2719"/>
      <c r="E2719"/>
      <c r="F2719"/>
      <c r="G2719"/>
      <c r="H2719"/>
      <c r="I2719"/>
    </row>
    <row r="2720" spans="1:9">
      <c r="A2720"/>
      <c r="B2720"/>
      <c r="C2720"/>
      <c r="D2720"/>
      <c r="E2720"/>
      <c r="F2720"/>
      <c r="G2720"/>
      <c r="H2720"/>
      <c r="I2720"/>
    </row>
    <row r="2721" spans="1:9">
      <c r="A2721"/>
      <c r="B2721"/>
      <c r="C2721"/>
      <c r="D2721"/>
      <c r="E2721"/>
      <c r="F2721"/>
      <c r="G2721"/>
      <c r="H2721"/>
      <c r="I2721"/>
    </row>
    <row r="2722" spans="1:9">
      <c r="A2722"/>
      <c r="B2722"/>
      <c r="C2722"/>
      <c r="D2722"/>
      <c r="E2722"/>
      <c r="F2722"/>
      <c r="G2722"/>
      <c r="H2722"/>
      <c r="I2722"/>
    </row>
    <row r="2723" spans="1:9">
      <c r="A2723"/>
      <c r="B2723"/>
      <c r="C2723"/>
      <c r="D2723"/>
      <c r="E2723"/>
      <c r="F2723"/>
      <c r="G2723"/>
      <c r="H2723"/>
      <c r="I2723"/>
    </row>
    <row r="2724" spans="1:9">
      <c r="A2724"/>
      <c r="B2724"/>
      <c r="C2724"/>
      <c r="D2724"/>
      <c r="E2724"/>
      <c r="F2724"/>
      <c r="G2724"/>
      <c r="H2724"/>
      <c r="I2724"/>
    </row>
    <row r="2725" spans="1:9">
      <c r="A2725"/>
      <c r="B2725"/>
      <c r="C2725"/>
      <c r="D2725"/>
      <c r="E2725"/>
      <c r="F2725"/>
      <c r="G2725"/>
      <c r="H2725"/>
      <c r="I2725"/>
    </row>
    <row r="2726" spans="1:9">
      <c r="A2726"/>
      <c r="B2726"/>
      <c r="C2726"/>
      <c r="D2726"/>
      <c r="E2726"/>
      <c r="F2726"/>
      <c r="G2726"/>
      <c r="H2726"/>
      <c r="I2726"/>
    </row>
    <row r="2727" spans="1:9">
      <c r="A2727"/>
      <c r="B2727"/>
      <c r="C2727"/>
      <c r="D2727"/>
      <c r="E2727"/>
      <c r="F2727"/>
      <c r="G2727"/>
      <c r="H2727"/>
      <c r="I2727"/>
    </row>
    <row r="2728" spans="1:9">
      <c r="A2728"/>
      <c r="B2728"/>
      <c r="C2728"/>
      <c r="D2728"/>
      <c r="E2728"/>
      <c r="F2728"/>
      <c r="G2728"/>
      <c r="H2728"/>
      <c r="I2728"/>
    </row>
    <row r="2729" spans="1:9">
      <c r="A2729"/>
      <c r="B2729"/>
      <c r="C2729"/>
      <c r="D2729"/>
      <c r="E2729"/>
      <c r="F2729"/>
      <c r="G2729"/>
      <c r="H2729"/>
      <c r="I2729"/>
    </row>
    <row r="2730" spans="1:9">
      <c r="A2730"/>
      <c r="B2730"/>
      <c r="C2730"/>
      <c r="D2730"/>
      <c r="E2730"/>
      <c r="F2730"/>
      <c r="G2730"/>
      <c r="H2730"/>
      <c r="I2730"/>
    </row>
    <row r="2731" spans="1:9">
      <c r="A2731"/>
      <c r="B2731"/>
      <c r="C2731"/>
      <c r="D2731"/>
      <c r="E2731"/>
      <c r="F2731"/>
      <c r="G2731"/>
      <c r="H2731"/>
      <c r="I2731"/>
    </row>
    <row r="2732" spans="1:9">
      <c r="A2732"/>
      <c r="B2732"/>
      <c r="C2732"/>
      <c r="D2732"/>
      <c r="E2732"/>
      <c r="F2732"/>
      <c r="G2732"/>
      <c r="H2732"/>
      <c r="I2732"/>
    </row>
    <row r="2733" spans="1:9">
      <c r="A2733"/>
      <c r="B2733"/>
      <c r="C2733"/>
      <c r="D2733"/>
      <c r="E2733"/>
      <c r="F2733"/>
      <c r="G2733"/>
      <c r="H2733"/>
      <c r="I2733"/>
    </row>
    <row r="2734" spans="1:9">
      <c r="A2734"/>
      <c r="B2734"/>
      <c r="C2734"/>
      <c r="D2734"/>
      <c r="E2734"/>
      <c r="F2734"/>
      <c r="G2734"/>
      <c r="H2734"/>
      <c r="I2734"/>
    </row>
    <row r="2735" spans="1:9">
      <c r="A2735"/>
      <c r="B2735"/>
      <c r="C2735"/>
      <c r="D2735"/>
      <c r="E2735"/>
      <c r="F2735"/>
      <c r="G2735"/>
      <c r="H2735"/>
      <c r="I2735"/>
    </row>
    <row r="2736" spans="1:9">
      <c r="A2736"/>
      <c r="B2736"/>
      <c r="C2736"/>
      <c r="D2736"/>
      <c r="E2736"/>
      <c r="F2736"/>
      <c r="G2736"/>
      <c r="H2736"/>
      <c r="I2736"/>
    </row>
    <row r="2737" spans="1:9">
      <c r="A2737"/>
      <c r="B2737"/>
      <c r="C2737"/>
      <c r="D2737"/>
      <c r="E2737"/>
      <c r="F2737"/>
      <c r="G2737"/>
      <c r="H2737"/>
      <c r="I2737"/>
    </row>
    <row r="2738" spans="1:9">
      <c r="A2738"/>
      <c r="B2738"/>
      <c r="C2738"/>
      <c r="D2738"/>
      <c r="E2738"/>
      <c r="F2738"/>
      <c r="G2738"/>
      <c r="H2738"/>
      <c r="I2738"/>
    </row>
    <row r="2739" spans="1:9">
      <c r="A2739"/>
      <c r="B2739"/>
      <c r="C2739"/>
      <c r="D2739"/>
      <c r="E2739"/>
      <c r="F2739"/>
      <c r="G2739"/>
      <c r="H2739"/>
      <c r="I2739"/>
    </row>
    <row r="2740" spans="1:9">
      <c r="A2740"/>
      <c r="B2740"/>
      <c r="C2740"/>
      <c r="D2740"/>
      <c r="E2740"/>
      <c r="F2740"/>
      <c r="G2740"/>
      <c r="H2740"/>
      <c r="I2740"/>
    </row>
    <row r="2741" spans="1:9">
      <c r="A2741"/>
      <c r="B2741"/>
      <c r="C2741"/>
      <c r="D2741"/>
      <c r="E2741"/>
      <c r="F2741"/>
      <c r="G2741"/>
      <c r="H2741"/>
      <c r="I2741"/>
    </row>
    <row r="2742" spans="1:9">
      <c r="A2742"/>
      <c r="B2742"/>
      <c r="C2742"/>
      <c r="D2742"/>
      <c r="E2742"/>
      <c r="F2742"/>
      <c r="G2742"/>
      <c r="H2742"/>
      <c r="I2742"/>
    </row>
    <row r="2743" spans="1:9">
      <c r="A2743"/>
      <c r="B2743"/>
      <c r="C2743"/>
      <c r="D2743"/>
      <c r="E2743"/>
      <c r="F2743"/>
      <c r="G2743"/>
      <c r="H2743"/>
      <c r="I2743"/>
    </row>
    <row r="2744" spans="1:9">
      <c r="A2744"/>
      <c r="B2744"/>
      <c r="C2744"/>
      <c r="D2744"/>
      <c r="E2744"/>
      <c r="F2744"/>
      <c r="G2744"/>
      <c r="H2744"/>
      <c r="I2744"/>
    </row>
    <row r="2745" spans="1:9">
      <c r="A2745"/>
      <c r="B2745"/>
      <c r="C2745"/>
      <c r="D2745"/>
      <c r="E2745"/>
      <c r="F2745"/>
      <c r="G2745"/>
      <c r="H2745"/>
      <c r="I2745"/>
    </row>
    <row r="2746" spans="1:9">
      <c r="A2746"/>
      <c r="B2746"/>
      <c r="C2746"/>
      <c r="D2746"/>
      <c r="E2746"/>
      <c r="F2746"/>
      <c r="G2746"/>
      <c r="H2746"/>
      <c r="I2746"/>
    </row>
    <row r="2747" spans="1:9">
      <c r="A2747"/>
      <c r="B2747"/>
      <c r="C2747"/>
      <c r="D2747"/>
      <c r="E2747"/>
      <c r="F2747"/>
      <c r="G2747"/>
      <c r="H2747"/>
      <c r="I2747"/>
    </row>
    <row r="2748" spans="1:9">
      <c r="A2748"/>
      <c r="B2748"/>
      <c r="C2748"/>
      <c r="D2748"/>
      <c r="E2748"/>
      <c r="F2748"/>
      <c r="G2748"/>
      <c r="H2748"/>
      <c r="I2748"/>
    </row>
    <row r="2749" spans="1:9">
      <c r="A2749"/>
      <c r="B2749"/>
      <c r="C2749"/>
      <c r="D2749"/>
      <c r="E2749"/>
      <c r="F2749"/>
      <c r="G2749"/>
      <c r="H2749"/>
      <c r="I2749"/>
    </row>
    <row r="2750" spans="1:9">
      <c r="A2750"/>
      <c r="B2750"/>
      <c r="C2750"/>
      <c r="D2750"/>
      <c r="E2750"/>
      <c r="F2750"/>
      <c r="G2750"/>
      <c r="H2750"/>
      <c r="I2750"/>
    </row>
    <row r="2751" spans="1:9">
      <c r="A2751"/>
      <c r="B2751"/>
      <c r="C2751"/>
      <c r="D2751"/>
      <c r="E2751"/>
      <c r="F2751"/>
      <c r="G2751"/>
      <c r="H2751"/>
      <c r="I2751"/>
    </row>
    <row r="2752" spans="1:9">
      <c r="A2752"/>
      <c r="B2752"/>
      <c r="C2752"/>
      <c r="D2752"/>
      <c r="E2752"/>
      <c r="F2752"/>
      <c r="G2752"/>
      <c r="H2752"/>
      <c r="I2752"/>
    </row>
    <row r="2753" spans="1:9">
      <c r="A2753"/>
      <c r="B2753"/>
      <c r="C2753"/>
      <c r="D2753"/>
      <c r="E2753"/>
      <c r="F2753"/>
      <c r="G2753"/>
      <c r="H2753"/>
      <c r="I2753"/>
    </row>
    <row r="2754" spans="1:9">
      <c r="A2754"/>
      <c r="B2754"/>
      <c r="C2754"/>
      <c r="D2754"/>
      <c r="E2754"/>
      <c r="F2754"/>
      <c r="G2754"/>
      <c r="H2754"/>
      <c r="I2754"/>
    </row>
    <row r="2755" spans="1:9">
      <c r="A2755"/>
      <c r="B2755"/>
      <c r="C2755"/>
      <c r="D2755"/>
      <c r="E2755"/>
      <c r="F2755"/>
      <c r="G2755"/>
      <c r="H2755"/>
      <c r="I2755"/>
    </row>
    <row r="2756" spans="1:9">
      <c r="A2756"/>
      <c r="B2756"/>
      <c r="C2756"/>
      <c r="D2756"/>
      <c r="E2756"/>
      <c r="F2756"/>
      <c r="G2756"/>
      <c r="H2756"/>
      <c r="I2756"/>
    </row>
    <row r="2757" spans="1:9">
      <c r="A2757"/>
      <c r="B2757"/>
      <c r="C2757"/>
      <c r="D2757"/>
      <c r="E2757"/>
      <c r="F2757"/>
      <c r="G2757"/>
      <c r="H2757"/>
      <c r="I2757"/>
    </row>
    <row r="2758" spans="1:9">
      <c r="A2758"/>
      <c r="B2758"/>
      <c r="C2758"/>
      <c r="D2758"/>
      <c r="E2758"/>
      <c r="F2758"/>
      <c r="G2758"/>
      <c r="H2758"/>
      <c r="I2758"/>
    </row>
    <row r="2759" spans="1:9">
      <c r="A2759"/>
      <c r="B2759"/>
      <c r="C2759"/>
      <c r="D2759"/>
      <c r="E2759"/>
      <c r="F2759"/>
      <c r="G2759"/>
      <c r="H2759"/>
      <c r="I2759"/>
    </row>
    <row r="2760" spans="1:9">
      <c r="A2760"/>
      <c r="B2760"/>
      <c r="C2760"/>
      <c r="D2760"/>
      <c r="E2760"/>
      <c r="F2760"/>
      <c r="G2760"/>
      <c r="H2760"/>
      <c r="I2760"/>
    </row>
    <row r="2761" spans="1:9">
      <c r="A2761"/>
      <c r="B2761"/>
      <c r="C2761"/>
      <c r="D2761"/>
      <c r="E2761"/>
      <c r="F2761"/>
      <c r="G2761"/>
      <c r="H2761"/>
      <c r="I2761"/>
    </row>
    <row r="2762" spans="1:9">
      <c r="A2762"/>
      <c r="B2762"/>
      <c r="C2762"/>
      <c r="D2762"/>
      <c r="E2762"/>
      <c r="F2762"/>
      <c r="G2762"/>
      <c r="H2762"/>
      <c r="I2762"/>
    </row>
    <row r="2763" spans="1:9">
      <c r="A2763"/>
      <c r="B2763"/>
      <c r="C2763"/>
      <c r="D2763"/>
      <c r="E2763"/>
      <c r="F2763"/>
      <c r="G2763"/>
      <c r="H2763"/>
      <c r="I2763"/>
    </row>
    <row r="2764" spans="1:9">
      <c r="A2764"/>
      <c r="B2764"/>
      <c r="C2764"/>
      <c r="D2764"/>
      <c r="E2764"/>
      <c r="F2764"/>
      <c r="G2764"/>
      <c r="H2764"/>
      <c r="I2764"/>
    </row>
    <row r="2765" spans="1:9">
      <c r="A2765"/>
      <c r="B2765"/>
      <c r="C2765"/>
      <c r="D2765"/>
      <c r="E2765"/>
      <c r="F2765"/>
      <c r="G2765"/>
      <c r="H2765"/>
      <c r="I2765"/>
    </row>
    <row r="2766" spans="1:9">
      <c r="A2766"/>
      <c r="B2766"/>
      <c r="C2766"/>
      <c r="D2766"/>
      <c r="E2766"/>
      <c r="F2766"/>
      <c r="G2766"/>
      <c r="H2766"/>
      <c r="I2766"/>
    </row>
    <row r="2767" spans="1:9">
      <c r="A2767"/>
      <c r="B2767"/>
      <c r="C2767"/>
      <c r="D2767"/>
      <c r="E2767"/>
      <c r="F2767"/>
      <c r="G2767"/>
      <c r="H2767"/>
      <c r="I2767"/>
    </row>
    <row r="2768" spans="1:9">
      <c r="A2768"/>
      <c r="B2768"/>
      <c r="C2768"/>
      <c r="D2768"/>
      <c r="E2768"/>
      <c r="F2768"/>
      <c r="G2768"/>
      <c r="H2768"/>
      <c r="I2768"/>
    </row>
    <row r="2769" spans="1:9">
      <c r="A2769"/>
      <c r="B2769"/>
      <c r="C2769"/>
      <c r="D2769"/>
      <c r="E2769"/>
      <c r="F2769"/>
      <c r="G2769"/>
      <c r="H2769"/>
      <c r="I2769"/>
    </row>
    <row r="2770" spans="1:9">
      <c r="A2770"/>
      <c r="B2770"/>
      <c r="C2770"/>
      <c r="D2770"/>
      <c r="E2770"/>
      <c r="F2770"/>
      <c r="G2770"/>
      <c r="H2770"/>
      <c r="I2770"/>
    </row>
    <row r="2771" spans="1:9">
      <c r="A2771"/>
      <c r="B2771"/>
      <c r="C2771"/>
      <c r="D2771"/>
      <c r="E2771"/>
      <c r="F2771"/>
      <c r="G2771"/>
      <c r="H2771"/>
      <c r="I2771"/>
    </row>
    <row r="2772" spans="1:9">
      <c r="A2772"/>
      <c r="B2772"/>
      <c r="C2772"/>
      <c r="D2772"/>
      <c r="E2772"/>
      <c r="F2772"/>
      <c r="G2772"/>
      <c r="H2772"/>
      <c r="I2772"/>
    </row>
    <row r="2773" spans="1:9">
      <c r="A2773"/>
      <c r="B2773"/>
      <c r="C2773"/>
      <c r="D2773"/>
      <c r="E2773"/>
      <c r="F2773"/>
      <c r="G2773"/>
      <c r="H2773"/>
      <c r="I2773"/>
    </row>
    <row r="2774" spans="1:9">
      <c r="A2774"/>
      <c r="B2774"/>
      <c r="C2774"/>
      <c r="D2774"/>
      <c r="E2774"/>
      <c r="F2774"/>
      <c r="G2774"/>
      <c r="H2774"/>
      <c r="I2774"/>
    </row>
    <row r="2775" spans="1:9">
      <c r="A2775"/>
      <c r="B2775"/>
      <c r="C2775"/>
      <c r="D2775"/>
      <c r="E2775"/>
      <c r="F2775"/>
      <c r="G2775"/>
      <c r="H2775"/>
      <c r="I2775"/>
    </row>
    <row r="2776" spans="1:9">
      <c r="A2776"/>
      <c r="B2776"/>
      <c r="C2776"/>
      <c r="D2776"/>
      <c r="E2776"/>
      <c r="F2776"/>
      <c r="G2776"/>
      <c r="H2776"/>
      <c r="I2776"/>
    </row>
    <row r="2777" spans="1:9">
      <c r="A2777"/>
      <c r="B2777"/>
      <c r="C2777"/>
      <c r="D2777"/>
      <c r="E2777"/>
      <c r="F2777"/>
      <c r="G2777"/>
      <c r="H2777"/>
      <c r="I2777"/>
    </row>
    <row r="2778" spans="1:9">
      <c r="A2778"/>
      <c r="B2778"/>
      <c r="C2778"/>
      <c r="D2778"/>
      <c r="E2778"/>
      <c r="F2778"/>
      <c r="G2778"/>
      <c r="H2778"/>
      <c r="I2778"/>
    </row>
    <row r="2779" spans="1:9">
      <c r="A2779"/>
      <c r="B2779"/>
      <c r="C2779"/>
      <c r="D2779"/>
      <c r="E2779"/>
      <c r="F2779"/>
      <c r="G2779"/>
      <c r="H2779"/>
      <c r="I2779"/>
    </row>
    <row r="2780" spans="1:9">
      <c r="A2780"/>
      <c r="B2780"/>
      <c r="C2780"/>
      <c r="D2780"/>
      <c r="E2780"/>
      <c r="F2780"/>
      <c r="G2780"/>
      <c r="H2780"/>
      <c r="I2780"/>
    </row>
    <row r="2781" spans="1:9">
      <c r="A2781"/>
      <c r="B2781"/>
      <c r="C2781"/>
      <c r="D2781"/>
      <c r="E2781"/>
      <c r="F2781"/>
      <c r="G2781"/>
      <c r="H2781"/>
      <c r="I2781"/>
    </row>
    <row r="2782" spans="1:9">
      <c r="A2782"/>
      <c r="B2782"/>
      <c r="C2782"/>
      <c r="D2782"/>
      <c r="E2782"/>
      <c r="F2782"/>
      <c r="G2782"/>
      <c r="H2782"/>
      <c r="I2782"/>
    </row>
    <row r="2783" spans="1:9">
      <c r="A2783"/>
      <c r="B2783"/>
      <c r="C2783"/>
      <c r="D2783"/>
      <c r="E2783"/>
      <c r="F2783"/>
      <c r="G2783"/>
      <c r="H2783"/>
      <c r="I2783"/>
    </row>
    <row r="2784" spans="1:9">
      <c r="A2784"/>
      <c r="B2784"/>
      <c r="C2784"/>
      <c r="D2784"/>
      <c r="E2784"/>
      <c r="F2784"/>
      <c r="G2784"/>
      <c r="H2784"/>
      <c r="I2784"/>
    </row>
    <row r="2785" spans="1:9">
      <c r="A2785"/>
      <c r="B2785"/>
      <c r="C2785"/>
      <c r="D2785"/>
      <c r="E2785"/>
      <c r="F2785"/>
      <c r="G2785"/>
      <c r="H2785"/>
      <c r="I2785"/>
    </row>
    <row r="2786" spans="1:9">
      <c r="A2786"/>
      <c r="B2786"/>
      <c r="C2786"/>
      <c r="D2786"/>
      <c r="E2786"/>
      <c r="F2786"/>
      <c r="G2786"/>
      <c r="H2786"/>
      <c r="I2786"/>
    </row>
    <row r="2787" spans="1:9">
      <c r="A2787"/>
      <c r="B2787"/>
      <c r="C2787"/>
      <c r="D2787"/>
      <c r="E2787"/>
      <c r="F2787"/>
      <c r="G2787"/>
      <c r="H2787"/>
      <c r="I2787"/>
    </row>
    <row r="2788" spans="1:9">
      <c r="A2788"/>
      <c r="B2788"/>
      <c r="C2788"/>
      <c r="D2788"/>
      <c r="E2788"/>
      <c r="F2788"/>
      <c r="G2788"/>
      <c r="H2788"/>
      <c r="I2788"/>
    </row>
    <row r="2789" spans="1:9">
      <c r="A2789"/>
      <c r="B2789"/>
      <c r="C2789"/>
      <c r="D2789"/>
      <c r="E2789"/>
      <c r="F2789"/>
      <c r="G2789"/>
      <c r="H2789"/>
      <c r="I2789"/>
    </row>
    <row r="2790" spans="1:9">
      <c r="A2790"/>
      <c r="B2790"/>
      <c r="C2790"/>
      <c r="D2790"/>
      <c r="E2790"/>
      <c r="F2790"/>
      <c r="G2790"/>
      <c r="H2790"/>
      <c r="I2790"/>
    </row>
    <row r="2791" spans="1:9">
      <c r="A2791"/>
      <c r="B2791"/>
      <c r="C2791"/>
      <c r="D2791"/>
      <c r="E2791"/>
      <c r="F2791"/>
      <c r="G2791"/>
      <c r="H2791"/>
      <c r="I2791"/>
    </row>
    <row r="2792" spans="1:9">
      <c r="A2792"/>
      <c r="B2792"/>
      <c r="C2792"/>
      <c r="D2792"/>
      <c r="E2792"/>
      <c r="F2792"/>
      <c r="G2792"/>
      <c r="H2792"/>
      <c r="I2792"/>
    </row>
    <row r="2793" spans="1:9">
      <c r="A2793"/>
      <c r="B2793"/>
      <c r="C2793"/>
      <c r="D2793"/>
      <c r="E2793"/>
      <c r="F2793"/>
      <c r="G2793"/>
      <c r="H2793"/>
      <c r="I2793"/>
    </row>
    <row r="2794" spans="1:9">
      <c r="A2794"/>
      <c r="B2794"/>
      <c r="C2794"/>
      <c r="D2794"/>
      <c r="E2794"/>
      <c r="F2794"/>
      <c r="G2794"/>
      <c r="H2794"/>
      <c r="I2794"/>
    </row>
    <row r="2795" spans="1:9">
      <c r="A2795"/>
      <c r="B2795"/>
      <c r="C2795"/>
      <c r="D2795"/>
      <c r="E2795"/>
      <c r="F2795"/>
      <c r="G2795"/>
      <c r="H2795"/>
      <c r="I2795"/>
    </row>
    <row r="2796" spans="1:9">
      <c r="A2796"/>
      <c r="B2796"/>
      <c r="C2796"/>
      <c r="D2796"/>
      <c r="E2796"/>
      <c r="F2796"/>
      <c r="G2796"/>
      <c r="H2796"/>
      <c r="I2796"/>
    </row>
    <row r="2797" spans="1:9">
      <c r="A2797"/>
      <c r="B2797"/>
      <c r="C2797"/>
      <c r="D2797"/>
      <c r="E2797"/>
      <c r="F2797"/>
      <c r="G2797"/>
      <c r="H2797"/>
      <c r="I2797"/>
    </row>
    <row r="2798" spans="1:9">
      <c r="A2798"/>
      <c r="B2798"/>
      <c r="C2798"/>
      <c r="D2798"/>
      <c r="E2798"/>
      <c r="F2798"/>
      <c r="G2798"/>
      <c r="H2798"/>
      <c r="I2798"/>
    </row>
    <row r="2799" spans="1:9">
      <c r="A2799"/>
      <c r="B2799"/>
      <c r="C2799"/>
      <c r="D2799"/>
      <c r="E2799"/>
      <c r="F2799"/>
      <c r="G2799"/>
      <c r="H2799"/>
      <c r="I2799"/>
    </row>
    <row r="2800" spans="1:9">
      <c r="A2800"/>
      <c r="B2800"/>
      <c r="C2800"/>
      <c r="D2800"/>
      <c r="E2800"/>
      <c r="F2800"/>
      <c r="G2800"/>
      <c r="H2800"/>
      <c r="I2800"/>
    </row>
    <row r="2801" spans="1:9">
      <c r="A2801"/>
      <c r="B2801"/>
      <c r="C2801"/>
      <c r="D2801"/>
      <c r="E2801"/>
      <c r="F2801"/>
      <c r="G2801"/>
      <c r="H2801"/>
      <c r="I2801"/>
    </row>
    <row r="2802" spans="1:9">
      <c r="A2802"/>
      <c r="B2802"/>
      <c r="C2802"/>
      <c r="D2802"/>
      <c r="E2802"/>
      <c r="F2802"/>
      <c r="G2802"/>
      <c r="H2802"/>
      <c r="I2802"/>
    </row>
    <row r="2803" spans="1:9">
      <c r="A2803"/>
      <c r="B2803"/>
      <c r="C2803"/>
      <c r="D2803"/>
      <c r="E2803"/>
      <c r="F2803"/>
      <c r="G2803"/>
      <c r="H2803"/>
      <c r="I2803"/>
    </row>
    <row r="2804" spans="1:9">
      <c r="A2804"/>
      <c r="B2804"/>
      <c r="C2804"/>
      <c r="D2804"/>
      <c r="E2804"/>
      <c r="F2804"/>
      <c r="G2804"/>
      <c r="H2804"/>
      <c r="I2804"/>
    </row>
    <row r="2805" spans="1:9">
      <c r="A2805"/>
      <c r="B2805"/>
      <c r="C2805"/>
      <c r="D2805"/>
      <c r="E2805"/>
      <c r="F2805"/>
      <c r="G2805"/>
      <c r="H2805"/>
      <c r="I2805"/>
    </row>
    <row r="2806" spans="1:9">
      <c r="A2806"/>
      <c r="B2806"/>
      <c r="C2806"/>
      <c r="D2806"/>
      <c r="E2806"/>
      <c r="F2806"/>
      <c r="G2806"/>
      <c r="H2806"/>
      <c r="I2806"/>
    </row>
    <row r="2807" spans="1:9">
      <c r="A2807"/>
      <c r="B2807"/>
      <c r="C2807"/>
      <c r="D2807"/>
      <c r="E2807"/>
      <c r="F2807"/>
      <c r="G2807"/>
      <c r="H2807"/>
      <c r="I2807"/>
    </row>
    <row r="2808" spans="1:9">
      <c r="A2808"/>
      <c r="B2808"/>
      <c r="C2808"/>
      <c r="D2808"/>
      <c r="E2808"/>
      <c r="F2808"/>
      <c r="G2808"/>
      <c r="H2808"/>
      <c r="I2808"/>
    </row>
    <row r="2809" spans="1:9">
      <c r="A2809"/>
      <c r="B2809"/>
      <c r="C2809"/>
      <c r="D2809"/>
      <c r="E2809"/>
      <c r="F2809"/>
      <c r="G2809"/>
      <c r="H2809"/>
      <c r="I2809"/>
    </row>
    <row r="2810" spans="1:9">
      <c r="A2810"/>
      <c r="B2810"/>
      <c r="C2810"/>
      <c r="D2810"/>
      <c r="E2810"/>
      <c r="F2810"/>
      <c r="G2810"/>
      <c r="H2810"/>
      <c r="I2810"/>
    </row>
    <row r="2811" spans="1:9">
      <c r="A2811"/>
      <c r="B2811"/>
      <c r="C2811"/>
      <c r="D2811"/>
      <c r="E2811"/>
      <c r="F2811"/>
      <c r="G2811"/>
      <c r="H2811"/>
      <c r="I2811"/>
    </row>
    <row r="2812" spans="1:9">
      <c r="A2812"/>
      <c r="B2812"/>
      <c r="C2812"/>
      <c r="D2812"/>
      <c r="E2812"/>
      <c r="F2812"/>
      <c r="G2812"/>
      <c r="H2812"/>
      <c r="I2812"/>
    </row>
    <row r="2813" spans="1:9">
      <c r="A2813"/>
      <c r="B2813"/>
      <c r="C2813"/>
      <c r="D2813"/>
      <c r="E2813"/>
      <c r="F2813"/>
      <c r="G2813"/>
      <c r="H2813"/>
      <c r="I2813"/>
    </row>
    <row r="2814" spans="1:9">
      <c r="A2814"/>
      <c r="B2814"/>
      <c r="C2814"/>
      <c r="D2814"/>
      <c r="E2814"/>
      <c r="F2814"/>
      <c r="G2814"/>
      <c r="H2814"/>
      <c r="I2814"/>
    </row>
    <row r="2815" spans="1:9">
      <c r="A2815"/>
      <c r="B2815"/>
      <c r="C2815"/>
      <c r="D2815"/>
      <c r="E2815"/>
      <c r="F2815"/>
      <c r="G2815"/>
      <c r="H2815"/>
      <c r="I2815"/>
    </row>
    <row r="2816" spans="1:9">
      <c r="A2816"/>
      <c r="B2816"/>
      <c r="C2816"/>
      <c r="D2816"/>
      <c r="E2816"/>
      <c r="F2816"/>
      <c r="G2816"/>
      <c r="H2816"/>
      <c r="I2816"/>
    </row>
    <row r="2817" spans="1:9">
      <c r="A2817"/>
      <c r="B2817"/>
      <c r="C2817"/>
      <c r="D2817"/>
      <c r="E2817"/>
      <c r="F2817"/>
      <c r="G2817"/>
      <c r="H2817"/>
      <c r="I2817"/>
    </row>
    <row r="2818" spans="1:9">
      <c r="A2818"/>
      <c r="B2818"/>
      <c r="C2818"/>
      <c r="D2818"/>
      <c r="E2818"/>
      <c r="F2818"/>
      <c r="G2818"/>
      <c r="H2818"/>
      <c r="I2818"/>
    </row>
    <row r="2819" spans="1:9">
      <c r="A2819"/>
      <c r="B2819"/>
      <c r="C2819"/>
      <c r="D2819"/>
      <c r="E2819"/>
      <c r="F2819"/>
      <c r="G2819"/>
      <c r="H2819"/>
      <c r="I2819"/>
    </row>
    <row r="2820" spans="1:9">
      <c r="A2820"/>
      <c r="B2820"/>
      <c r="C2820"/>
      <c r="D2820"/>
      <c r="E2820"/>
      <c r="F2820"/>
      <c r="G2820"/>
      <c r="H2820"/>
      <c r="I2820"/>
    </row>
    <row r="2821" spans="1:9">
      <c r="A2821"/>
      <c r="B2821"/>
      <c r="C2821"/>
      <c r="D2821"/>
      <c r="E2821"/>
      <c r="F2821"/>
      <c r="G2821"/>
      <c r="H2821"/>
      <c r="I2821"/>
    </row>
    <row r="2822" spans="1:9">
      <c r="A2822"/>
      <c r="B2822"/>
      <c r="C2822"/>
      <c r="D2822"/>
      <c r="E2822"/>
      <c r="F2822"/>
      <c r="G2822"/>
      <c r="H2822"/>
      <c r="I2822"/>
    </row>
    <row r="2823" spans="1:9">
      <c r="A2823"/>
      <c r="B2823"/>
      <c r="C2823"/>
      <c r="D2823"/>
      <c r="E2823"/>
      <c r="F2823"/>
      <c r="G2823"/>
      <c r="H2823"/>
      <c r="I2823"/>
    </row>
    <row r="2824" spans="1:9">
      <c r="A2824"/>
      <c r="B2824"/>
      <c r="C2824"/>
      <c r="D2824"/>
      <c r="E2824"/>
      <c r="F2824"/>
      <c r="G2824"/>
      <c r="H2824"/>
      <c r="I2824"/>
    </row>
    <row r="2825" spans="1:9">
      <c r="A2825"/>
      <c r="B2825"/>
      <c r="C2825"/>
      <c r="D2825"/>
      <c r="E2825"/>
      <c r="F2825"/>
      <c r="G2825"/>
      <c r="H2825"/>
      <c r="I2825"/>
    </row>
    <row r="2826" spans="1:9">
      <c r="A2826"/>
      <c r="B2826"/>
      <c r="C2826"/>
      <c r="D2826"/>
      <c r="E2826"/>
      <c r="F2826"/>
      <c r="G2826"/>
      <c r="H2826"/>
      <c r="I2826"/>
    </row>
    <row r="2827" spans="1:9">
      <c r="A2827"/>
      <c r="B2827"/>
      <c r="C2827"/>
      <c r="D2827"/>
      <c r="E2827"/>
      <c r="F2827"/>
      <c r="G2827"/>
      <c r="H2827"/>
      <c r="I2827"/>
    </row>
    <row r="2828" spans="1:9">
      <c r="A2828"/>
      <c r="B2828"/>
      <c r="C2828"/>
      <c r="D2828"/>
      <c r="E2828"/>
      <c r="F2828"/>
      <c r="G2828"/>
      <c r="H2828"/>
      <c r="I2828"/>
    </row>
    <row r="2829" spans="1:9">
      <c r="A2829"/>
      <c r="B2829"/>
      <c r="C2829"/>
      <c r="D2829"/>
      <c r="E2829"/>
      <c r="F2829"/>
      <c r="G2829"/>
      <c r="H2829"/>
      <c r="I2829"/>
    </row>
    <row r="2830" spans="1:9">
      <c r="A2830"/>
      <c r="B2830"/>
      <c r="C2830"/>
      <c r="D2830"/>
      <c r="E2830"/>
      <c r="F2830"/>
      <c r="G2830"/>
      <c r="H2830"/>
      <c r="I2830"/>
    </row>
    <row r="2831" spans="1:9">
      <c r="A2831"/>
      <c r="B2831"/>
      <c r="C2831"/>
      <c r="D2831"/>
      <c r="E2831"/>
      <c r="F2831"/>
      <c r="G2831"/>
      <c r="H2831"/>
      <c r="I2831"/>
    </row>
    <row r="2832" spans="1:9">
      <c r="A2832"/>
      <c r="B2832"/>
      <c r="C2832"/>
      <c r="D2832"/>
      <c r="E2832"/>
      <c r="F2832"/>
      <c r="G2832"/>
      <c r="H2832"/>
      <c r="I2832"/>
    </row>
    <row r="2833" spans="1:9">
      <c r="A2833"/>
      <c r="B2833"/>
      <c r="C2833"/>
      <c r="D2833"/>
      <c r="E2833"/>
      <c r="F2833"/>
      <c r="G2833"/>
      <c r="H2833"/>
      <c r="I2833"/>
    </row>
    <row r="2834" spans="1:9">
      <c r="A2834"/>
      <c r="B2834"/>
      <c r="C2834"/>
      <c r="D2834"/>
      <c r="E2834"/>
      <c r="F2834"/>
      <c r="G2834"/>
      <c r="H2834"/>
      <c r="I2834"/>
    </row>
    <row r="2835" spans="1:9">
      <c r="A2835"/>
      <c r="B2835"/>
      <c r="C2835"/>
      <c r="D2835"/>
      <c r="E2835"/>
      <c r="F2835"/>
      <c r="G2835"/>
      <c r="H2835"/>
      <c r="I2835"/>
    </row>
    <row r="2836" spans="1:9">
      <c r="A2836"/>
      <c r="B2836"/>
      <c r="C2836"/>
      <c r="D2836"/>
      <c r="E2836"/>
      <c r="F2836"/>
      <c r="G2836"/>
      <c r="H2836"/>
      <c r="I2836"/>
    </row>
    <row r="2837" spans="1:9">
      <c r="A2837"/>
      <c r="B2837"/>
      <c r="C2837"/>
      <c r="D2837"/>
      <c r="E2837"/>
      <c r="F2837"/>
      <c r="G2837"/>
      <c r="H2837"/>
      <c r="I2837"/>
    </row>
    <row r="2838" spans="1:9">
      <c r="A2838"/>
      <c r="B2838"/>
      <c r="C2838"/>
      <c r="D2838"/>
      <c r="E2838"/>
      <c r="F2838"/>
      <c r="G2838"/>
      <c r="H2838"/>
      <c r="I2838"/>
    </row>
    <row r="2839" spans="1:9">
      <c r="A2839"/>
      <c r="B2839"/>
      <c r="C2839"/>
      <c r="D2839"/>
      <c r="E2839"/>
      <c r="F2839"/>
      <c r="G2839"/>
      <c r="H2839"/>
      <c r="I2839"/>
    </row>
    <row r="2840" spans="1:9">
      <c r="A2840"/>
      <c r="B2840"/>
      <c r="C2840"/>
      <c r="D2840"/>
      <c r="E2840"/>
      <c r="F2840"/>
      <c r="G2840"/>
      <c r="H2840"/>
      <c r="I2840"/>
    </row>
    <row r="2841" spans="1:9">
      <c r="A2841"/>
      <c r="B2841"/>
      <c r="C2841"/>
      <c r="D2841"/>
      <c r="E2841"/>
      <c r="F2841"/>
      <c r="G2841"/>
      <c r="H2841"/>
      <c r="I2841"/>
    </row>
    <row r="2842" spans="1:9">
      <c r="A2842"/>
      <c r="B2842"/>
      <c r="C2842"/>
      <c r="D2842"/>
      <c r="E2842"/>
      <c r="F2842"/>
      <c r="G2842"/>
      <c r="H2842"/>
      <c r="I2842"/>
    </row>
    <row r="2843" spans="1:9">
      <c r="A2843"/>
      <c r="B2843"/>
      <c r="C2843"/>
      <c r="D2843"/>
      <c r="E2843"/>
      <c r="F2843"/>
      <c r="G2843"/>
      <c r="H2843"/>
      <c r="I2843"/>
    </row>
    <row r="2844" spans="1:9">
      <c r="A2844"/>
      <c r="B2844"/>
      <c r="C2844"/>
      <c r="D2844"/>
      <c r="E2844"/>
      <c r="F2844"/>
      <c r="G2844"/>
      <c r="H2844"/>
      <c r="I2844"/>
    </row>
    <row r="2845" spans="1:9">
      <c r="A2845"/>
      <c r="B2845"/>
      <c r="C2845"/>
      <c r="D2845"/>
      <c r="E2845"/>
      <c r="F2845"/>
      <c r="G2845"/>
      <c r="H2845"/>
      <c r="I2845"/>
    </row>
    <row r="2846" spans="1:9">
      <c r="A2846"/>
      <c r="B2846"/>
      <c r="C2846"/>
      <c r="D2846"/>
      <c r="E2846"/>
      <c r="F2846"/>
      <c r="G2846"/>
      <c r="H2846"/>
      <c r="I2846"/>
    </row>
    <row r="2847" spans="1:9">
      <c r="A2847"/>
      <c r="B2847"/>
      <c r="C2847"/>
      <c r="D2847"/>
      <c r="E2847"/>
      <c r="F2847"/>
      <c r="G2847"/>
      <c r="H2847"/>
      <c r="I2847"/>
    </row>
    <row r="2848" spans="1:9">
      <c r="A2848"/>
      <c r="B2848"/>
      <c r="C2848"/>
      <c r="D2848"/>
      <c r="E2848"/>
      <c r="F2848"/>
      <c r="G2848"/>
      <c r="H2848"/>
      <c r="I2848"/>
    </row>
    <row r="2849" spans="1:9">
      <c r="A2849"/>
      <c r="B2849"/>
      <c r="C2849"/>
      <c r="D2849"/>
      <c r="E2849"/>
      <c r="F2849"/>
      <c r="G2849"/>
      <c r="H2849"/>
      <c r="I2849"/>
    </row>
    <row r="2850" spans="1:9">
      <c r="A2850"/>
      <c r="B2850"/>
      <c r="C2850"/>
      <c r="D2850"/>
      <c r="E2850"/>
      <c r="F2850"/>
      <c r="G2850"/>
      <c r="H2850"/>
      <c r="I2850"/>
    </row>
    <row r="2851" spans="1:9">
      <c r="A2851"/>
      <c r="B2851"/>
      <c r="C2851"/>
      <c r="D2851"/>
      <c r="E2851"/>
      <c r="F2851"/>
      <c r="G2851"/>
      <c r="H2851"/>
      <c r="I2851"/>
    </row>
    <row r="2852" spans="1:9">
      <c r="A2852"/>
      <c r="B2852"/>
      <c r="C2852"/>
      <c r="D2852"/>
      <c r="E2852"/>
      <c r="F2852"/>
      <c r="G2852"/>
      <c r="H2852"/>
      <c r="I2852"/>
    </row>
    <row r="2853" spans="1:9">
      <c r="A2853"/>
      <c r="B2853"/>
      <c r="C2853"/>
      <c r="D2853"/>
      <c r="E2853"/>
      <c r="F2853"/>
      <c r="G2853"/>
      <c r="H2853"/>
      <c r="I2853"/>
    </row>
    <row r="2854" spans="1:9">
      <c r="A2854"/>
      <c r="B2854"/>
      <c r="C2854"/>
      <c r="D2854"/>
      <c r="E2854"/>
      <c r="F2854"/>
      <c r="G2854"/>
      <c r="H2854"/>
      <c r="I2854"/>
    </row>
    <row r="2855" spans="1:9">
      <c r="A2855"/>
      <c r="B2855"/>
      <c r="C2855"/>
      <c r="D2855"/>
      <c r="E2855"/>
      <c r="F2855"/>
      <c r="G2855"/>
      <c r="H2855"/>
      <c r="I2855"/>
    </row>
    <row r="2856" spans="1:9">
      <c r="A2856"/>
      <c r="B2856"/>
      <c r="C2856"/>
      <c r="D2856"/>
      <c r="E2856"/>
      <c r="F2856"/>
      <c r="G2856"/>
      <c r="H2856"/>
      <c r="I2856"/>
    </row>
    <row r="2857" spans="1:9">
      <c r="A2857"/>
      <c r="B2857"/>
      <c r="C2857"/>
      <c r="D2857"/>
      <c r="E2857"/>
      <c r="F2857"/>
      <c r="G2857"/>
      <c r="H2857"/>
      <c r="I2857"/>
    </row>
    <row r="2858" spans="1:9">
      <c r="A2858"/>
      <c r="B2858"/>
      <c r="C2858"/>
      <c r="D2858"/>
      <c r="E2858"/>
      <c r="F2858"/>
      <c r="G2858"/>
      <c r="H2858"/>
      <c r="I2858"/>
    </row>
    <row r="2859" spans="1:9">
      <c r="A2859"/>
      <c r="B2859"/>
      <c r="C2859"/>
      <c r="D2859"/>
      <c r="E2859"/>
      <c r="F2859"/>
      <c r="G2859"/>
      <c r="H2859"/>
      <c r="I2859"/>
    </row>
    <row r="2860" spans="1:9">
      <c r="A2860"/>
      <c r="B2860"/>
      <c r="C2860"/>
      <c r="D2860"/>
      <c r="E2860"/>
      <c r="F2860"/>
      <c r="G2860"/>
      <c r="H2860"/>
      <c r="I2860"/>
    </row>
    <row r="2861" spans="1:9">
      <c r="A2861"/>
      <c r="B2861"/>
      <c r="C2861"/>
      <c r="D2861"/>
      <c r="E2861"/>
      <c r="F2861"/>
      <c r="G2861"/>
      <c r="H2861"/>
      <c r="I2861"/>
    </row>
    <row r="2862" spans="1:9">
      <c r="A2862"/>
      <c r="B2862"/>
      <c r="C2862"/>
      <c r="D2862"/>
      <c r="E2862"/>
      <c r="F2862"/>
      <c r="G2862"/>
      <c r="H2862"/>
      <c r="I2862"/>
    </row>
    <row r="2863" spans="1:9">
      <c r="A2863"/>
      <c r="B2863"/>
      <c r="C2863"/>
      <c r="D2863"/>
      <c r="E2863"/>
      <c r="F2863"/>
      <c r="G2863"/>
      <c r="H2863"/>
      <c r="I2863"/>
    </row>
    <row r="2864" spans="1:9">
      <c r="A2864"/>
      <c r="B2864"/>
      <c r="C2864"/>
      <c r="D2864"/>
      <c r="E2864"/>
      <c r="F2864"/>
      <c r="G2864"/>
      <c r="H2864"/>
      <c r="I2864"/>
    </row>
    <row r="2865" spans="1:9">
      <c r="A2865"/>
      <c r="B2865"/>
      <c r="C2865"/>
      <c r="D2865"/>
      <c r="E2865"/>
      <c r="F2865"/>
      <c r="G2865"/>
      <c r="H2865"/>
      <c r="I2865"/>
    </row>
    <row r="2866" spans="1:9">
      <c r="A2866"/>
      <c r="B2866"/>
      <c r="C2866"/>
      <c r="D2866"/>
      <c r="E2866"/>
      <c r="F2866"/>
      <c r="G2866"/>
      <c r="H2866"/>
      <c r="I2866"/>
    </row>
    <row r="2867" spans="1:9">
      <c r="A2867"/>
      <c r="B2867"/>
      <c r="C2867"/>
      <c r="D2867"/>
      <c r="E2867"/>
      <c r="F2867"/>
      <c r="G2867"/>
      <c r="H2867"/>
      <c r="I2867"/>
    </row>
    <row r="2868" spans="1:9">
      <c r="A2868"/>
      <c r="B2868"/>
      <c r="C2868"/>
      <c r="D2868"/>
      <c r="E2868"/>
      <c r="F2868"/>
      <c r="G2868"/>
      <c r="H2868"/>
      <c r="I2868"/>
    </row>
    <row r="2869" spans="1:9">
      <c r="A2869"/>
      <c r="B2869"/>
      <c r="C2869"/>
      <c r="D2869"/>
      <c r="E2869"/>
      <c r="F2869"/>
      <c r="G2869"/>
      <c r="H2869"/>
      <c r="I2869"/>
    </row>
    <row r="2870" spans="1:9">
      <c r="A2870"/>
      <c r="B2870"/>
      <c r="C2870"/>
      <c r="D2870"/>
      <c r="E2870"/>
      <c r="F2870"/>
      <c r="G2870"/>
      <c r="H2870"/>
      <c r="I2870"/>
    </row>
    <row r="2871" spans="1:9">
      <c r="A2871"/>
      <c r="B2871"/>
      <c r="C2871"/>
      <c r="D2871"/>
      <c r="E2871"/>
      <c r="F2871"/>
      <c r="G2871"/>
      <c r="H2871"/>
      <c r="I2871"/>
    </row>
    <row r="2872" spans="1:9">
      <c r="A2872"/>
      <c r="B2872"/>
      <c r="C2872"/>
      <c r="D2872"/>
      <c r="E2872"/>
      <c r="F2872"/>
      <c r="G2872"/>
      <c r="H2872"/>
      <c r="I2872"/>
    </row>
    <row r="2873" spans="1:9">
      <c r="A2873"/>
      <c r="B2873"/>
      <c r="C2873"/>
      <c r="D2873"/>
      <c r="E2873"/>
      <c r="F2873"/>
      <c r="G2873"/>
      <c r="H2873"/>
      <c r="I2873"/>
    </row>
    <row r="2874" spans="1:9">
      <c r="A2874"/>
      <c r="B2874"/>
      <c r="C2874"/>
      <c r="D2874"/>
      <c r="E2874"/>
      <c r="F2874"/>
      <c r="G2874"/>
      <c r="H2874"/>
      <c r="I2874"/>
    </row>
    <row r="2875" spans="1:9">
      <c r="A2875"/>
      <c r="B2875"/>
      <c r="C2875"/>
      <c r="D2875"/>
      <c r="E2875"/>
      <c r="F2875"/>
      <c r="G2875"/>
      <c r="H2875"/>
      <c r="I2875"/>
    </row>
    <row r="2876" spans="1:9">
      <c r="A2876"/>
      <c r="B2876"/>
      <c r="C2876"/>
      <c r="D2876"/>
      <c r="E2876"/>
      <c r="F2876"/>
      <c r="G2876"/>
      <c r="H2876"/>
      <c r="I2876"/>
    </row>
    <row r="2877" spans="1:9">
      <c r="A2877"/>
      <c r="B2877"/>
      <c r="C2877"/>
      <c r="D2877"/>
      <c r="E2877"/>
      <c r="F2877"/>
      <c r="G2877"/>
      <c r="H2877"/>
      <c r="I2877"/>
    </row>
    <row r="2878" spans="1:9">
      <c r="A2878"/>
      <c r="B2878"/>
      <c r="C2878"/>
      <c r="D2878"/>
      <c r="E2878"/>
      <c r="F2878"/>
      <c r="G2878"/>
      <c r="H2878"/>
      <c r="I2878"/>
    </row>
    <row r="2879" spans="1:9">
      <c r="A2879"/>
      <c r="B2879"/>
      <c r="C2879"/>
      <c r="D2879"/>
      <c r="E2879"/>
      <c r="F2879"/>
      <c r="G2879"/>
      <c r="H2879"/>
      <c r="I2879"/>
    </row>
    <row r="2880" spans="1:9">
      <c r="A2880"/>
      <c r="B2880"/>
      <c r="C2880"/>
      <c r="D2880"/>
      <c r="E2880"/>
      <c r="F2880"/>
      <c r="G2880"/>
      <c r="H2880"/>
      <c r="I2880"/>
    </row>
    <row r="2881" spans="1:9">
      <c r="A2881"/>
      <c r="B2881"/>
      <c r="C2881"/>
      <c r="D2881"/>
      <c r="E2881"/>
      <c r="F2881"/>
      <c r="G2881"/>
      <c r="H2881"/>
      <c r="I2881"/>
    </row>
    <row r="2882" spans="1:9">
      <c r="A2882"/>
      <c r="B2882"/>
      <c r="C2882"/>
      <c r="D2882"/>
      <c r="E2882"/>
      <c r="F2882"/>
      <c r="G2882"/>
      <c r="H2882"/>
      <c r="I2882"/>
    </row>
    <row r="2883" spans="1:9">
      <c r="A2883"/>
      <c r="B2883"/>
      <c r="C2883"/>
      <c r="D2883"/>
      <c r="E2883"/>
      <c r="F2883"/>
      <c r="G2883"/>
      <c r="H2883"/>
      <c r="I2883"/>
    </row>
    <row r="2884" spans="1:9">
      <c r="A2884"/>
      <c r="B2884"/>
      <c r="C2884"/>
      <c r="D2884"/>
      <c r="E2884"/>
      <c r="F2884"/>
      <c r="G2884"/>
      <c r="H2884"/>
      <c r="I2884"/>
    </row>
    <row r="2885" spans="1:9">
      <c r="A2885"/>
      <c r="B2885"/>
      <c r="C2885"/>
      <c r="D2885"/>
      <c r="E2885"/>
      <c r="F2885"/>
      <c r="G2885"/>
      <c r="H2885"/>
      <c r="I2885"/>
    </row>
    <row r="2886" spans="1:9">
      <c r="A2886"/>
      <c r="B2886"/>
      <c r="C2886"/>
      <c r="D2886"/>
      <c r="E2886"/>
      <c r="F2886"/>
      <c r="G2886"/>
      <c r="H2886"/>
      <c r="I2886"/>
    </row>
    <row r="2887" spans="1:9">
      <c r="A2887"/>
      <c r="B2887"/>
      <c r="C2887"/>
      <c r="D2887"/>
      <c r="E2887"/>
      <c r="F2887"/>
      <c r="G2887"/>
      <c r="H2887"/>
      <c r="I2887"/>
    </row>
    <row r="2888" spans="1:9">
      <c r="A2888"/>
      <c r="B2888"/>
      <c r="C2888"/>
      <c r="D2888"/>
      <c r="E2888"/>
      <c r="F2888"/>
      <c r="G2888"/>
      <c r="H2888"/>
      <c r="I2888"/>
    </row>
    <row r="2889" spans="1:9">
      <c r="A2889"/>
      <c r="B2889"/>
      <c r="C2889"/>
      <c r="D2889"/>
      <c r="E2889"/>
      <c r="F2889"/>
      <c r="G2889"/>
      <c r="H2889"/>
      <c r="I2889"/>
    </row>
    <row r="2890" spans="1:9">
      <c r="A2890"/>
      <c r="B2890"/>
      <c r="C2890"/>
      <c r="D2890"/>
      <c r="E2890"/>
      <c r="F2890"/>
      <c r="G2890"/>
      <c r="H2890"/>
      <c r="I2890"/>
    </row>
    <row r="2891" spans="1:9">
      <c r="A2891"/>
      <c r="B2891"/>
      <c r="C2891"/>
      <c r="D2891"/>
      <c r="E2891"/>
      <c r="F2891"/>
      <c r="G2891"/>
      <c r="H2891"/>
      <c r="I2891"/>
    </row>
    <row r="2892" spans="1:9">
      <c r="A2892"/>
      <c r="B2892"/>
      <c r="C2892"/>
      <c r="D2892"/>
      <c r="E2892"/>
      <c r="F2892"/>
      <c r="G2892"/>
      <c r="H2892"/>
      <c r="I2892"/>
    </row>
    <row r="2893" spans="1:9">
      <c r="A2893"/>
      <c r="B2893"/>
      <c r="C2893"/>
      <c r="D2893"/>
      <c r="E2893"/>
      <c r="F2893"/>
      <c r="G2893"/>
      <c r="H2893"/>
      <c r="I2893"/>
    </row>
    <row r="2894" spans="1:9">
      <c r="A2894"/>
      <c r="B2894"/>
      <c r="C2894"/>
      <c r="D2894"/>
      <c r="E2894"/>
      <c r="F2894"/>
      <c r="G2894"/>
      <c r="H2894"/>
      <c r="I2894"/>
    </row>
    <row r="2895" spans="1:9">
      <c r="A2895"/>
      <c r="B2895"/>
      <c r="C2895"/>
      <c r="D2895"/>
      <c r="E2895"/>
      <c r="F2895"/>
      <c r="G2895"/>
      <c r="H2895"/>
      <c r="I2895"/>
    </row>
    <row r="2896" spans="1:9">
      <c r="A2896"/>
      <c r="B2896"/>
      <c r="C2896"/>
      <c r="D2896"/>
      <c r="E2896"/>
      <c r="F2896"/>
      <c r="G2896"/>
      <c r="H2896"/>
      <c r="I2896"/>
    </row>
    <row r="2897" spans="1:9">
      <c r="A2897"/>
      <c r="B2897"/>
      <c r="C2897"/>
      <c r="D2897"/>
      <c r="E2897"/>
      <c r="F2897"/>
      <c r="G2897"/>
      <c r="H2897"/>
      <c r="I2897"/>
    </row>
    <row r="2898" spans="1:9">
      <c r="A2898"/>
      <c r="B2898"/>
      <c r="C2898"/>
      <c r="D2898"/>
      <c r="E2898"/>
      <c r="F2898"/>
      <c r="G2898"/>
      <c r="H2898"/>
      <c r="I2898"/>
    </row>
    <row r="2899" spans="1:9">
      <c r="A2899"/>
      <c r="B2899"/>
      <c r="C2899"/>
      <c r="D2899"/>
      <c r="E2899"/>
      <c r="F2899"/>
      <c r="G2899"/>
      <c r="H2899"/>
      <c r="I2899"/>
    </row>
    <row r="2900" spans="1:9">
      <c r="A2900"/>
      <c r="B2900"/>
      <c r="C2900"/>
      <c r="D2900"/>
      <c r="E2900"/>
      <c r="F2900"/>
      <c r="G2900"/>
      <c r="H2900"/>
      <c r="I2900"/>
    </row>
    <row r="2901" spans="1:9">
      <c r="A2901"/>
      <c r="B2901"/>
      <c r="C2901"/>
      <c r="D2901"/>
      <c r="E2901"/>
      <c r="F2901"/>
      <c r="G2901"/>
      <c r="H2901"/>
      <c r="I2901"/>
    </row>
    <row r="2902" spans="1:9">
      <c r="A2902"/>
      <c r="B2902"/>
      <c r="C2902"/>
      <c r="D2902"/>
      <c r="E2902"/>
      <c r="F2902"/>
      <c r="G2902"/>
      <c r="H2902"/>
      <c r="I2902"/>
    </row>
    <row r="2903" spans="1:9">
      <c r="A2903"/>
      <c r="B2903"/>
      <c r="C2903"/>
      <c r="D2903"/>
      <c r="E2903"/>
      <c r="F2903"/>
      <c r="G2903"/>
      <c r="H2903"/>
      <c r="I2903"/>
    </row>
    <row r="2904" spans="1:9">
      <c r="A2904"/>
      <c r="B2904"/>
      <c r="C2904"/>
      <c r="D2904"/>
      <c r="E2904"/>
      <c r="F2904"/>
      <c r="G2904"/>
      <c r="H2904"/>
      <c r="I2904"/>
    </row>
    <row r="2905" spans="1:9">
      <c r="A2905"/>
      <c r="B2905"/>
      <c r="C2905"/>
      <c r="D2905"/>
      <c r="E2905"/>
      <c r="F2905"/>
      <c r="G2905"/>
      <c r="H2905"/>
      <c r="I2905"/>
    </row>
    <row r="2906" spans="1:9">
      <c r="A2906"/>
      <c r="B2906"/>
      <c r="C2906"/>
      <c r="D2906"/>
      <c r="E2906"/>
      <c r="F2906"/>
      <c r="G2906"/>
      <c r="H2906"/>
      <c r="I2906"/>
    </row>
    <row r="2907" spans="1:9">
      <c r="A2907"/>
      <c r="B2907"/>
      <c r="C2907"/>
      <c r="D2907"/>
      <c r="E2907"/>
      <c r="F2907"/>
      <c r="G2907"/>
      <c r="H2907"/>
      <c r="I2907"/>
    </row>
    <row r="2908" spans="1:9">
      <c r="A2908"/>
      <c r="B2908"/>
      <c r="C2908"/>
      <c r="D2908"/>
      <c r="E2908"/>
      <c r="F2908"/>
      <c r="G2908"/>
      <c r="H2908"/>
      <c r="I2908"/>
    </row>
    <row r="2909" spans="1:9">
      <c r="A2909"/>
      <c r="B2909"/>
      <c r="C2909"/>
      <c r="D2909"/>
      <c r="E2909"/>
      <c r="F2909"/>
      <c r="G2909"/>
      <c r="H2909"/>
      <c r="I2909"/>
    </row>
    <row r="2910" spans="1:9">
      <c r="A2910"/>
      <c r="B2910"/>
      <c r="C2910"/>
      <c r="D2910"/>
      <c r="E2910"/>
      <c r="F2910"/>
      <c r="G2910"/>
      <c r="H2910"/>
      <c r="I2910"/>
    </row>
    <row r="2911" spans="1:9">
      <c r="A2911"/>
      <c r="B2911"/>
      <c r="C2911"/>
      <c r="D2911"/>
      <c r="E2911"/>
      <c r="F2911"/>
      <c r="G2911"/>
      <c r="H2911"/>
      <c r="I2911"/>
    </row>
    <row r="2912" spans="1:9">
      <c r="A2912"/>
      <c r="B2912"/>
      <c r="C2912"/>
      <c r="D2912"/>
      <c r="E2912"/>
      <c r="F2912"/>
      <c r="G2912"/>
      <c r="H2912"/>
      <c r="I2912"/>
    </row>
    <row r="2913" spans="1:9">
      <c r="A2913"/>
      <c r="B2913"/>
      <c r="C2913"/>
      <c r="D2913"/>
      <c r="E2913"/>
      <c r="F2913"/>
      <c r="G2913"/>
      <c r="H2913"/>
      <c r="I2913"/>
    </row>
    <row r="2914" spans="1:9">
      <c r="A2914"/>
      <c r="B2914"/>
      <c r="C2914"/>
      <c r="D2914"/>
      <c r="E2914"/>
      <c r="F2914"/>
      <c r="G2914"/>
      <c r="H2914"/>
      <c r="I2914"/>
    </row>
    <row r="2915" spans="1:9">
      <c r="A2915"/>
      <c r="B2915"/>
      <c r="C2915"/>
      <c r="D2915"/>
      <c r="E2915"/>
      <c r="F2915"/>
      <c r="G2915"/>
      <c r="H2915"/>
      <c r="I2915"/>
    </row>
    <row r="2916" spans="1:9">
      <c r="A2916"/>
      <c r="B2916"/>
      <c r="C2916"/>
      <c r="D2916"/>
      <c r="E2916"/>
      <c r="F2916"/>
      <c r="G2916"/>
      <c r="H2916"/>
      <c r="I2916"/>
    </row>
    <row r="2917" spans="1:9">
      <c r="A2917"/>
      <c r="B2917"/>
      <c r="C2917"/>
      <c r="D2917"/>
      <c r="E2917"/>
      <c r="F2917"/>
      <c r="G2917"/>
      <c r="H2917"/>
      <c r="I2917"/>
    </row>
    <row r="2918" spans="1:9">
      <c r="A2918"/>
      <c r="B2918"/>
      <c r="C2918"/>
      <c r="D2918"/>
      <c r="E2918"/>
      <c r="F2918"/>
      <c r="G2918"/>
      <c r="H2918"/>
      <c r="I2918"/>
    </row>
    <row r="2919" spans="1:9">
      <c r="A2919"/>
      <c r="B2919"/>
      <c r="C2919"/>
      <c r="D2919"/>
      <c r="E2919"/>
      <c r="F2919"/>
      <c r="G2919"/>
      <c r="H2919"/>
      <c r="I2919"/>
    </row>
    <row r="2920" spans="1:9">
      <c r="A2920"/>
      <c r="B2920"/>
      <c r="C2920"/>
      <c r="D2920"/>
      <c r="E2920"/>
      <c r="F2920"/>
      <c r="G2920"/>
      <c r="H2920"/>
      <c r="I2920"/>
    </row>
    <row r="2921" spans="1:9">
      <c r="A2921"/>
      <c r="B2921"/>
      <c r="C2921"/>
      <c r="D2921"/>
      <c r="E2921"/>
      <c r="F2921"/>
      <c r="G2921"/>
      <c r="H2921"/>
      <c r="I2921"/>
    </row>
    <row r="2922" spans="1:9">
      <c r="A2922"/>
      <c r="B2922"/>
      <c r="C2922"/>
      <c r="D2922"/>
      <c r="E2922"/>
      <c r="F2922"/>
      <c r="G2922"/>
      <c r="H2922"/>
      <c r="I2922"/>
    </row>
    <row r="2923" spans="1:9">
      <c r="A2923"/>
      <c r="B2923"/>
      <c r="C2923"/>
      <c r="D2923"/>
      <c r="E2923"/>
      <c r="F2923"/>
      <c r="G2923"/>
      <c r="H2923"/>
      <c r="I2923"/>
    </row>
    <row r="2924" spans="1:9">
      <c r="A2924"/>
      <c r="B2924"/>
      <c r="C2924"/>
      <c r="D2924"/>
      <c r="E2924"/>
      <c r="F2924"/>
      <c r="G2924"/>
      <c r="H2924"/>
      <c r="I2924"/>
    </row>
    <row r="2925" spans="1:9">
      <c r="A2925"/>
      <c r="B2925"/>
      <c r="C2925"/>
      <c r="D2925"/>
      <c r="E2925"/>
      <c r="F2925"/>
      <c r="G2925"/>
      <c r="H2925"/>
      <c r="I2925"/>
    </row>
    <row r="2926" spans="1:9">
      <c r="A2926"/>
      <c r="B2926"/>
      <c r="C2926"/>
      <c r="D2926"/>
      <c r="E2926"/>
      <c r="F2926"/>
      <c r="G2926"/>
      <c r="H2926"/>
      <c r="I2926"/>
    </row>
    <row r="2927" spans="1:9">
      <c r="A2927"/>
      <c r="B2927"/>
      <c r="C2927"/>
      <c r="D2927"/>
      <c r="E2927"/>
      <c r="F2927"/>
      <c r="G2927"/>
      <c r="H2927"/>
      <c r="I2927"/>
    </row>
    <row r="2928" spans="1:9">
      <c r="A2928"/>
      <c r="B2928"/>
      <c r="C2928"/>
      <c r="D2928"/>
      <c r="E2928"/>
      <c r="F2928"/>
      <c r="G2928"/>
      <c r="H2928"/>
      <c r="I2928"/>
    </row>
    <row r="2929" spans="1:9">
      <c r="A2929"/>
      <c r="B2929"/>
      <c r="C2929"/>
      <c r="D2929"/>
      <c r="E2929"/>
      <c r="F2929"/>
      <c r="G2929"/>
      <c r="H2929"/>
      <c r="I2929"/>
    </row>
    <row r="2930" spans="1:9">
      <c r="A2930"/>
      <c r="B2930"/>
      <c r="C2930"/>
      <c r="D2930"/>
      <c r="E2930"/>
      <c r="F2930"/>
      <c r="G2930"/>
      <c r="H2930"/>
      <c r="I2930"/>
    </row>
    <row r="2931" spans="1:9">
      <c r="A2931"/>
      <c r="B2931"/>
      <c r="C2931"/>
      <c r="D2931"/>
      <c r="E2931"/>
      <c r="F2931"/>
      <c r="G2931"/>
      <c r="H2931"/>
      <c r="I2931"/>
    </row>
    <row r="2932" spans="1:9">
      <c r="A2932"/>
      <c r="B2932"/>
      <c r="C2932"/>
      <c r="D2932"/>
      <c r="E2932"/>
      <c r="F2932"/>
      <c r="G2932"/>
      <c r="H2932"/>
      <c r="I2932"/>
    </row>
    <row r="2933" spans="1:9">
      <c r="A2933"/>
      <c r="B2933"/>
      <c r="C2933"/>
      <c r="D2933"/>
      <c r="E2933"/>
      <c r="F2933"/>
      <c r="G2933"/>
      <c r="H2933"/>
      <c r="I2933"/>
    </row>
    <row r="2934" spans="1:9">
      <c r="A2934"/>
      <c r="B2934"/>
      <c r="C2934"/>
      <c r="D2934"/>
      <c r="E2934"/>
      <c r="F2934"/>
      <c r="G2934"/>
      <c r="H2934"/>
      <c r="I2934"/>
    </row>
    <row r="2935" spans="1:9">
      <c r="A2935"/>
      <c r="B2935"/>
      <c r="C2935"/>
      <c r="D2935"/>
      <c r="E2935"/>
      <c r="F2935"/>
      <c r="G2935"/>
      <c r="H2935"/>
      <c r="I2935"/>
    </row>
    <row r="2936" spans="1:9">
      <c r="A2936"/>
      <c r="B2936"/>
      <c r="C2936"/>
      <c r="D2936"/>
      <c r="E2936"/>
      <c r="F2936"/>
      <c r="G2936"/>
      <c r="H2936"/>
      <c r="I2936"/>
    </row>
    <row r="2937" spans="1:9">
      <c r="A2937"/>
      <c r="B2937"/>
      <c r="C2937"/>
      <c r="D2937"/>
      <c r="E2937"/>
      <c r="F2937"/>
      <c r="G2937"/>
      <c r="H2937"/>
      <c r="I2937"/>
    </row>
    <row r="2938" spans="1:9">
      <c r="A2938"/>
      <c r="B2938"/>
      <c r="C2938"/>
      <c r="D2938"/>
      <c r="E2938"/>
      <c r="F2938"/>
      <c r="G2938"/>
      <c r="H2938"/>
      <c r="I2938"/>
    </row>
    <row r="2939" spans="1:9">
      <c r="A2939"/>
      <c r="B2939"/>
      <c r="C2939"/>
      <c r="D2939"/>
      <c r="E2939"/>
      <c r="F2939"/>
      <c r="G2939"/>
      <c r="H2939"/>
      <c r="I2939"/>
    </row>
    <row r="2940" spans="1:9">
      <c r="A2940"/>
      <c r="B2940"/>
      <c r="C2940"/>
      <c r="D2940"/>
      <c r="E2940"/>
      <c r="F2940"/>
      <c r="G2940"/>
      <c r="H2940"/>
      <c r="I2940"/>
    </row>
    <row r="2941" spans="1:9">
      <c r="A2941"/>
      <c r="B2941"/>
      <c r="C2941"/>
      <c r="D2941"/>
      <c r="E2941"/>
      <c r="F2941"/>
      <c r="G2941"/>
      <c r="H2941"/>
      <c r="I2941"/>
    </row>
    <row r="2942" spans="1:9">
      <c r="A2942"/>
      <c r="B2942"/>
      <c r="C2942"/>
      <c r="D2942"/>
      <c r="E2942"/>
      <c r="F2942"/>
      <c r="G2942"/>
      <c r="H2942"/>
      <c r="I2942"/>
    </row>
    <row r="2943" spans="1:9">
      <c r="A2943"/>
      <c r="B2943"/>
      <c r="C2943"/>
      <c r="D2943"/>
      <c r="E2943"/>
      <c r="F2943"/>
      <c r="G2943"/>
      <c r="H2943"/>
      <c r="I2943"/>
    </row>
    <row r="2944" spans="1:9">
      <c r="A2944"/>
      <c r="B2944"/>
      <c r="C2944"/>
      <c r="D2944"/>
      <c r="E2944"/>
      <c r="F2944"/>
      <c r="G2944"/>
      <c r="H2944"/>
      <c r="I2944"/>
    </row>
    <row r="2945" spans="1:9">
      <c r="A2945"/>
      <c r="B2945"/>
      <c r="C2945"/>
      <c r="D2945"/>
      <c r="E2945"/>
      <c r="F2945"/>
      <c r="G2945"/>
      <c r="H2945"/>
      <c r="I2945"/>
    </row>
    <row r="2946" spans="1:9">
      <c r="A2946"/>
      <c r="B2946"/>
      <c r="C2946"/>
      <c r="D2946"/>
      <c r="E2946"/>
      <c r="F2946"/>
      <c r="G2946"/>
      <c r="H2946"/>
      <c r="I2946"/>
    </row>
    <row r="2947" spans="1:9">
      <c r="A2947"/>
      <c r="B2947"/>
      <c r="C2947"/>
      <c r="D2947"/>
      <c r="E2947"/>
      <c r="F2947"/>
      <c r="G2947"/>
      <c r="H2947"/>
      <c r="I2947"/>
    </row>
    <row r="2948" spans="1:9">
      <c r="A2948"/>
      <c r="B2948"/>
      <c r="C2948"/>
      <c r="D2948"/>
      <c r="E2948"/>
      <c r="F2948"/>
      <c r="G2948"/>
      <c r="H2948"/>
      <c r="I2948"/>
    </row>
    <row r="2949" spans="1:9">
      <c r="A2949"/>
      <c r="B2949"/>
      <c r="C2949"/>
      <c r="D2949"/>
      <c r="E2949"/>
      <c r="F2949"/>
      <c r="G2949"/>
      <c r="H2949"/>
      <c r="I2949"/>
    </row>
    <row r="2950" spans="1:9">
      <c r="A2950"/>
      <c r="B2950"/>
      <c r="C2950"/>
      <c r="D2950"/>
      <c r="E2950"/>
      <c r="F2950"/>
      <c r="G2950"/>
      <c r="H2950"/>
      <c r="I2950"/>
    </row>
    <row r="2951" spans="1:9">
      <c r="A2951"/>
      <c r="B2951"/>
      <c r="C2951"/>
      <c r="D2951"/>
      <c r="E2951"/>
      <c r="F2951"/>
      <c r="G2951"/>
      <c r="H2951"/>
      <c r="I2951"/>
    </row>
    <row r="2952" spans="1:9">
      <c r="A2952"/>
      <c r="B2952"/>
      <c r="C2952"/>
      <c r="D2952"/>
      <c r="E2952"/>
      <c r="F2952"/>
      <c r="G2952"/>
      <c r="H2952"/>
      <c r="I2952"/>
    </row>
    <row r="2953" spans="1:9">
      <c r="A2953"/>
      <c r="B2953"/>
      <c r="C2953"/>
      <c r="D2953"/>
      <c r="E2953"/>
      <c r="F2953"/>
      <c r="G2953"/>
      <c r="H2953"/>
      <c r="I2953"/>
    </row>
    <row r="2954" spans="1:9">
      <c r="A2954"/>
      <c r="B2954"/>
      <c r="C2954"/>
      <c r="D2954"/>
      <c r="E2954"/>
      <c r="F2954"/>
      <c r="G2954"/>
      <c r="H2954"/>
      <c r="I2954"/>
    </row>
    <row r="2955" spans="1:9">
      <c r="A2955"/>
      <c r="B2955"/>
      <c r="C2955"/>
      <c r="D2955"/>
      <c r="E2955"/>
      <c r="F2955"/>
      <c r="G2955"/>
      <c r="H2955"/>
      <c r="I2955"/>
    </row>
    <row r="2956" spans="1:9">
      <c r="A2956"/>
      <c r="B2956"/>
      <c r="C2956"/>
      <c r="D2956"/>
      <c r="E2956"/>
      <c r="F2956"/>
      <c r="G2956"/>
      <c r="H2956"/>
      <c r="I2956"/>
    </row>
    <row r="2957" spans="1:9">
      <c r="A2957"/>
      <c r="B2957"/>
      <c r="C2957"/>
      <c r="D2957"/>
      <c r="E2957"/>
      <c r="F2957"/>
      <c r="G2957"/>
      <c r="H2957"/>
      <c r="I2957"/>
    </row>
    <row r="2958" spans="1:9">
      <c r="A2958"/>
      <c r="B2958"/>
      <c r="C2958"/>
      <c r="D2958"/>
      <c r="E2958"/>
      <c r="F2958"/>
      <c r="G2958"/>
      <c r="H2958"/>
      <c r="I2958"/>
    </row>
    <row r="2959" spans="1:9">
      <c r="A2959"/>
      <c r="B2959"/>
      <c r="C2959"/>
      <c r="D2959"/>
      <c r="E2959"/>
      <c r="F2959"/>
      <c r="G2959"/>
      <c r="H2959"/>
      <c r="I2959"/>
    </row>
    <row r="2960" spans="1:9">
      <c r="A2960"/>
      <c r="B2960"/>
      <c r="C2960"/>
      <c r="D2960"/>
      <c r="E2960"/>
      <c r="F2960"/>
      <c r="G2960"/>
      <c r="H2960"/>
      <c r="I2960"/>
    </row>
    <row r="2961" spans="1:9">
      <c r="A2961"/>
      <c r="B2961"/>
      <c r="C2961"/>
      <c r="D2961"/>
      <c r="E2961"/>
      <c r="F2961"/>
      <c r="G2961"/>
      <c r="H2961"/>
      <c r="I2961"/>
    </row>
    <row r="2962" spans="1:9">
      <c r="A2962"/>
      <c r="B2962"/>
      <c r="C2962"/>
      <c r="D2962"/>
      <c r="E2962"/>
      <c r="F2962"/>
      <c r="G2962"/>
      <c r="H2962"/>
      <c r="I2962"/>
    </row>
    <row r="2963" spans="1:9">
      <c r="A2963"/>
      <c r="B2963"/>
      <c r="C2963"/>
      <c r="D2963"/>
      <c r="E2963"/>
      <c r="F2963"/>
      <c r="G2963"/>
      <c r="H2963"/>
      <c r="I2963"/>
    </row>
    <row r="2964" spans="1:9">
      <c r="A2964"/>
      <c r="B2964"/>
      <c r="C2964"/>
      <c r="D2964"/>
      <c r="E2964"/>
      <c r="F2964"/>
      <c r="G2964"/>
      <c r="H2964"/>
      <c r="I2964"/>
    </row>
    <row r="2965" spans="1:9">
      <c r="A2965"/>
      <c r="B2965"/>
      <c r="C2965"/>
      <c r="D2965"/>
      <c r="E2965"/>
      <c r="F2965"/>
      <c r="G2965"/>
      <c r="H2965"/>
      <c r="I2965"/>
    </row>
    <row r="2966" spans="1:9">
      <c r="A2966"/>
      <c r="B2966"/>
      <c r="C2966"/>
      <c r="D2966"/>
      <c r="E2966"/>
      <c r="F2966"/>
      <c r="G2966"/>
      <c r="H2966"/>
      <c r="I2966"/>
    </row>
    <row r="2967" spans="1:9">
      <c r="A2967"/>
      <c r="B2967"/>
      <c r="C2967"/>
      <c r="D2967"/>
      <c r="E2967"/>
      <c r="F2967"/>
      <c r="G2967"/>
      <c r="H2967"/>
      <c r="I2967"/>
    </row>
    <row r="2968" spans="1:9">
      <c r="A2968"/>
      <c r="B2968"/>
      <c r="C2968"/>
      <c r="D2968"/>
      <c r="E2968"/>
      <c r="F2968"/>
      <c r="G2968"/>
      <c r="H2968"/>
      <c r="I2968"/>
    </row>
    <row r="2969" spans="1:9">
      <c r="A2969"/>
      <c r="B2969"/>
      <c r="C2969"/>
      <c r="D2969"/>
      <c r="E2969"/>
      <c r="F2969"/>
      <c r="G2969"/>
      <c r="H2969"/>
      <c r="I2969"/>
    </row>
    <row r="2970" spans="1:9">
      <c r="A2970"/>
      <c r="B2970"/>
      <c r="C2970"/>
      <c r="D2970"/>
      <c r="E2970"/>
      <c r="F2970"/>
      <c r="G2970"/>
      <c r="H2970"/>
      <c r="I2970"/>
    </row>
    <row r="2971" spans="1:9">
      <c r="A2971"/>
      <c r="B2971"/>
      <c r="C2971"/>
      <c r="D2971"/>
      <c r="E2971"/>
      <c r="F2971"/>
      <c r="G2971"/>
      <c r="H2971"/>
      <c r="I2971"/>
    </row>
    <row r="2972" spans="1:9">
      <c r="A2972"/>
      <c r="B2972"/>
      <c r="C2972"/>
      <c r="D2972"/>
      <c r="E2972"/>
      <c r="F2972"/>
      <c r="G2972"/>
      <c r="H2972"/>
      <c r="I2972"/>
    </row>
    <row r="2973" spans="1:9">
      <c r="A2973"/>
      <c r="B2973"/>
      <c r="C2973"/>
      <c r="D2973"/>
      <c r="E2973"/>
      <c r="F2973"/>
      <c r="G2973"/>
      <c r="H2973"/>
      <c r="I2973"/>
    </row>
    <row r="2974" spans="1:9">
      <c r="A2974"/>
      <c r="B2974"/>
      <c r="C2974"/>
      <c r="D2974"/>
      <c r="E2974"/>
      <c r="F2974"/>
      <c r="G2974"/>
      <c r="H2974"/>
      <c r="I2974"/>
    </row>
    <row r="2975" spans="1:9">
      <c r="A2975"/>
      <c r="B2975"/>
      <c r="C2975"/>
      <c r="D2975"/>
      <c r="E2975"/>
      <c r="F2975"/>
      <c r="G2975"/>
      <c r="H2975"/>
      <c r="I2975"/>
    </row>
    <row r="2976" spans="1:9">
      <c r="A2976"/>
      <c r="B2976"/>
      <c r="C2976"/>
      <c r="D2976"/>
      <c r="E2976"/>
      <c r="F2976"/>
      <c r="G2976"/>
      <c r="H2976"/>
      <c r="I2976"/>
    </row>
    <row r="2977" spans="1:9">
      <c r="A2977"/>
      <c r="B2977"/>
      <c r="C2977"/>
      <c r="D2977"/>
      <c r="E2977"/>
      <c r="F2977"/>
      <c r="G2977"/>
      <c r="H2977"/>
      <c r="I2977"/>
    </row>
    <row r="2978" spans="1:9">
      <c r="A2978"/>
      <c r="B2978"/>
      <c r="C2978"/>
      <c r="D2978"/>
      <c r="E2978"/>
      <c r="F2978"/>
      <c r="G2978"/>
      <c r="H2978"/>
      <c r="I2978"/>
    </row>
    <row r="2979" spans="1:9">
      <c r="A2979"/>
      <c r="B2979"/>
      <c r="C2979"/>
      <c r="D2979"/>
      <c r="E2979"/>
      <c r="F2979"/>
      <c r="G2979"/>
      <c r="H2979"/>
      <c r="I2979"/>
    </row>
    <row r="2980" spans="1:9">
      <c r="A2980"/>
      <c r="B2980"/>
      <c r="C2980"/>
      <c r="D2980"/>
      <c r="E2980"/>
      <c r="F2980"/>
      <c r="G2980"/>
      <c r="H2980"/>
      <c r="I2980"/>
    </row>
    <row r="2981" spans="1:9">
      <c r="A2981"/>
      <c r="B2981"/>
      <c r="C2981"/>
      <c r="D2981"/>
      <c r="E2981"/>
      <c r="F2981"/>
      <c r="G2981"/>
      <c r="H2981"/>
      <c r="I2981"/>
    </row>
    <row r="2982" spans="1:9">
      <c r="A2982"/>
      <c r="B2982"/>
      <c r="C2982"/>
      <c r="D2982"/>
      <c r="E2982"/>
      <c r="F2982"/>
      <c r="G2982"/>
      <c r="H2982"/>
      <c r="I2982"/>
    </row>
    <row r="2983" spans="1:9">
      <c r="A2983"/>
      <c r="B2983"/>
      <c r="C2983"/>
      <c r="D2983"/>
      <c r="E2983"/>
      <c r="F2983"/>
      <c r="G2983"/>
      <c r="H2983"/>
      <c r="I2983"/>
    </row>
    <row r="2984" spans="1:9">
      <c r="A2984"/>
      <c r="B2984"/>
      <c r="C2984"/>
      <c r="D2984"/>
      <c r="E2984"/>
      <c r="F2984"/>
      <c r="G2984"/>
      <c r="H2984"/>
      <c r="I2984"/>
    </row>
    <row r="2985" spans="1:9">
      <c r="A2985"/>
      <c r="B2985"/>
      <c r="C2985"/>
      <c r="D2985"/>
      <c r="E2985"/>
      <c r="F2985"/>
      <c r="G2985"/>
      <c r="H2985"/>
      <c r="I2985"/>
    </row>
    <row r="2986" spans="1:9">
      <c r="A2986"/>
      <c r="B2986"/>
      <c r="C2986"/>
      <c r="D2986"/>
      <c r="E2986"/>
      <c r="F2986"/>
      <c r="G2986"/>
      <c r="H2986"/>
      <c r="I2986"/>
    </row>
    <row r="2987" spans="1:9">
      <c r="A2987"/>
      <c r="B2987"/>
      <c r="C2987"/>
      <c r="D2987"/>
      <c r="E2987"/>
      <c r="F2987"/>
      <c r="G2987"/>
      <c r="H2987"/>
      <c r="I2987"/>
    </row>
    <row r="2988" spans="1:9">
      <c r="A2988"/>
      <c r="B2988"/>
      <c r="C2988"/>
      <c r="D2988"/>
      <c r="E2988"/>
      <c r="F2988"/>
      <c r="G2988"/>
      <c r="H2988"/>
      <c r="I2988"/>
    </row>
    <row r="2989" spans="1:9">
      <c r="A2989"/>
      <c r="B2989"/>
      <c r="C2989"/>
      <c r="D2989"/>
      <c r="E2989"/>
      <c r="F2989"/>
      <c r="G2989"/>
      <c r="H2989"/>
      <c r="I2989"/>
    </row>
    <row r="2990" spans="1:9">
      <c r="A2990"/>
      <c r="B2990"/>
      <c r="C2990"/>
      <c r="D2990"/>
      <c r="E2990"/>
      <c r="F2990"/>
      <c r="G2990"/>
      <c r="H2990"/>
      <c r="I2990"/>
    </row>
    <row r="2991" spans="1:9">
      <c r="A2991"/>
      <c r="B2991"/>
      <c r="C2991"/>
      <c r="D2991"/>
      <c r="E2991"/>
      <c r="F2991"/>
      <c r="G2991"/>
      <c r="H2991"/>
      <c r="I2991"/>
    </row>
    <row r="2992" spans="1:9">
      <c r="A2992"/>
      <c r="B2992"/>
      <c r="C2992"/>
      <c r="D2992"/>
      <c r="E2992"/>
      <c r="F2992"/>
      <c r="G2992"/>
      <c r="H2992"/>
      <c r="I2992"/>
    </row>
    <row r="2993" spans="1:9">
      <c r="A2993"/>
      <c r="B2993"/>
      <c r="C2993"/>
      <c r="D2993"/>
      <c r="E2993"/>
      <c r="F2993"/>
      <c r="G2993"/>
      <c r="H2993"/>
      <c r="I2993"/>
    </row>
    <row r="2994" spans="1:9">
      <c r="A2994"/>
      <c r="B2994"/>
      <c r="C2994"/>
      <c r="D2994"/>
      <c r="E2994"/>
      <c r="F2994"/>
      <c r="G2994"/>
      <c r="H2994"/>
      <c r="I2994"/>
    </row>
    <row r="2995" spans="1:9">
      <c r="A2995"/>
      <c r="B2995"/>
      <c r="C2995"/>
      <c r="D2995"/>
      <c r="E2995"/>
      <c r="F2995"/>
      <c r="G2995"/>
      <c r="H2995"/>
      <c r="I2995"/>
    </row>
    <row r="2996" spans="1:9">
      <c r="A2996"/>
      <c r="B2996"/>
      <c r="C2996"/>
      <c r="D2996"/>
      <c r="E2996"/>
      <c r="F2996"/>
      <c r="G2996"/>
      <c r="H2996"/>
      <c r="I2996"/>
    </row>
    <row r="2997" spans="1:9">
      <c r="A2997"/>
      <c r="B2997"/>
      <c r="C2997"/>
      <c r="D2997"/>
      <c r="E2997"/>
      <c r="F2997"/>
      <c r="G2997"/>
      <c r="H2997"/>
      <c r="I2997"/>
    </row>
    <row r="2998" spans="1:9">
      <c r="A2998"/>
      <c r="B2998"/>
      <c r="C2998"/>
      <c r="D2998"/>
      <c r="E2998"/>
      <c r="F2998"/>
      <c r="G2998"/>
      <c r="H2998"/>
      <c r="I2998"/>
    </row>
    <row r="2999" spans="1:9">
      <c r="A2999"/>
      <c r="B2999"/>
      <c r="C2999"/>
      <c r="D2999"/>
      <c r="E2999"/>
      <c r="F2999"/>
      <c r="G2999"/>
      <c r="H2999"/>
      <c r="I2999"/>
    </row>
    <row r="3000" spans="1:9">
      <c r="A3000"/>
      <c r="B3000"/>
      <c r="C3000"/>
      <c r="D3000"/>
      <c r="E3000"/>
      <c r="F3000"/>
      <c r="G3000"/>
      <c r="H3000"/>
      <c r="I3000"/>
    </row>
    <row r="3001" spans="1:9">
      <c r="A3001"/>
      <c r="B3001"/>
      <c r="C3001"/>
      <c r="D3001"/>
      <c r="E3001"/>
      <c r="F3001"/>
      <c r="G3001"/>
      <c r="H3001"/>
      <c r="I3001"/>
    </row>
    <row r="3002" spans="1:9">
      <c r="A3002"/>
      <c r="B3002"/>
      <c r="C3002"/>
      <c r="D3002"/>
      <c r="E3002"/>
      <c r="F3002"/>
      <c r="G3002"/>
      <c r="H3002"/>
      <c r="I3002"/>
    </row>
    <row r="3003" spans="1:9">
      <c r="A3003"/>
      <c r="B3003"/>
      <c r="C3003"/>
      <c r="D3003"/>
      <c r="E3003"/>
      <c r="F3003"/>
      <c r="G3003"/>
      <c r="H3003"/>
      <c r="I3003"/>
    </row>
    <row r="3004" spans="1:9">
      <c r="A3004"/>
      <c r="B3004"/>
      <c r="C3004"/>
      <c r="D3004"/>
      <c r="E3004"/>
      <c r="F3004"/>
      <c r="G3004"/>
      <c r="H3004"/>
      <c r="I3004"/>
    </row>
    <row r="3005" spans="1:9">
      <c r="A3005"/>
      <c r="B3005"/>
      <c r="C3005"/>
      <c r="D3005"/>
      <c r="E3005"/>
      <c r="F3005"/>
      <c r="G3005"/>
      <c r="H3005"/>
      <c r="I3005"/>
    </row>
    <row r="3006" spans="1:9">
      <c r="A3006"/>
      <c r="B3006"/>
      <c r="C3006"/>
      <c r="D3006"/>
      <c r="E3006"/>
      <c r="F3006"/>
      <c r="G3006"/>
      <c r="H3006"/>
      <c r="I3006"/>
    </row>
    <row r="3007" spans="1:9">
      <c r="A3007"/>
      <c r="B3007"/>
      <c r="C3007"/>
      <c r="D3007"/>
      <c r="E3007"/>
      <c r="F3007"/>
      <c r="G3007"/>
      <c r="H3007"/>
      <c r="I3007"/>
    </row>
    <row r="3008" spans="1:9">
      <c r="A3008"/>
      <c r="B3008"/>
      <c r="C3008"/>
      <c r="D3008"/>
      <c r="E3008"/>
      <c r="F3008"/>
      <c r="G3008"/>
      <c r="H3008"/>
      <c r="I3008"/>
    </row>
    <row r="3009" spans="1:9">
      <c r="A3009"/>
      <c r="B3009"/>
      <c r="C3009"/>
      <c r="D3009"/>
      <c r="E3009"/>
      <c r="F3009"/>
      <c r="G3009"/>
      <c r="H3009"/>
      <c r="I3009"/>
    </row>
    <row r="3010" spans="1:9">
      <c r="A3010"/>
      <c r="B3010"/>
      <c r="C3010"/>
      <c r="D3010"/>
      <c r="E3010"/>
      <c r="F3010"/>
      <c r="G3010"/>
      <c r="H3010"/>
      <c r="I3010"/>
    </row>
    <row r="3011" spans="1:9">
      <c r="A3011"/>
      <c r="B3011"/>
      <c r="C3011"/>
      <c r="D3011"/>
      <c r="E3011"/>
      <c r="F3011"/>
      <c r="G3011"/>
      <c r="H3011"/>
      <c r="I3011"/>
    </row>
    <row r="3012" spans="1:9">
      <c r="A3012"/>
      <c r="B3012"/>
      <c r="C3012"/>
      <c r="D3012"/>
      <c r="E3012"/>
      <c r="F3012"/>
      <c r="G3012"/>
      <c r="H3012"/>
      <c r="I3012"/>
    </row>
    <row r="3013" spans="1:9">
      <c r="A3013"/>
      <c r="B3013"/>
      <c r="C3013"/>
      <c r="D3013"/>
      <c r="E3013"/>
      <c r="F3013"/>
      <c r="G3013"/>
      <c r="H3013"/>
      <c r="I3013"/>
    </row>
    <row r="3014" spans="1:9">
      <c r="A3014"/>
      <c r="B3014"/>
      <c r="C3014"/>
      <c r="D3014"/>
      <c r="E3014"/>
      <c r="F3014"/>
      <c r="G3014"/>
      <c r="H3014"/>
      <c r="I3014"/>
    </row>
    <row r="3015" spans="1:9">
      <c r="A3015"/>
      <c r="B3015"/>
      <c r="C3015"/>
      <c r="D3015"/>
      <c r="E3015"/>
      <c r="F3015"/>
      <c r="G3015"/>
      <c r="H3015"/>
      <c r="I3015"/>
    </row>
    <row r="3016" spans="1:9">
      <c r="A3016"/>
      <c r="B3016"/>
      <c r="C3016"/>
      <c r="D3016"/>
      <c r="E3016"/>
      <c r="F3016"/>
      <c r="G3016"/>
      <c r="H3016"/>
      <c r="I3016"/>
    </row>
    <row r="3017" spans="1:9">
      <c r="A3017"/>
      <c r="B3017"/>
      <c r="C3017"/>
      <c r="D3017"/>
      <c r="E3017"/>
      <c r="F3017"/>
      <c r="G3017"/>
      <c r="H3017"/>
      <c r="I3017"/>
    </row>
    <row r="3018" spans="1:9">
      <c r="A3018"/>
      <c r="B3018"/>
      <c r="C3018"/>
      <c r="D3018"/>
      <c r="E3018"/>
      <c r="F3018"/>
      <c r="G3018"/>
      <c r="H3018"/>
      <c r="I3018"/>
    </row>
    <row r="3019" spans="1:9">
      <c r="A3019"/>
      <c r="B3019"/>
      <c r="C3019"/>
      <c r="D3019"/>
      <c r="E3019"/>
      <c r="F3019"/>
      <c r="G3019"/>
      <c r="H3019"/>
      <c r="I3019"/>
    </row>
    <row r="3020" spans="1:9">
      <c r="A3020"/>
      <c r="B3020"/>
      <c r="C3020"/>
      <c r="D3020"/>
      <c r="E3020"/>
      <c r="F3020"/>
      <c r="G3020"/>
      <c r="H3020"/>
      <c r="I3020"/>
    </row>
    <row r="3021" spans="1:9">
      <c r="A3021"/>
      <c r="B3021"/>
      <c r="C3021"/>
      <c r="D3021"/>
      <c r="E3021"/>
      <c r="F3021"/>
      <c r="G3021"/>
      <c r="H3021"/>
      <c r="I3021"/>
    </row>
    <row r="3022" spans="1:9">
      <c r="A3022"/>
      <c r="B3022"/>
      <c r="C3022"/>
      <c r="D3022"/>
      <c r="E3022"/>
      <c r="F3022"/>
      <c r="G3022"/>
      <c r="H3022"/>
      <c r="I3022"/>
    </row>
    <row r="3023" spans="1:9">
      <c r="A3023"/>
      <c r="B3023"/>
      <c r="C3023"/>
      <c r="D3023"/>
      <c r="E3023"/>
      <c r="F3023"/>
      <c r="G3023"/>
      <c r="H3023"/>
      <c r="I3023"/>
    </row>
    <row r="3024" spans="1:9">
      <c r="A3024"/>
      <c r="B3024"/>
      <c r="C3024"/>
      <c r="D3024"/>
      <c r="E3024"/>
      <c r="F3024"/>
      <c r="G3024"/>
      <c r="H3024"/>
      <c r="I3024"/>
    </row>
    <row r="3025" spans="1:9">
      <c r="A3025"/>
      <c r="B3025"/>
      <c r="C3025"/>
      <c r="D3025"/>
      <c r="E3025"/>
      <c r="F3025"/>
      <c r="G3025"/>
      <c r="H3025"/>
      <c r="I3025"/>
    </row>
    <row r="3026" spans="1:9">
      <c r="A3026"/>
      <c r="B3026"/>
      <c r="C3026"/>
      <c r="D3026"/>
      <c r="E3026"/>
      <c r="F3026"/>
      <c r="G3026"/>
      <c r="H3026"/>
      <c r="I3026"/>
    </row>
    <row r="3027" spans="1:9">
      <c r="A3027"/>
      <c r="B3027"/>
      <c r="C3027"/>
      <c r="D3027"/>
      <c r="E3027"/>
      <c r="F3027"/>
      <c r="G3027"/>
      <c r="H3027"/>
      <c r="I3027"/>
    </row>
    <row r="3028" spans="1:9">
      <c r="A3028"/>
      <c r="B3028"/>
      <c r="C3028"/>
      <c r="D3028"/>
      <c r="E3028"/>
      <c r="F3028"/>
      <c r="G3028"/>
      <c r="H3028"/>
      <c r="I3028"/>
    </row>
    <row r="3029" spans="1:9">
      <c r="A3029"/>
      <c r="B3029"/>
      <c r="C3029"/>
      <c r="D3029"/>
      <c r="E3029"/>
      <c r="F3029"/>
      <c r="G3029"/>
      <c r="H3029"/>
      <c r="I3029"/>
    </row>
    <row r="3030" spans="1:9">
      <c r="A3030"/>
      <c r="B3030"/>
      <c r="C3030"/>
      <c r="D3030"/>
      <c r="E3030"/>
      <c r="F3030"/>
      <c r="G3030"/>
      <c r="H3030"/>
      <c r="I3030"/>
    </row>
    <row r="3031" spans="1:9">
      <c r="A3031"/>
      <c r="B3031"/>
      <c r="C3031"/>
      <c r="D3031"/>
      <c r="E3031"/>
      <c r="F3031"/>
      <c r="G3031"/>
      <c r="H3031"/>
      <c r="I3031"/>
    </row>
    <row r="3032" spans="1:9">
      <c r="A3032"/>
      <c r="B3032"/>
      <c r="C3032"/>
      <c r="D3032"/>
      <c r="E3032"/>
      <c r="F3032"/>
      <c r="G3032"/>
      <c r="H3032"/>
      <c r="I3032"/>
    </row>
    <row r="3033" spans="1:9">
      <c r="A3033"/>
      <c r="B3033"/>
      <c r="C3033"/>
      <c r="D3033"/>
      <c r="E3033"/>
      <c r="F3033"/>
      <c r="G3033"/>
      <c r="H3033"/>
      <c r="I3033"/>
    </row>
    <row r="3034" spans="1:9">
      <c r="A3034"/>
      <c r="B3034"/>
      <c r="C3034"/>
      <c r="D3034"/>
      <c r="E3034"/>
      <c r="F3034"/>
      <c r="G3034"/>
      <c r="H3034"/>
      <c r="I3034"/>
    </row>
    <row r="3035" spans="1:9">
      <c r="A3035"/>
      <c r="B3035"/>
      <c r="C3035"/>
      <c r="D3035"/>
      <c r="E3035"/>
      <c r="F3035"/>
      <c r="G3035"/>
      <c r="H3035"/>
      <c r="I3035"/>
    </row>
    <row r="3036" spans="1:9">
      <c r="A3036"/>
      <c r="B3036"/>
      <c r="C3036"/>
      <c r="D3036"/>
      <c r="E3036"/>
      <c r="F3036"/>
      <c r="G3036"/>
      <c r="H3036"/>
      <c r="I3036"/>
    </row>
    <row r="3037" spans="1:9">
      <c r="A3037"/>
      <c r="B3037"/>
      <c r="C3037"/>
      <c r="D3037"/>
      <c r="E3037"/>
      <c r="F3037"/>
      <c r="G3037"/>
      <c r="H3037"/>
      <c r="I3037"/>
    </row>
    <row r="3038" spans="1:9">
      <c r="A3038"/>
      <c r="B3038"/>
      <c r="C3038"/>
      <c r="D3038"/>
      <c r="E3038"/>
      <c r="F3038"/>
      <c r="G3038"/>
      <c r="H3038"/>
      <c r="I3038"/>
    </row>
    <row r="3039" spans="1:9">
      <c r="A3039"/>
      <c r="B3039"/>
      <c r="C3039"/>
      <c r="D3039"/>
      <c r="E3039"/>
      <c r="F3039"/>
      <c r="G3039"/>
      <c r="H3039"/>
      <c r="I3039"/>
    </row>
    <row r="3040" spans="1:9">
      <c r="A3040"/>
      <c r="B3040"/>
      <c r="C3040"/>
      <c r="D3040"/>
      <c r="E3040"/>
      <c r="F3040"/>
      <c r="G3040"/>
      <c r="H3040"/>
      <c r="I3040"/>
    </row>
    <row r="3041" spans="1:9">
      <c r="A3041"/>
      <c r="B3041"/>
      <c r="C3041"/>
      <c r="D3041"/>
      <c r="E3041"/>
      <c r="F3041"/>
      <c r="G3041"/>
      <c r="H3041"/>
      <c r="I3041"/>
    </row>
    <row r="3042" spans="1:9">
      <c r="A3042"/>
      <c r="B3042"/>
      <c r="C3042"/>
      <c r="D3042"/>
      <c r="E3042"/>
      <c r="F3042"/>
      <c r="G3042"/>
      <c r="H3042"/>
      <c r="I3042"/>
    </row>
    <row r="3043" spans="1:9">
      <c r="A3043"/>
      <c r="B3043"/>
      <c r="C3043"/>
      <c r="D3043"/>
      <c r="E3043"/>
      <c r="F3043"/>
      <c r="G3043"/>
      <c r="H3043"/>
      <c r="I3043"/>
    </row>
    <row r="3044" spans="1:9">
      <c r="A3044"/>
      <c r="B3044"/>
      <c r="C3044"/>
      <c r="D3044"/>
      <c r="E3044"/>
      <c r="F3044"/>
      <c r="G3044"/>
      <c r="H3044"/>
      <c r="I3044"/>
    </row>
    <row r="3045" spans="1:9">
      <c r="A3045"/>
      <c r="B3045"/>
      <c r="C3045"/>
      <c r="D3045"/>
      <c r="E3045"/>
      <c r="F3045"/>
      <c r="G3045"/>
      <c r="H3045"/>
      <c r="I3045"/>
    </row>
    <row r="3046" spans="1:9">
      <c r="A3046"/>
      <c r="B3046"/>
      <c r="C3046"/>
      <c r="D3046"/>
      <c r="E3046"/>
      <c r="F3046"/>
      <c r="G3046"/>
      <c r="H3046"/>
      <c r="I3046"/>
    </row>
    <row r="3047" spans="1:9">
      <c r="A3047"/>
      <c r="B3047"/>
      <c r="C3047"/>
      <c r="D3047"/>
      <c r="E3047"/>
      <c r="F3047"/>
      <c r="G3047"/>
      <c r="H3047"/>
      <c r="I3047"/>
    </row>
    <row r="3048" spans="1:9">
      <c r="A3048"/>
      <c r="B3048"/>
      <c r="C3048"/>
      <c r="D3048"/>
      <c r="E3048"/>
      <c r="F3048"/>
      <c r="G3048"/>
      <c r="H3048"/>
      <c r="I3048"/>
    </row>
    <row r="3049" spans="1:9">
      <c r="A3049"/>
      <c r="B3049"/>
      <c r="C3049"/>
      <c r="D3049"/>
      <c r="E3049"/>
      <c r="F3049"/>
      <c r="G3049"/>
      <c r="H3049"/>
      <c r="I3049"/>
    </row>
    <row r="3050" spans="1:9">
      <c r="A3050"/>
      <c r="B3050"/>
      <c r="C3050"/>
      <c r="D3050"/>
      <c r="E3050"/>
      <c r="F3050"/>
      <c r="G3050"/>
      <c r="H3050"/>
      <c r="I3050"/>
    </row>
    <row r="3051" spans="1:9">
      <c r="A3051"/>
      <c r="B3051"/>
      <c r="C3051"/>
      <c r="D3051"/>
      <c r="E3051"/>
      <c r="F3051"/>
      <c r="G3051"/>
      <c r="H3051"/>
      <c r="I3051"/>
    </row>
    <row r="3052" spans="1:9">
      <c r="A3052"/>
      <c r="B3052"/>
      <c r="C3052"/>
      <c r="D3052"/>
      <c r="E3052"/>
      <c r="F3052"/>
      <c r="G3052"/>
      <c r="H3052"/>
      <c r="I3052"/>
    </row>
    <row r="3053" spans="1:9">
      <c r="A3053"/>
      <c r="B3053"/>
      <c r="C3053"/>
      <c r="D3053"/>
      <c r="E3053"/>
      <c r="F3053"/>
      <c r="G3053"/>
      <c r="H3053"/>
      <c r="I3053"/>
    </row>
    <row r="3054" spans="1:9">
      <c r="A3054"/>
      <c r="B3054"/>
      <c r="C3054"/>
      <c r="D3054"/>
      <c r="E3054"/>
      <c r="F3054"/>
      <c r="G3054"/>
      <c r="H3054"/>
      <c r="I3054"/>
    </row>
    <row r="3055" spans="1:9">
      <c r="A3055"/>
      <c r="B3055"/>
      <c r="C3055"/>
      <c r="D3055"/>
      <c r="E3055"/>
      <c r="F3055"/>
      <c r="G3055"/>
      <c r="H3055"/>
      <c r="I3055"/>
    </row>
    <row r="3056" spans="1:9">
      <c r="A3056"/>
      <c r="B3056"/>
      <c r="C3056"/>
      <c r="D3056"/>
      <c r="E3056"/>
      <c r="F3056"/>
      <c r="G3056"/>
      <c r="H3056"/>
      <c r="I3056"/>
    </row>
    <row r="3057" spans="1:9">
      <c r="A3057"/>
      <c r="B3057"/>
      <c r="C3057"/>
      <c r="D3057"/>
      <c r="E3057"/>
      <c r="F3057"/>
      <c r="G3057"/>
      <c r="H3057"/>
      <c r="I3057"/>
    </row>
    <row r="3058" spans="1:9">
      <c r="A3058"/>
      <c r="B3058"/>
      <c r="C3058"/>
      <c r="D3058"/>
      <c r="E3058"/>
      <c r="F3058"/>
      <c r="G3058"/>
      <c r="H3058"/>
      <c r="I3058"/>
    </row>
    <row r="3059" spans="1:9">
      <c r="A3059"/>
      <c r="B3059"/>
      <c r="C3059"/>
      <c r="D3059"/>
      <c r="E3059"/>
      <c r="F3059"/>
      <c r="G3059"/>
      <c r="H3059"/>
      <c r="I3059"/>
    </row>
    <row r="3060" spans="1:9">
      <c r="A3060"/>
      <c r="B3060"/>
      <c r="C3060"/>
      <c r="D3060"/>
      <c r="E3060"/>
      <c r="F3060"/>
      <c r="G3060"/>
      <c r="H3060"/>
      <c r="I3060"/>
    </row>
    <row r="3061" spans="1:9">
      <c r="A3061"/>
      <c r="B3061"/>
      <c r="C3061"/>
      <c r="D3061"/>
      <c r="E3061"/>
      <c r="F3061"/>
      <c r="G3061"/>
      <c r="H3061"/>
      <c r="I3061"/>
    </row>
    <row r="3062" spans="1:9">
      <c r="A3062"/>
      <c r="B3062"/>
      <c r="C3062"/>
      <c r="D3062"/>
      <c r="E3062"/>
      <c r="F3062"/>
      <c r="G3062"/>
      <c r="H3062"/>
      <c r="I3062"/>
    </row>
    <row r="3063" spans="1:9">
      <c r="A3063"/>
      <c r="B3063"/>
      <c r="C3063"/>
      <c r="D3063"/>
      <c r="E3063"/>
      <c r="F3063"/>
      <c r="G3063"/>
      <c r="H3063"/>
      <c r="I3063"/>
    </row>
    <row r="3064" spans="1:9">
      <c r="A3064"/>
      <c r="B3064"/>
      <c r="C3064"/>
      <c r="D3064"/>
      <c r="E3064"/>
      <c r="F3064"/>
      <c r="G3064"/>
      <c r="H3064"/>
      <c r="I3064"/>
    </row>
    <row r="3065" spans="1:9">
      <c r="A3065"/>
      <c r="B3065"/>
      <c r="C3065"/>
      <c r="D3065"/>
      <c r="E3065"/>
      <c r="F3065"/>
      <c r="G3065"/>
      <c r="H3065"/>
      <c r="I3065"/>
    </row>
    <row r="3066" spans="1:9">
      <c r="A3066"/>
      <c r="B3066"/>
      <c r="C3066"/>
      <c r="D3066"/>
      <c r="E3066"/>
      <c r="F3066"/>
      <c r="G3066"/>
      <c r="H3066"/>
      <c r="I3066"/>
    </row>
    <row r="3067" spans="1:9">
      <c r="A3067"/>
      <c r="B3067"/>
      <c r="C3067"/>
      <c r="D3067"/>
      <c r="E3067"/>
      <c r="F3067"/>
      <c r="G3067"/>
      <c r="H3067"/>
      <c r="I3067"/>
    </row>
    <row r="3068" spans="1:9">
      <c r="A3068"/>
      <c r="B3068"/>
      <c r="C3068"/>
      <c r="D3068"/>
      <c r="E3068"/>
      <c r="F3068"/>
      <c r="G3068"/>
      <c r="H3068"/>
      <c r="I3068"/>
    </row>
    <row r="3069" spans="1:9">
      <c r="A3069"/>
      <c r="B3069"/>
      <c r="C3069"/>
      <c r="D3069"/>
      <c r="E3069"/>
      <c r="F3069"/>
      <c r="G3069"/>
      <c r="H3069"/>
      <c r="I3069"/>
    </row>
    <row r="3070" spans="1:9">
      <c r="A3070"/>
      <c r="B3070"/>
      <c r="C3070"/>
      <c r="D3070"/>
      <c r="E3070"/>
      <c r="F3070"/>
      <c r="G3070"/>
      <c r="H3070"/>
      <c r="I3070"/>
    </row>
    <row r="3071" spans="1:9">
      <c r="A3071"/>
      <c r="B3071"/>
      <c r="C3071"/>
      <c r="D3071"/>
      <c r="E3071"/>
      <c r="F3071"/>
      <c r="G3071"/>
      <c r="H3071"/>
      <c r="I3071"/>
    </row>
    <row r="3072" spans="1:9">
      <c r="A3072"/>
      <c r="B3072"/>
      <c r="C3072"/>
      <c r="D3072"/>
      <c r="E3072"/>
      <c r="F3072"/>
      <c r="G3072"/>
      <c r="H3072"/>
      <c r="I3072"/>
    </row>
    <row r="3073" spans="1:9">
      <c r="A3073"/>
      <c r="B3073"/>
      <c r="C3073"/>
      <c r="D3073"/>
      <c r="E3073"/>
      <c r="F3073"/>
      <c r="G3073"/>
      <c r="H3073"/>
      <c r="I3073"/>
    </row>
    <row r="3074" spans="1:9">
      <c r="A3074"/>
      <c r="B3074"/>
      <c r="C3074"/>
      <c r="D3074"/>
      <c r="E3074"/>
      <c r="F3074"/>
      <c r="G3074"/>
      <c r="H3074"/>
      <c r="I3074"/>
    </row>
    <row r="3075" spans="1:9">
      <c r="A3075"/>
      <c r="B3075"/>
      <c r="C3075"/>
      <c r="D3075"/>
      <c r="E3075"/>
      <c r="F3075"/>
      <c r="G3075"/>
      <c r="H3075"/>
      <c r="I3075"/>
    </row>
    <row r="3076" spans="1:9">
      <c r="A3076"/>
      <c r="B3076"/>
      <c r="C3076"/>
      <c r="D3076"/>
      <c r="E3076"/>
      <c r="F3076"/>
      <c r="G3076"/>
      <c r="H3076"/>
      <c r="I3076"/>
    </row>
    <row r="3077" spans="1:9">
      <c r="A3077"/>
      <c r="B3077"/>
      <c r="C3077"/>
      <c r="D3077"/>
      <c r="E3077"/>
      <c r="F3077"/>
      <c r="G3077"/>
      <c r="H3077"/>
      <c r="I3077"/>
    </row>
    <row r="3078" spans="1:9">
      <c r="A3078"/>
      <c r="B3078"/>
      <c r="C3078"/>
      <c r="D3078"/>
      <c r="E3078"/>
      <c r="F3078"/>
      <c r="G3078"/>
      <c r="H3078"/>
      <c r="I3078"/>
    </row>
    <row r="3079" spans="1:9">
      <c r="A3079"/>
      <c r="B3079"/>
      <c r="C3079"/>
      <c r="D3079"/>
      <c r="E3079"/>
      <c r="F3079"/>
      <c r="G3079"/>
      <c r="H3079"/>
      <c r="I3079"/>
    </row>
    <row r="3080" spans="1:9">
      <c r="A3080"/>
      <c r="B3080"/>
      <c r="C3080"/>
      <c r="D3080"/>
      <c r="E3080"/>
      <c r="F3080"/>
      <c r="G3080"/>
      <c r="H3080"/>
      <c r="I3080"/>
    </row>
    <row r="3081" spans="1:9">
      <c r="A3081"/>
      <c r="B3081"/>
      <c r="C3081"/>
      <c r="D3081"/>
      <c r="E3081"/>
      <c r="F3081"/>
      <c r="G3081"/>
      <c r="H3081"/>
      <c r="I3081"/>
    </row>
    <row r="3082" spans="1:9">
      <c r="A3082"/>
      <c r="B3082"/>
      <c r="C3082"/>
      <c r="D3082"/>
      <c r="E3082"/>
      <c r="F3082"/>
      <c r="G3082"/>
      <c r="H3082"/>
      <c r="I3082"/>
    </row>
    <row r="3083" spans="1:9">
      <c r="A3083"/>
      <c r="B3083"/>
      <c r="C3083"/>
      <c r="D3083"/>
      <c r="E3083"/>
      <c r="F3083"/>
      <c r="G3083"/>
      <c r="H3083"/>
      <c r="I3083"/>
    </row>
    <row r="3084" spans="1:9">
      <c r="A3084"/>
      <c r="B3084"/>
      <c r="C3084"/>
      <c r="D3084"/>
      <c r="E3084"/>
      <c r="F3084"/>
      <c r="G3084"/>
      <c r="H3084"/>
      <c r="I3084"/>
    </row>
    <row r="3085" spans="1:9">
      <c r="A3085"/>
      <c r="B3085"/>
      <c r="C3085"/>
      <c r="D3085"/>
      <c r="E3085"/>
      <c r="F3085"/>
      <c r="G3085"/>
      <c r="H3085"/>
      <c r="I3085"/>
    </row>
    <row r="3086" spans="1:9">
      <c r="A3086"/>
      <c r="B3086"/>
      <c r="C3086"/>
      <c r="D3086"/>
      <c r="E3086"/>
      <c r="F3086"/>
      <c r="G3086"/>
      <c r="H3086"/>
      <c r="I3086"/>
    </row>
    <row r="3087" spans="1:9">
      <c r="A3087"/>
      <c r="B3087"/>
      <c r="C3087"/>
      <c r="D3087"/>
      <c r="E3087"/>
      <c r="F3087"/>
      <c r="G3087"/>
      <c r="H3087"/>
      <c r="I3087"/>
    </row>
    <row r="3088" spans="1:9">
      <c r="A3088"/>
      <c r="B3088"/>
      <c r="C3088"/>
      <c r="D3088"/>
      <c r="E3088"/>
      <c r="F3088"/>
      <c r="G3088"/>
      <c r="H3088"/>
      <c r="I3088"/>
    </row>
    <row r="3089" spans="1:9">
      <c r="A3089"/>
      <c r="B3089"/>
      <c r="C3089"/>
      <c r="D3089"/>
      <c r="E3089"/>
      <c r="F3089"/>
      <c r="G3089"/>
      <c r="H3089"/>
      <c r="I3089"/>
    </row>
    <row r="3090" spans="1:9">
      <c r="A3090"/>
      <c r="B3090"/>
      <c r="C3090"/>
      <c r="D3090"/>
      <c r="E3090"/>
      <c r="F3090"/>
      <c r="G3090"/>
      <c r="H3090"/>
      <c r="I3090"/>
    </row>
    <row r="3091" spans="1:9">
      <c r="A3091"/>
      <c r="B3091"/>
      <c r="C3091"/>
      <c r="D3091"/>
      <c r="E3091"/>
      <c r="F3091"/>
      <c r="G3091"/>
      <c r="H3091"/>
      <c r="I3091"/>
    </row>
    <row r="3092" spans="1:9">
      <c r="A3092"/>
      <c r="B3092"/>
      <c r="C3092"/>
      <c r="D3092"/>
      <c r="E3092"/>
      <c r="F3092"/>
      <c r="G3092"/>
      <c r="H3092"/>
      <c r="I3092"/>
    </row>
    <row r="3093" spans="1:9">
      <c r="A3093"/>
      <c r="B3093"/>
      <c r="C3093"/>
      <c r="D3093"/>
      <c r="E3093"/>
      <c r="F3093"/>
      <c r="G3093"/>
      <c r="H3093"/>
      <c r="I3093"/>
    </row>
    <row r="3094" spans="1:9">
      <c r="A3094"/>
      <c r="B3094"/>
      <c r="C3094"/>
      <c r="D3094"/>
      <c r="E3094"/>
      <c r="F3094"/>
      <c r="G3094"/>
      <c r="H3094"/>
      <c r="I3094"/>
    </row>
    <row r="3095" spans="1:9">
      <c r="A3095"/>
      <c r="B3095"/>
      <c r="C3095"/>
      <c r="D3095"/>
      <c r="E3095"/>
      <c r="F3095"/>
      <c r="G3095"/>
      <c r="H3095"/>
      <c r="I3095"/>
    </row>
    <row r="3096" spans="1:9">
      <c r="A3096"/>
      <c r="B3096"/>
      <c r="C3096"/>
      <c r="D3096"/>
      <c r="E3096"/>
      <c r="F3096"/>
      <c r="G3096"/>
      <c r="H3096"/>
      <c r="I3096"/>
    </row>
    <row r="3097" spans="1:9">
      <c r="A3097"/>
      <c r="B3097"/>
      <c r="C3097"/>
      <c r="D3097"/>
      <c r="E3097"/>
      <c r="F3097"/>
      <c r="G3097"/>
      <c r="H3097"/>
      <c r="I3097"/>
    </row>
    <row r="3098" spans="1:9">
      <c r="A3098"/>
      <c r="B3098"/>
      <c r="C3098"/>
      <c r="D3098"/>
      <c r="E3098"/>
      <c r="F3098"/>
      <c r="G3098"/>
      <c r="H3098"/>
      <c r="I3098"/>
    </row>
    <row r="3099" spans="1:9">
      <c r="A3099"/>
      <c r="B3099"/>
      <c r="C3099"/>
      <c r="D3099"/>
      <c r="E3099"/>
      <c r="F3099"/>
      <c r="G3099"/>
      <c r="H3099"/>
      <c r="I3099"/>
    </row>
    <row r="3100" spans="1:9">
      <c r="A3100"/>
      <c r="B3100"/>
      <c r="C3100"/>
      <c r="D3100"/>
      <c r="E3100"/>
      <c r="F3100"/>
      <c r="G3100"/>
      <c r="H3100"/>
      <c r="I3100"/>
    </row>
    <row r="3101" spans="1:9">
      <c r="A3101"/>
      <c r="B3101"/>
      <c r="C3101"/>
      <c r="D3101"/>
      <c r="E3101"/>
      <c r="F3101"/>
      <c r="G3101"/>
      <c r="H3101"/>
      <c r="I3101"/>
    </row>
    <row r="3102" spans="1:9">
      <c r="A3102"/>
      <c r="B3102"/>
      <c r="C3102"/>
      <c r="D3102"/>
      <c r="E3102"/>
      <c r="F3102"/>
      <c r="G3102"/>
      <c r="H3102"/>
      <c r="I3102"/>
    </row>
    <row r="3103" spans="1:9">
      <c r="A3103"/>
      <c r="B3103"/>
      <c r="C3103"/>
      <c r="D3103"/>
      <c r="E3103"/>
      <c r="F3103"/>
      <c r="G3103"/>
      <c r="H3103"/>
      <c r="I3103"/>
    </row>
    <row r="3104" spans="1:9">
      <c r="A3104"/>
      <c r="B3104"/>
      <c r="C3104"/>
      <c r="D3104"/>
      <c r="E3104"/>
      <c r="F3104"/>
      <c r="G3104"/>
      <c r="H3104"/>
      <c r="I3104"/>
    </row>
    <row r="3105" spans="1:9">
      <c r="A3105"/>
      <c r="B3105"/>
      <c r="C3105"/>
      <c r="D3105"/>
      <c r="E3105"/>
      <c r="F3105"/>
      <c r="G3105"/>
      <c r="H3105"/>
      <c r="I3105"/>
    </row>
    <row r="3106" spans="1:9">
      <c r="A3106"/>
      <c r="B3106"/>
      <c r="C3106"/>
      <c r="D3106"/>
      <c r="E3106"/>
      <c r="F3106"/>
      <c r="G3106"/>
      <c r="H3106"/>
      <c r="I3106"/>
    </row>
    <row r="3107" spans="1:9">
      <c r="A3107"/>
      <c r="B3107"/>
      <c r="C3107"/>
      <c r="D3107"/>
      <c r="E3107"/>
      <c r="F3107"/>
      <c r="G3107"/>
      <c r="H3107"/>
      <c r="I3107"/>
    </row>
    <row r="3108" spans="1:9">
      <c r="A3108"/>
      <c r="B3108"/>
      <c r="C3108"/>
      <c r="D3108"/>
      <c r="E3108"/>
      <c r="F3108"/>
      <c r="G3108"/>
      <c r="H3108"/>
      <c r="I3108"/>
    </row>
    <row r="3109" spans="1:9">
      <c r="A3109"/>
      <c r="B3109"/>
      <c r="C3109"/>
      <c r="D3109"/>
      <c r="E3109"/>
      <c r="F3109"/>
      <c r="G3109"/>
      <c r="H3109"/>
      <c r="I3109"/>
    </row>
    <row r="3110" spans="1:9">
      <c r="A3110"/>
      <c r="B3110"/>
      <c r="C3110"/>
      <c r="D3110"/>
      <c r="E3110"/>
      <c r="F3110"/>
      <c r="G3110"/>
      <c r="H3110"/>
      <c r="I3110"/>
    </row>
    <row r="3111" spans="1:9">
      <c r="A3111"/>
      <c r="B3111"/>
      <c r="C3111"/>
      <c r="D3111"/>
      <c r="E3111"/>
      <c r="F3111"/>
      <c r="G3111"/>
      <c r="H3111"/>
      <c r="I3111"/>
    </row>
    <row r="3112" spans="1:9">
      <c r="A3112"/>
      <c r="B3112"/>
      <c r="C3112"/>
      <c r="D3112"/>
      <c r="E3112"/>
      <c r="F3112"/>
      <c r="G3112"/>
      <c r="H3112"/>
      <c r="I3112"/>
    </row>
    <row r="3113" spans="1:9">
      <c r="A3113"/>
      <c r="B3113"/>
      <c r="C3113"/>
      <c r="D3113"/>
      <c r="E3113"/>
      <c r="F3113"/>
      <c r="G3113"/>
      <c r="H3113"/>
      <c r="I3113"/>
    </row>
    <row r="3114" spans="1:9">
      <c r="A3114"/>
      <c r="B3114"/>
      <c r="C3114"/>
      <c r="D3114"/>
      <c r="E3114"/>
      <c r="F3114"/>
      <c r="G3114"/>
      <c r="H3114"/>
      <c r="I3114"/>
    </row>
    <row r="3115" spans="1:9">
      <c r="A3115"/>
      <c r="B3115"/>
      <c r="C3115"/>
      <c r="D3115"/>
      <c r="E3115"/>
      <c r="F3115"/>
      <c r="G3115"/>
      <c r="H3115"/>
      <c r="I3115"/>
    </row>
    <row r="3116" spans="1:9">
      <c r="A3116"/>
      <c r="B3116"/>
      <c r="C3116"/>
      <c r="D3116"/>
      <c r="E3116"/>
      <c r="F3116"/>
      <c r="G3116"/>
      <c r="H3116"/>
      <c r="I3116"/>
    </row>
    <row r="3117" spans="1:9">
      <c r="A3117"/>
      <c r="B3117"/>
      <c r="C3117"/>
      <c r="D3117"/>
      <c r="E3117"/>
      <c r="F3117"/>
      <c r="G3117"/>
      <c r="H3117"/>
      <c r="I3117"/>
    </row>
    <row r="3118" spans="1:9">
      <c r="A3118"/>
      <c r="B3118"/>
      <c r="C3118"/>
      <c r="D3118"/>
      <c r="E3118"/>
      <c r="F3118"/>
      <c r="G3118"/>
      <c r="H3118"/>
      <c r="I3118"/>
    </row>
    <row r="3119" spans="1:9">
      <c r="A3119"/>
      <c r="B3119"/>
      <c r="C3119"/>
      <c r="D3119"/>
      <c r="E3119"/>
      <c r="F3119"/>
      <c r="G3119"/>
      <c r="H3119"/>
      <c r="I3119"/>
    </row>
    <row r="3120" spans="1:9">
      <c r="A3120"/>
      <c r="B3120"/>
      <c r="C3120"/>
      <c r="D3120"/>
      <c r="E3120"/>
      <c r="F3120"/>
      <c r="G3120"/>
      <c r="H3120"/>
      <c r="I3120"/>
    </row>
    <row r="3121" spans="1:9">
      <c r="A3121"/>
      <c r="B3121"/>
      <c r="C3121"/>
      <c r="D3121"/>
      <c r="E3121"/>
      <c r="F3121"/>
      <c r="G3121"/>
      <c r="H3121"/>
      <c r="I3121"/>
    </row>
    <row r="3122" spans="1:9">
      <c r="A3122"/>
      <c r="B3122"/>
      <c r="C3122"/>
      <c r="D3122"/>
      <c r="E3122"/>
      <c r="F3122"/>
      <c r="G3122"/>
      <c r="H3122"/>
      <c r="I3122"/>
    </row>
    <row r="3123" spans="1:9">
      <c r="A3123"/>
      <c r="B3123"/>
      <c r="C3123"/>
      <c r="D3123"/>
      <c r="E3123"/>
      <c r="F3123"/>
      <c r="G3123"/>
      <c r="H3123"/>
      <c r="I3123"/>
    </row>
    <row r="3124" spans="1:9">
      <c r="A3124"/>
      <c r="B3124"/>
      <c r="C3124"/>
      <c r="D3124"/>
      <c r="E3124"/>
      <c r="F3124"/>
      <c r="G3124"/>
      <c r="H3124"/>
      <c r="I3124"/>
    </row>
    <row r="3125" spans="1:9">
      <c r="A3125"/>
      <c r="B3125"/>
      <c r="C3125"/>
      <c r="D3125"/>
      <c r="E3125"/>
      <c r="F3125"/>
      <c r="G3125"/>
      <c r="H3125"/>
      <c r="I3125"/>
    </row>
    <row r="3126" spans="1:9">
      <c r="A3126"/>
      <c r="B3126"/>
      <c r="C3126"/>
      <c r="D3126"/>
      <c r="E3126"/>
      <c r="F3126"/>
      <c r="G3126"/>
      <c r="H3126"/>
      <c r="I3126"/>
    </row>
    <row r="3127" spans="1:9">
      <c r="A3127"/>
      <c r="B3127"/>
      <c r="C3127"/>
      <c r="D3127"/>
      <c r="E3127"/>
      <c r="F3127"/>
      <c r="G3127"/>
      <c r="H3127"/>
      <c r="I3127"/>
    </row>
    <row r="3128" spans="1:9">
      <c r="A3128"/>
      <c r="B3128"/>
      <c r="C3128"/>
      <c r="D3128"/>
      <c r="E3128"/>
      <c r="F3128"/>
      <c r="G3128"/>
      <c r="H3128"/>
      <c r="I3128"/>
    </row>
    <row r="3129" spans="1:9">
      <c r="A3129"/>
      <c r="B3129"/>
      <c r="C3129"/>
      <c r="D3129"/>
      <c r="E3129"/>
      <c r="F3129"/>
      <c r="G3129"/>
      <c r="H3129"/>
      <c r="I3129"/>
    </row>
    <row r="3130" spans="1:9">
      <c r="A3130"/>
      <c r="B3130"/>
      <c r="C3130"/>
      <c r="D3130"/>
      <c r="E3130"/>
      <c r="F3130"/>
      <c r="G3130"/>
      <c r="H3130"/>
      <c r="I3130"/>
    </row>
    <row r="3131" spans="1:9">
      <c r="A3131"/>
      <c r="B3131"/>
      <c r="C3131"/>
      <c r="D3131"/>
      <c r="E3131"/>
      <c r="F3131"/>
      <c r="G3131"/>
      <c r="H3131"/>
      <c r="I3131"/>
    </row>
    <row r="3132" spans="1:9">
      <c r="A3132"/>
      <c r="B3132"/>
      <c r="C3132"/>
      <c r="D3132"/>
      <c r="E3132"/>
      <c r="F3132"/>
      <c r="G3132"/>
      <c r="H3132"/>
      <c r="I3132"/>
    </row>
    <row r="3133" spans="1:9">
      <c r="A3133"/>
      <c r="B3133"/>
      <c r="C3133"/>
      <c r="D3133"/>
      <c r="E3133"/>
      <c r="F3133"/>
      <c r="G3133"/>
      <c r="H3133"/>
      <c r="I3133"/>
    </row>
    <row r="3134" spans="1:9">
      <c r="A3134"/>
      <c r="B3134"/>
      <c r="C3134"/>
      <c r="D3134"/>
      <c r="E3134"/>
      <c r="F3134"/>
      <c r="G3134"/>
      <c r="H3134"/>
      <c r="I3134"/>
    </row>
    <row r="3135" spans="1:9">
      <c r="A3135"/>
      <c r="B3135"/>
      <c r="C3135"/>
      <c r="D3135"/>
      <c r="E3135"/>
      <c r="F3135"/>
      <c r="G3135"/>
      <c r="H3135"/>
      <c r="I3135"/>
    </row>
    <row r="3136" spans="1:9">
      <c r="A3136"/>
      <c r="B3136"/>
      <c r="C3136"/>
      <c r="D3136"/>
      <c r="E3136"/>
      <c r="F3136"/>
      <c r="G3136"/>
      <c r="H3136"/>
      <c r="I3136"/>
    </row>
    <row r="3137" spans="1:9">
      <c r="A3137"/>
      <c r="B3137"/>
      <c r="C3137"/>
      <c r="D3137"/>
      <c r="E3137"/>
      <c r="F3137"/>
      <c r="G3137"/>
      <c r="H3137"/>
      <c r="I3137"/>
    </row>
    <row r="3138" spans="1:9">
      <c r="A3138"/>
      <c r="B3138"/>
      <c r="C3138"/>
      <c r="D3138"/>
      <c r="E3138"/>
      <c r="F3138"/>
      <c r="G3138"/>
      <c r="H3138"/>
      <c r="I3138"/>
    </row>
    <row r="3139" spans="1:9">
      <c r="A3139"/>
      <c r="B3139"/>
      <c r="C3139"/>
      <c r="D3139"/>
      <c r="E3139"/>
      <c r="F3139"/>
      <c r="G3139"/>
      <c r="H3139"/>
      <c r="I3139"/>
    </row>
    <row r="3140" spans="1:9">
      <c r="A3140"/>
      <c r="B3140"/>
      <c r="C3140"/>
      <c r="D3140"/>
      <c r="E3140"/>
      <c r="F3140"/>
      <c r="G3140"/>
      <c r="H3140"/>
      <c r="I3140"/>
    </row>
    <row r="3141" spans="1:9">
      <c r="A3141"/>
      <c r="B3141"/>
      <c r="C3141"/>
      <c r="D3141"/>
      <c r="E3141"/>
      <c r="F3141"/>
      <c r="G3141"/>
      <c r="H3141"/>
      <c r="I3141"/>
    </row>
    <row r="3142" spans="1:9">
      <c r="A3142"/>
      <c r="B3142"/>
      <c r="C3142"/>
      <c r="D3142"/>
      <c r="E3142"/>
      <c r="F3142"/>
      <c r="G3142"/>
      <c r="H3142"/>
      <c r="I3142"/>
    </row>
    <row r="3143" spans="1:9">
      <c r="A3143"/>
      <c r="B3143"/>
      <c r="C3143"/>
      <c r="D3143"/>
      <c r="E3143"/>
      <c r="F3143"/>
      <c r="G3143"/>
      <c r="H3143"/>
      <c r="I3143"/>
    </row>
    <row r="3144" spans="1:9">
      <c r="A3144"/>
      <c r="B3144"/>
      <c r="C3144"/>
      <c r="D3144"/>
      <c r="E3144"/>
      <c r="F3144"/>
      <c r="G3144"/>
      <c r="H3144"/>
      <c r="I3144"/>
    </row>
    <row r="3145" spans="1:9">
      <c r="A3145"/>
      <c r="B3145"/>
      <c r="C3145"/>
      <c r="D3145"/>
      <c r="E3145"/>
      <c r="F3145"/>
      <c r="G3145"/>
      <c r="H3145"/>
      <c r="I3145"/>
    </row>
    <row r="3146" spans="1:9">
      <c r="A3146"/>
      <c r="B3146"/>
      <c r="C3146"/>
      <c r="D3146"/>
      <c r="E3146"/>
      <c r="F3146"/>
      <c r="G3146"/>
      <c r="H3146"/>
      <c r="I3146"/>
    </row>
    <row r="3147" spans="1:9">
      <c r="A3147"/>
      <c r="B3147"/>
      <c r="C3147"/>
      <c r="D3147"/>
      <c r="E3147"/>
      <c r="F3147"/>
      <c r="G3147"/>
      <c r="H3147"/>
      <c r="I3147"/>
    </row>
    <row r="3148" spans="1:9">
      <c r="A3148"/>
      <c r="B3148"/>
      <c r="C3148"/>
      <c r="D3148"/>
      <c r="E3148"/>
      <c r="F3148"/>
      <c r="G3148"/>
      <c r="H3148"/>
      <c r="I3148"/>
    </row>
    <row r="3149" spans="1:9">
      <c r="A3149"/>
      <c r="B3149"/>
      <c r="C3149"/>
      <c r="D3149"/>
      <c r="E3149"/>
      <c r="F3149"/>
      <c r="G3149"/>
      <c r="H3149"/>
      <c r="I3149"/>
    </row>
    <row r="3150" spans="1:9">
      <c r="A3150"/>
      <c r="B3150"/>
      <c r="C3150"/>
      <c r="D3150"/>
      <c r="E3150"/>
      <c r="F3150"/>
      <c r="G3150"/>
      <c r="H3150"/>
      <c r="I3150"/>
    </row>
    <row r="3151" spans="1:9">
      <c r="A3151"/>
      <c r="B3151"/>
      <c r="C3151"/>
      <c r="D3151"/>
      <c r="E3151"/>
      <c r="F3151"/>
      <c r="G3151"/>
      <c r="H3151"/>
      <c r="I3151"/>
    </row>
    <row r="3152" spans="1:9">
      <c r="A3152"/>
      <c r="B3152"/>
      <c r="C3152"/>
      <c r="D3152"/>
      <c r="E3152"/>
      <c r="F3152"/>
      <c r="G3152"/>
      <c r="H3152"/>
      <c r="I3152"/>
    </row>
    <row r="3153" spans="1:9">
      <c r="A3153"/>
      <c r="B3153"/>
      <c r="C3153"/>
      <c r="D3153"/>
      <c r="E3153"/>
      <c r="F3153"/>
      <c r="G3153"/>
      <c r="H3153"/>
      <c r="I3153"/>
    </row>
    <row r="3154" spans="1:9">
      <c r="A3154"/>
      <c r="B3154"/>
      <c r="C3154"/>
      <c r="D3154"/>
      <c r="E3154"/>
      <c r="F3154"/>
      <c r="G3154"/>
      <c r="H3154"/>
      <c r="I3154"/>
    </row>
    <row r="3155" spans="1:9">
      <c r="A3155"/>
      <c r="B3155"/>
      <c r="C3155"/>
      <c r="D3155"/>
      <c r="E3155"/>
      <c r="F3155"/>
      <c r="G3155"/>
      <c r="H3155"/>
      <c r="I3155"/>
    </row>
    <row r="3156" spans="1:9">
      <c r="A3156"/>
      <c r="B3156"/>
      <c r="C3156"/>
      <c r="D3156"/>
      <c r="E3156"/>
      <c r="F3156"/>
      <c r="G3156"/>
      <c r="H3156"/>
      <c r="I3156"/>
    </row>
    <row r="3157" spans="1:9">
      <c r="A3157"/>
      <c r="B3157"/>
      <c r="C3157"/>
      <c r="D3157"/>
      <c r="E3157"/>
      <c r="F3157"/>
      <c r="G3157"/>
      <c r="H3157"/>
      <c r="I3157"/>
    </row>
    <row r="3158" spans="1:9">
      <c r="A3158"/>
      <c r="B3158"/>
      <c r="C3158"/>
      <c r="D3158"/>
      <c r="E3158"/>
      <c r="F3158"/>
      <c r="G3158"/>
      <c r="H3158"/>
      <c r="I3158"/>
    </row>
    <row r="3159" spans="1:9">
      <c r="A3159"/>
      <c r="B3159"/>
      <c r="C3159"/>
      <c r="D3159"/>
      <c r="E3159"/>
      <c r="F3159"/>
      <c r="G3159"/>
      <c r="H3159"/>
      <c r="I3159"/>
    </row>
    <row r="3160" spans="1:9">
      <c r="A3160"/>
      <c r="B3160"/>
      <c r="C3160"/>
      <c r="D3160"/>
      <c r="E3160"/>
      <c r="F3160"/>
      <c r="G3160"/>
      <c r="H3160"/>
      <c r="I3160"/>
    </row>
    <row r="3161" spans="1:9">
      <c r="A3161"/>
      <c r="B3161"/>
      <c r="C3161"/>
      <c r="D3161"/>
      <c r="E3161"/>
      <c r="F3161"/>
      <c r="G3161"/>
      <c r="H3161"/>
      <c r="I3161"/>
    </row>
    <row r="3162" spans="1:9">
      <c r="A3162"/>
      <c r="B3162"/>
      <c r="C3162"/>
      <c r="D3162"/>
      <c r="E3162"/>
      <c r="F3162"/>
      <c r="G3162"/>
      <c r="H3162"/>
      <c r="I3162"/>
    </row>
    <row r="3163" spans="1:9">
      <c r="A3163"/>
      <c r="B3163"/>
      <c r="C3163"/>
      <c r="D3163"/>
      <c r="E3163"/>
      <c r="F3163"/>
      <c r="G3163"/>
      <c r="H3163"/>
      <c r="I3163"/>
    </row>
    <row r="3164" spans="1:9">
      <c r="A3164"/>
      <c r="B3164"/>
      <c r="C3164"/>
      <c r="D3164"/>
      <c r="E3164"/>
      <c r="F3164"/>
      <c r="G3164"/>
      <c r="H3164"/>
      <c r="I3164"/>
    </row>
    <row r="3165" spans="1:9">
      <c r="A3165"/>
      <c r="B3165"/>
      <c r="C3165"/>
      <c r="D3165"/>
      <c r="E3165"/>
      <c r="F3165"/>
      <c r="G3165"/>
      <c r="H3165"/>
      <c r="I3165"/>
    </row>
    <row r="3166" spans="1:9">
      <c r="A3166"/>
      <c r="B3166"/>
      <c r="C3166"/>
      <c r="D3166"/>
      <c r="E3166"/>
      <c r="F3166"/>
      <c r="G3166"/>
      <c r="H3166"/>
      <c r="I3166"/>
    </row>
    <row r="3167" spans="1:9">
      <c r="A3167"/>
      <c r="B3167"/>
      <c r="C3167"/>
      <c r="D3167"/>
      <c r="E3167"/>
      <c r="F3167"/>
      <c r="G3167"/>
      <c r="H3167"/>
      <c r="I3167"/>
    </row>
    <row r="3168" spans="1:9">
      <c r="A3168"/>
      <c r="B3168"/>
      <c r="C3168"/>
      <c r="D3168"/>
      <c r="E3168"/>
      <c r="F3168"/>
      <c r="G3168"/>
      <c r="H3168"/>
      <c r="I3168"/>
    </row>
    <row r="3169" spans="1:9">
      <c r="A3169"/>
      <c r="B3169"/>
      <c r="C3169"/>
      <c r="D3169"/>
      <c r="E3169"/>
      <c r="F3169"/>
      <c r="G3169"/>
      <c r="H3169"/>
      <c r="I3169"/>
    </row>
    <row r="3170" spans="1:9">
      <c r="A3170"/>
      <c r="B3170"/>
      <c r="C3170"/>
      <c r="D3170"/>
      <c r="E3170"/>
      <c r="F3170"/>
      <c r="G3170"/>
      <c r="H3170"/>
      <c r="I3170"/>
    </row>
    <row r="3171" spans="1:9">
      <c r="A3171"/>
      <c r="B3171"/>
      <c r="C3171"/>
      <c r="D3171"/>
      <c r="E3171"/>
      <c r="F3171"/>
      <c r="G3171"/>
      <c r="H3171"/>
      <c r="I3171"/>
    </row>
    <row r="3172" spans="1:9">
      <c r="A3172"/>
      <c r="B3172"/>
      <c r="C3172"/>
      <c r="D3172"/>
      <c r="E3172"/>
      <c r="F3172"/>
      <c r="G3172"/>
      <c r="H3172"/>
      <c r="I3172"/>
    </row>
    <row r="3173" spans="1:9">
      <c r="A3173"/>
      <c r="B3173"/>
      <c r="C3173"/>
      <c r="D3173"/>
      <c r="E3173"/>
      <c r="F3173"/>
      <c r="G3173"/>
      <c r="H3173"/>
      <c r="I3173"/>
    </row>
    <row r="3174" spans="1:9">
      <c r="A3174"/>
      <c r="B3174"/>
      <c r="C3174"/>
      <c r="D3174"/>
      <c r="E3174"/>
      <c r="F3174"/>
      <c r="G3174"/>
      <c r="H3174"/>
      <c r="I3174"/>
    </row>
    <row r="3175" spans="1:9">
      <c r="A3175"/>
      <c r="B3175"/>
      <c r="C3175"/>
      <c r="D3175"/>
      <c r="E3175"/>
      <c r="F3175"/>
      <c r="G3175"/>
      <c r="H3175"/>
      <c r="I3175"/>
    </row>
    <row r="3176" spans="1:9">
      <c r="A3176"/>
      <c r="B3176"/>
      <c r="C3176"/>
      <c r="D3176"/>
      <c r="E3176"/>
      <c r="F3176"/>
      <c r="G3176"/>
      <c r="H3176"/>
      <c r="I3176"/>
    </row>
    <row r="3177" spans="1:9">
      <c r="A3177"/>
      <c r="B3177"/>
      <c r="C3177"/>
      <c r="D3177"/>
      <c r="E3177"/>
      <c r="F3177"/>
      <c r="G3177"/>
      <c r="H3177"/>
      <c r="I3177"/>
    </row>
    <row r="3178" spans="1:9">
      <c r="A3178"/>
      <c r="B3178"/>
      <c r="C3178"/>
      <c r="D3178"/>
      <c r="E3178"/>
      <c r="F3178"/>
      <c r="G3178"/>
      <c r="H3178"/>
      <c r="I3178"/>
    </row>
    <row r="3179" spans="1:9">
      <c r="A3179"/>
      <c r="B3179"/>
      <c r="C3179"/>
      <c r="D3179"/>
      <c r="E3179"/>
      <c r="F3179"/>
      <c r="G3179"/>
      <c r="H3179"/>
      <c r="I3179"/>
    </row>
    <row r="3180" spans="1:9">
      <c r="A3180"/>
      <c r="B3180"/>
      <c r="C3180"/>
      <c r="D3180"/>
      <c r="E3180"/>
      <c r="F3180"/>
      <c r="G3180"/>
      <c r="H3180"/>
      <c r="I3180"/>
    </row>
    <row r="3181" spans="1:9">
      <c r="A3181"/>
      <c r="B3181"/>
      <c r="C3181"/>
      <c r="D3181"/>
      <c r="E3181"/>
      <c r="F3181"/>
      <c r="G3181"/>
      <c r="H3181"/>
      <c r="I3181"/>
    </row>
    <row r="3182" spans="1:9">
      <c r="A3182"/>
      <c r="B3182"/>
      <c r="C3182"/>
      <c r="D3182"/>
      <c r="E3182"/>
      <c r="F3182"/>
      <c r="G3182"/>
      <c r="H3182"/>
      <c r="I3182"/>
    </row>
    <row r="3183" spans="1:9">
      <c r="A3183"/>
      <c r="B3183"/>
      <c r="C3183"/>
      <c r="D3183"/>
      <c r="E3183"/>
      <c r="F3183"/>
      <c r="G3183"/>
      <c r="H3183"/>
      <c r="I3183"/>
    </row>
    <row r="3184" spans="1:9">
      <c r="A3184"/>
      <c r="B3184"/>
      <c r="C3184"/>
      <c r="D3184"/>
      <c r="E3184"/>
      <c r="F3184"/>
      <c r="G3184"/>
      <c r="H3184"/>
      <c r="I3184"/>
    </row>
    <row r="3185" spans="1:9">
      <c r="A3185"/>
      <c r="B3185"/>
      <c r="C3185"/>
      <c r="D3185"/>
      <c r="E3185"/>
      <c r="F3185"/>
      <c r="G3185"/>
      <c r="H3185"/>
      <c r="I3185"/>
    </row>
    <row r="3186" spans="1:9">
      <c r="A3186"/>
      <c r="B3186"/>
      <c r="C3186"/>
      <c r="D3186"/>
      <c r="E3186"/>
      <c r="F3186"/>
      <c r="G3186"/>
      <c r="H3186"/>
      <c r="I3186"/>
    </row>
    <row r="3187" spans="1:9">
      <c r="A3187"/>
      <c r="B3187"/>
      <c r="C3187"/>
      <c r="D3187"/>
      <c r="E3187"/>
      <c r="F3187"/>
      <c r="G3187"/>
      <c r="H3187"/>
      <c r="I3187"/>
    </row>
    <row r="3188" spans="1:9">
      <c r="A3188"/>
      <c r="B3188"/>
      <c r="C3188"/>
      <c r="D3188"/>
      <c r="E3188"/>
      <c r="F3188"/>
      <c r="G3188"/>
      <c r="H3188"/>
      <c r="I3188"/>
    </row>
    <row r="3189" spans="1:9">
      <c r="A3189"/>
      <c r="B3189"/>
      <c r="C3189"/>
      <c r="D3189"/>
      <c r="E3189"/>
      <c r="F3189"/>
      <c r="G3189"/>
      <c r="H3189"/>
      <c r="I3189"/>
    </row>
    <row r="3190" spans="1:9">
      <c r="A3190"/>
      <c r="B3190"/>
      <c r="C3190"/>
      <c r="D3190"/>
      <c r="E3190"/>
      <c r="F3190"/>
      <c r="G3190"/>
      <c r="H3190"/>
      <c r="I3190"/>
    </row>
    <row r="3191" spans="1:9">
      <c r="A3191"/>
      <c r="B3191"/>
      <c r="C3191"/>
      <c r="D3191"/>
      <c r="E3191"/>
      <c r="F3191"/>
      <c r="G3191"/>
      <c r="H3191"/>
      <c r="I3191"/>
    </row>
    <row r="3192" spans="1:9">
      <c r="A3192"/>
      <c r="B3192"/>
      <c r="C3192"/>
      <c r="D3192"/>
      <c r="E3192"/>
      <c r="F3192"/>
      <c r="G3192"/>
      <c r="H3192"/>
      <c r="I3192"/>
    </row>
    <row r="3193" spans="1:9">
      <c r="A3193"/>
      <c r="B3193"/>
      <c r="C3193"/>
      <c r="D3193"/>
      <c r="E3193"/>
      <c r="F3193"/>
      <c r="G3193"/>
      <c r="H3193"/>
      <c r="I3193"/>
    </row>
    <row r="3194" spans="1:9">
      <c r="A3194"/>
      <c r="B3194"/>
      <c r="C3194"/>
      <c r="D3194"/>
      <c r="E3194"/>
      <c r="F3194"/>
      <c r="G3194"/>
      <c r="H3194"/>
      <c r="I3194"/>
    </row>
    <row r="3195" spans="1:9">
      <c r="A3195"/>
      <c r="B3195"/>
      <c r="C3195"/>
      <c r="D3195"/>
      <c r="E3195"/>
      <c r="F3195"/>
      <c r="G3195"/>
      <c r="H3195"/>
      <c r="I3195"/>
    </row>
    <row r="3196" spans="1:9">
      <c r="A3196"/>
      <c r="B3196"/>
      <c r="C3196"/>
      <c r="D3196"/>
      <c r="E3196"/>
      <c r="F3196"/>
      <c r="G3196"/>
      <c r="H3196"/>
      <c r="I3196"/>
    </row>
    <row r="3197" spans="1:9">
      <c r="A3197"/>
      <c r="B3197"/>
      <c r="C3197"/>
      <c r="D3197"/>
      <c r="E3197"/>
      <c r="F3197"/>
      <c r="G3197"/>
      <c r="H3197"/>
      <c r="I3197"/>
    </row>
    <row r="3198" spans="1:9">
      <c r="A3198"/>
      <c r="B3198"/>
      <c r="C3198"/>
      <c r="D3198"/>
      <c r="E3198"/>
      <c r="F3198"/>
      <c r="G3198"/>
      <c r="H3198"/>
      <c r="I3198"/>
    </row>
    <row r="3199" spans="1:9">
      <c r="A3199"/>
      <c r="B3199"/>
      <c r="C3199"/>
      <c r="D3199"/>
      <c r="E3199"/>
      <c r="F3199"/>
      <c r="G3199"/>
      <c r="H3199"/>
      <c r="I3199"/>
    </row>
    <row r="3200" spans="1:9">
      <c r="A3200"/>
      <c r="B3200"/>
      <c r="C3200"/>
      <c r="D3200"/>
      <c r="E3200"/>
      <c r="F3200"/>
      <c r="G3200"/>
      <c r="H3200"/>
      <c r="I3200"/>
    </row>
    <row r="3201" spans="1:9">
      <c r="A3201"/>
      <c r="B3201"/>
      <c r="C3201"/>
      <c r="D3201"/>
      <c r="E3201"/>
      <c r="F3201"/>
      <c r="G3201"/>
      <c r="H3201"/>
      <c r="I3201"/>
    </row>
    <row r="3202" spans="1:9">
      <c r="A3202"/>
      <c r="B3202"/>
      <c r="C3202"/>
      <c r="D3202"/>
      <c r="E3202"/>
      <c r="F3202"/>
      <c r="G3202"/>
      <c r="H3202"/>
      <c r="I3202"/>
    </row>
    <row r="3203" spans="1:9">
      <c r="A3203"/>
      <c r="B3203"/>
      <c r="C3203"/>
      <c r="D3203"/>
      <c r="E3203"/>
      <c r="F3203"/>
      <c r="G3203"/>
      <c r="H3203"/>
      <c r="I3203"/>
    </row>
    <row r="3204" spans="1:9">
      <c r="A3204"/>
      <c r="B3204"/>
      <c r="C3204"/>
      <c r="D3204"/>
      <c r="E3204"/>
      <c r="F3204"/>
      <c r="G3204"/>
      <c r="H3204"/>
      <c r="I3204"/>
    </row>
    <row r="3205" spans="1:9">
      <c r="A3205"/>
      <c r="B3205"/>
      <c r="C3205"/>
      <c r="D3205"/>
      <c r="E3205"/>
      <c r="F3205"/>
      <c r="G3205"/>
      <c r="H3205"/>
      <c r="I3205"/>
    </row>
    <row r="3206" spans="1:9">
      <c r="A3206"/>
      <c r="B3206"/>
      <c r="C3206"/>
      <c r="D3206"/>
      <c r="E3206"/>
      <c r="F3206"/>
      <c r="G3206"/>
      <c r="H3206"/>
      <c r="I3206"/>
    </row>
    <row r="3207" spans="1:9">
      <c r="A3207"/>
      <c r="B3207"/>
      <c r="C3207"/>
      <c r="D3207"/>
      <c r="E3207"/>
      <c r="F3207"/>
      <c r="G3207"/>
      <c r="H3207"/>
      <c r="I3207"/>
    </row>
    <row r="3208" spans="1:9">
      <c r="A3208"/>
      <c r="B3208"/>
      <c r="C3208"/>
      <c r="D3208"/>
      <c r="E3208"/>
      <c r="F3208"/>
      <c r="G3208"/>
      <c r="H3208"/>
      <c r="I3208"/>
    </row>
    <row r="3209" spans="1:9">
      <c r="A3209"/>
      <c r="B3209"/>
      <c r="C3209"/>
      <c r="D3209"/>
      <c r="E3209"/>
      <c r="F3209"/>
      <c r="G3209"/>
      <c r="H3209"/>
      <c r="I3209"/>
    </row>
    <row r="3210" spans="1:9">
      <c r="A3210"/>
      <c r="B3210"/>
      <c r="C3210"/>
      <c r="D3210"/>
      <c r="E3210"/>
      <c r="F3210"/>
      <c r="G3210"/>
      <c r="H3210"/>
      <c r="I3210"/>
    </row>
    <row r="3211" spans="1:9">
      <c r="A3211"/>
      <c r="B3211"/>
      <c r="C3211"/>
      <c r="D3211"/>
      <c r="E3211"/>
      <c r="F3211"/>
      <c r="G3211"/>
      <c r="H3211"/>
      <c r="I3211"/>
    </row>
    <row r="3212" spans="1:9">
      <c r="A3212"/>
      <c r="B3212"/>
      <c r="C3212"/>
      <c r="D3212"/>
      <c r="E3212"/>
      <c r="F3212"/>
      <c r="G3212"/>
      <c r="H3212"/>
      <c r="I3212"/>
    </row>
    <row r="3213" spans="1:9">
      <c r="A3213"/>
      <c r="B3213"/>
      <c r="C3213"/>
      <c r="D3213"/>
      <c r="E3213"/>
      <c r="F3213"/>
      <c r="G3213"/>
      <c r="H3213"/>
      <c r="I3213"/>
    </row>
    <row r="3214" spans="1:9">
      <c r="A3214"/>
      <c r="B3214"/>
      <c r="C3214"/>
      <c r="D3214"/>
      <c r="E3214"/>
      <c r="F3214"/>
      <c r="G3214"/>
      <c r="H3214"/>
      <c r="I3214"/>
    </row>
    <row r="3215" spans="1:9">
      <c r="A3215"/>
      <c r="B3215"/>
      <c r="C3215"/>
      <c r="D3215"/>
      <c r="E3215"/>
      <c r="F3215"/>
      <c r="G3215"/>
      <c r="H3215"/>
      <c r="I3215"/>
    </row>
    <row r="3216" spans="1:9">
      <c r="A3216"/>
      <c r="B3216"/>
      <c r="C3216"/>
      <c r="D3216"/>
      <c r="E3216"/>
      <c r="F3216"/>
      <c r="G3216"/>
      <c r="H3216"/>
      <c r="I3216"/>
    </row>
    <row r="3217" spans="1:9">
      <c r="A3217"/>
      <c r="B3217"/>
      <c r="C3217"/>
      <c r="D3217"/>
      <c r="E3217"/>
      <c r="F3217"/>
      <c r="G3217"/>
      <c r="H3217"/>
      <c r="I3217"/>
    </row>
    <row r="3218" spans="1:9">
      <c r="A3218"/>
      <c r="B3218"/>
      <c r="C3218"/>
      <c r="D3218"/>
      <c r="E3218"/>
      <c r="F3218"/>
      <c r="G3218"/>
      <c r="H3218"/>
      <c r="I3218"/>
    </row>
    <row r="3219" spans="1:9">
      <c r="A3219"/>
      <c r="B3219"/>
      <c r="C3219"/>
      <c r="D3219"/>
      <c r="E3219"/>
      <c r="F3219"/>
      <c r="G3219"/>
      <c r="H3219"/>
      <c r="I3219"/>
    </row>
    <row r="3220" spans="1:9">
      <c r="A3220"/>
      <c r="B3220"/>
      <c r="C3220"/>
      <c r="D3220"/>
      <c r="E3220"/>
      <c r="F3220"/>
      <c r="G3220"/>
      <c r="H3220"/>
      <c r="I3220"/>
    </row>
    <row r="3221" spans="1:9">
      <c r="A3221"/>
      <c r="B3221"/>
      <c r="C3221"/>
      <c r="D3221"/>
      <c r="E3221"/>
      <c r="F3221"/>
      <c r="G3221"/>
      <c r="H3221"/>
      <c r="I3221"/>
    </row>
    <row r="3222" spans="1:9">
      <c r="A3222"/>
      <c r="B3222"/>
      <c r="C3222"/>
      <c r="D3222"/>
      <c r="E3222"/>
      <c r="F3222"/>
      <c r="G3222"/>
      <c r="H3222"/>
      <c r="I3222"/>
    </row>
    <row r="3223" spans="1:9">
      <c r="A3223"/>
      <c r="B3223"/>
      <c r="C3223"/>
      <c r="D3223"/>
      <c r="E3223"/>
      <c r="F3223"/>
      <c r="G3223"/>
      <c r="H3223"/>
      <c r="I3223"/>
    </row>
    <row r="3224" spans="1:9">
      <c r="A3224"/>
      <c r="B3224"/>
      <c r="C3224"/>
      <c r="D3224"/>
      <c r="E3224"/>
      <c r="F3224"/>
      <c r="G3224"/>
      <c r="H3224"/>
      <c r="I3224"/>
    </row>
    <row r="3225" spans="1:9">
      <c r="A3225"/>
      <c r="B3225"/>
      <c r="C3225"/>
      <c r="D3225"/>
      <c r="E3225"/>
      <c r="F3225"/>
      <c r="G3225"/>
      <c r="H3225"/>
      <c r="I3225"/>
    </row>
    <row r="3226" spans="1:9">
      <c r="A3226"/>
      <c r="B3226"/>
      <c r="C3226"/>
      <c r="D3226"/>
      <c r="E3226"/>
      <c r="F3226"/>
      <c r="G3226"/>
      <c r="H3226"/>
      <c r="I3226"/>
    </row>
    <row r="3227" spans="1:9">
      <c r="A3227"/>
      <c r="B3227"/>
      <c r="C3227"/>
      <c r="D3227"/>
      <c r="E3227"/>
      <c r="F3227"/>
      <c r="G3227"/>
      <c r="H3227"/>
      <c r="I3227"/>
    </row>
    <row r="3228" spans="1:9">
      <c r="A3228"/>
      <c r="B3228"/>
      <c r="C3228"/>
      <c r="D3228"/>
      <c r="E3228"/>
      <c r="F3228"/>
      <c r="G3228"/>
      <c r="H3228"/>
      <c r="I3228"/>
    </row>
    <row r="3229" spans="1:9">
      <c r="A3229"/>
      <c r="B3229"/>
      <c r="C3229"/>
      <c r="D3229"/>
      <c r="E3229"/>
      <c r="F3229"/>
      <c r="G3229"/>
      <c r="H3229"/>
      <c r="I3229"/>
    </row>
    <row r="3230" spans="1:9">
      <c r="A3230"/>
      <c r="B3230"/>
      <c r="C3230"/>
      <c r="D3230"/>
      <c r="E3230"/>
      <c r="F3230"/>
      <c r="G3230"/>
      <c r="H3230"/>
      <c r="I3230"/>
    </row>
    <row r="3231" spans="1:9">
      <c r="A3231"/>
      <c r="B3231"/>
      <c r="C3231"/>
      <c r="D3231"/>
      <c r="E3231"/>
      <c r="F3231"/>
      <c r="G3231"/>
      <c r="H3231"/>
      <c r="I3231"/>
    </row>
    <row r="3232" spans="1:9">
      <c r="A3232"/>
      <c r="B3232"/>
      <c r="C3232"/>
      <c r="D3232"/>
      <c r="E3232"/>
      <c r="F3232"/>
      <c r="G3232"/>
      <c r="H3232"/>
      <c r="I3232"/>
    </row>
    <row r="3233" spans="1:9">
      <c r="A3233"/>
      <c r="B3233"/>
      <c r="C3233"/>
      <c r="D3233"/>
      <c r="E3233"/>
      <c r="F3233"/>
      <c r="G3233"/>
      <c r="H3233"/>
      <c r="I3233"/>
    </row>
    <row r="3234" spans="1:9">
      <c r="A3234"/>
      <c r="B3234"/>
      <c r="C3234"/>
      <c r="D3234"/>
      <c r="E3234"/>
      <c r="F3234"/>
      <c r="G3234"/>
      <c r="H3234"/>
      <c r="I3234"/>
    </row>
    <row r="3235" spans="1:9">
      <c r="A3235"/>
      <c r="B3235"/>
      <c r="C3235"/>
      <c r="D3235"/>
      <c r="E3235"/>
      <c r="F3235"/>
      <c r="G3235"/>
      <c r="H3235"/>
      <c r="I3235"/>
    </row>
    <row r="3236" spans="1:9">
      <c r="A3236"/>
      <c r="B3236"/>
      <c r="C3236"/>
      <c r="D3236"/>
      <c r="E3236"/>
      <c r="F3236"/>
      <c r="G3236"/>
      <c r="H3236"/>
      <c r="I3236"/>
    </row>
    <row r="3237" spans="1:9">
      <c r="A3237"/>
      <c r="B3237"/>
      <c r="C3237"/>
      <c r="D3237"/>
      <c r="E3237"/>
      <c r="F3237"/>
      <c r="G3237"/>
      <c r="H3237"/>
      <c r="I3237"/>
    </row>
    <row r="3238" spans="1:9">
      <c r="A3238"/>
      <c r="B3238"/>
      <c r="C3238"/>
      <c r="D3238"/>
      <c r="E3238"/>
      <c r="F3238"/>
      <c r="G3238"/>
      <c r="H3238"/>
      <c r="I3238"/>
    </row>
    <row r="3239" spans="1:9">
      <c r="A3239"/>
      <c r="B3239"/>
      <c r="C3239"/>
      <c r="D3239"/>
      <c r="E3239"/>
      <c r="F3239"/>
      <c r="G3239"/>
      <c r="H3239"/>
      <c r="I3239"/>
    </row>
    <row r="3240" spans="1:9">
      <c r="A3240"/>
      <c r="B3240"/>
      <c r="C3240"/>
      <c r="D3240"/>
      <c r="E3240"/>
      <c r="F3240"/>
      <c r="G3240"/>
      <c r="H3240"/>
      <c r="I3240"/>
    </row>
    <row r="3241" spans="1:9">
      <c r="A3241"/>
      <c r="B3241"/>
      <c r="C3241"/>
      <c r="D3241"/>
      <c r="E3241"/>
      <c r="F3241"/>
      <c r="G3241"/>
      <c r="H3241"/>
      <c r="I3241"/>
    </row>
    <row r="3242" spans="1:9">
      <c r="A3242"/>
      <c r="B3242"/>
      <c r="C3242"/>
      <c r="D3242"/>
      <c r="E3242"/>
      <c r="F3242"/>
      <c r="G3242"/>
      <c r="H3242"/>
      <c r="I3242"/>
    </row>
    <row r="3243" spans="1:9">
      <c r="A3243"/>
      <c r="B3243"/>
      <c r="C3243"/>
      <c r="D3243"/>
      <c r="E3243"/>
      <c r="F3243"/>
      <c r="G3243"/>
      <c r="H3243"/>
      <c r="I3243"/>
    </row>
    <row r="3244" spans="1:9">
      <c r="A3244"/>
      <c r="B3244"/>
      <c r="C3244"/>
      <c r="D3244"/>
      <c r="E3244"/>
      <c r="F3244"/>
      <c r="G3244"/>
      <c r="H3244"/>
      <c r="I3244"/>
    </row>
    <row r="3245" spans="1:9">
      <c r="A3245"/>
      <c r="B3245"/>
      <c r="C3245"/>
      <c r="D3245"/>
      <c r="E3245"/>
      <c r="F3245"/>
      <c r="G3245"/>
      <c r="H3245"/>
      <c r="I3245"/>
    </row>
    <row r="3246" spans="1:9">
      <c r="A3246"/>
      <c r="B3246"/>
      <c r="C3246"/>
      <c r="D3246"/>
      <c r="E3246"/>
      <c r="F3246"/>
      <c r="G3246"/>
      <c r="H3246"/>
      <c r="I3246"/>
    </row>
    <row r="3247" spans="1:9">
      <c r="A3247"/>
      <c r="B3247"/>
      <c r="C3247"/>
      <c r="D3247"/>
      <c r="E3247"/>
      <c r="F3247"/>
      <c r="G3247"/>
      <c r="H3247"/>
      <c r="I3247"/>
    </row>
    <row r="3248" spans="1:9">
      <c r="A3248"/>
      <c r="B3248"/>
      <c r="C3248"/>
      <c r="D3248"/>
      <c r="E3248"/>
      <c r="F3248"/>
      <c r="G3248"/>
      <c r="H3248"/>
      <c r="I3248"/>
    </row>
    <row r="3249" spans="1:9">
      <c r="A3249"/>
      <c r="B3249"/>
      <c r="C3249"/>
      <c r="D3249"/>
      <c r="E3249"/>
      <c r="F3249"/>
      <c r="G3249"/>
      <c r="H3249"/>
      <c r="I3249"/>
    </row>
    <row r="3250" spans="1:9">
      <c r="A3250"/>
      <c r="B3250"/>
      <c r="C3250"/>
      <c r="D3250"/>
      <c r="E3250"/>
      <c r="F3250"/>
      <c r="G3250"/>
      <c r="H3250"/>
      <c r="I3250"/>
    </row>
    <row r="3251" spans="1:9">
      <c r="A3251"/>
      <c r="B3251"/>
      <c r="C3251"/>
      <c r="D3251"/>
      <c r="E3251"/>
      <c r="F3251"/>
      <c r="G3251"/>
      <c r="H3251"/>
      <c r="I3251"/>
    </row>
    <row r="3252" spans="1:9">
      <c r="A3252"/>
      <c r="B3252"/>
      <c r="C3252"/>
      <c r="D3252"/>
      <c r="E3252"/>
      <c r="F3252"/>
      <c r="G3252"/>
      <c r="H3252"/>
      <c r="I3252"/>
    </row>
    <row r="3253" spans="1:9">
      <c r="A3253"/>
      <c r="B3253"/>
      <c r="C3253"/>
      <c r="D3253"/>
      <c r="E3253"/>
      <c r="F3253"/>
      <c r="G3253"/>
      <c r="H3253"/>
      <c r="I3253"/>
    </row>
    <row r="3254" spans="1:9">
      <c r="A3254"/>
      <c r="B3254"/>
      <c r="C3254"/>
      <c r="D3254"/>
      <c r="E3254"/>
      <c r="F3254"/>
      <c r="G3254"/>
      <c r="H3254"/>
      <c r="I3254"/>
    </row>
    <row r="3255" spans="1:9">
      <c r="A3255"/>
      <c r="B3255"/>
      <c r="C3255"/>
      <c r="D3255"/>
      <c r="E3255"/>
      <c r="F3255"/>
      <c r="G3255"/>
      <c r="H3255"/>
      <c r="I3255"/>
    </row>
    <row r="3256" spans="1:9">
      <c r="A3256"/>
      <c r="B3256"/>
      <c r="C3256"/>
      <c r="D3256"/>
      <c r="E3256"/>
      <c r="F3256"/>
      <c r="G3256"/>
      <c r="H3256"/>
      <c r="I3256"/>
    </row>
    <row r="3257" spans="1:9">
      <c r="A3257"/>
      <c r="B3257"/>
      <c r="C3257"/>
      <c r="D3257"/>
      <c r="E3257"/>
      <c r="F3257"/>
      <c r="G3257"/>
      <c r="H3257"/>
      <c r="I3257"/>
    </row>
    <row r="3258" spans="1:9">
      <c r="A3258"/>
      <c r="B3258"/>
      <c r="C3258"/>
      <c r="D3258"/>
      <c r="E3258"/>
      <c r="F3258"/>
      <c r="G3258"/>
      <c r="H3258"/>
      <c r="I3258"/>
    </row>
    <row r="3259" spans="1:9">
      <c r="A3259"/>
      <c r="B3259"/>
      <c r="C3259"/>
      <c r="D3259"/>
      <c r="E3259"/>
      <c r="F3259"/>
      <c r="G3259"/>
      <c r="H3259"/>
      <c r="I3259"/>
    </row>
    <row r="3260" spans="1:9">
      <c r="A3260"/>
      <c r="B3260"/>
      <c r="C3260"/>
      <c r="D3260"/>
      <c r="E3260"/>
      <c r="F3260"/>
      <c r="G3260"/>
      <c r="H3260"/>
      <c r="I3260"/>
    </row>
    <row r="3261" spans="1:9">
      <c r="A3261"/>
      <c r="B3261"/>
      <c r="C3261"/>
      <c r="D3261"/>
      <c r="E3261"/>
      <c r="F3261"/>
      <c r="G3261"/>
      <c r="H3261"/>
      <c r="I3261"/>
    </row>
    <row r="3262" spans="1:9">
      <c r="A3262"/>
      <c r="B3262"/>
      <c r="C3262"/>
      <c r="D3262"/>
      <c r="E3262"/>
      <c r="F3262"/>
      <c r="G3262"/>
      <c r="H3262"/>
      <c r="I3262"/>
    </row>
    <row r="3263" spans="1:9">
      <c r="A3263"/>
      <c r="B3263"/>
      <c r="C3263"/>
      <c r="D3263"/>
      <c r="E3263"/>
      <c r="F3263"/>
      <c r="G3263"/>
      <c r="H3263"/>
      <c r="I3263"/>
    </row>
    <row r="3264" spans="1:9">
      <c r="A3264"/>
      <c r="B3264"/>
      <c r="C3264"/>
      <c r="D3264"/>
      <c r="E3264"/>
      <c r="F3264"/>
      <c r="G3264"/>
      <c r="H3264"/>
      <c r="I3264"/>
    </row>
    <row r="3265" spans="1:9">
      <c r="A3265"/>
      <c r="B3265"/>
      <c r="C3265"/>
      <c r="D3265"/>
      <c r="E3265"/>
      <c r="F3265"/>
      <c r="G3265"/>
      <c r="H3265"/>
      <c r="I3265"/>
    </row>
    <row r="3266" spans="1:9">
      <c r="A3266"/>
      <c r="B3266"/>
      <c r="C3266"/>
      <c r="D3266"/>
      <c r="E3266"/>
      <c r="F3266"/>
      <c r="G3266"/>
      <c r="H3266"/>
      <c r="I3266"/>
    </row>
    <row r="3267" spans="1:9">
      <c r="A3267"/>
      <c r="B3267"/>
      <c r="C3267"/>
      <c r="D3267"/>
      <c r="E3267"/>
      <c r="F3267"/>
      <c r="G3267"/>
      <c r="H3267"/>
      <c r="I3267"/>
    </row>
    <row r="3268" spans="1:9">
      <c r="A3268"/>
      <c r="B3268"/>
      <c r="C3268"/>
      <c r="D3268"/>
      <c r="E3268"/>
      <c r="F3268"/>
      <c r="G3268"/>
      <c r="H3268"/>
      <c r="I3268"/>
    </row>
    <row r="3269" spans="1:9">
      <c r="A3269"/>
      <c r="B3269"/>
      <c r="C3269"/>
      <c r="D3269"/>
      <c r="E3269"/>
      <c r="F3269"/>
      <c r="G3269"/>
      <c r="H3269"/>
      <c r="I3269"/>
    </row>
    <row r="3270" spans="1:9">
      <c r="A3270"/>
      <c r="B3270"/>
      <c r="C3270"/>
      <c r="D3270"/>
      <c r="E3270"/>
      <c r="F3270"/>
      <c r="G3270"/>
      <c r="H3270"/>
      <c r="I3270"/>
    </row>
    <row r="3271" spans="1:9">
      <c r="A3271"/>
      <c r="B3271"/>
      <c r="C3271"/>
      <c r="D3271"/>
      <c r="E3271"/>
      <c r="F3271"/>
      <c r="G3271"/>
      <c r="H3271"/>
      <c r="I3271"/>
    </row>
    <row r="3272" spans="1:9">
      <c r="A3272"/>
      <c r="B3272"/>
      <c r="C3272"/>
      <c r="D3272"/>
      <c r="E3272"/>
      <c r="F3272"/>
      <c r="G3272"/>
      <c r="H3272"/>
      <c r="I3272"/>
    </row>
    <row r="3273" spans="1:9">
      <c r="A3273"/>
      <c r="B3273"/>
      <c r="C3273"/>
      <c r="D3273"/>
      <c r="E3273"/>
      <c r="F3273"/>
      <c r="G3273"/>
      <c r="H3273"/>
      <c r="I3273"/>
    </row>
    <row r="3274" spans="1:9">
      <c r="A3274"/>
      <c r="B3274"/>
      <c r="C3274"/>
      <c r="D3274"/>
      <c r="E3274"/>
      <c r="F3274"/>
      <c r="G3274"/>
      <c r="H3274"/>
      <c r="I3274"/>
    </row>
    <row r="3275" spans="1:9">
      <c r="A3275"/>
      <c r="B3275"/>
      <c r="C3275"/>
      <c r="D3275"/>
      <c r="E3275"/>
      <c r="F3275"/>
      <c r="G3275"/>
      <c r="H3275"/>
      <c r="I3275"/>
    </row>
    <row r="3276" spans="1:9">
      <c r="A3276"/>
      <c r="B3276"/>
      <c r="C3276"/>
      <c r="D3276"/>
      <c r="E3276"/>
      <c r="F3276"/>
      <c r="G3276"/>
      <c r="H3276"/>
      <c r="I3276"/>
    </row>
    <row r="3277" spans="1:9">
      <c r="A3277"/>
      <c r="B3277"/>
      <c r="C3277"/>
      <c r="D3277"/>
      <c r="E3277"/>
      <c r="F3277"/>
      <c r="G3277"/>
      <c r="H3277"/>
      <c r="I3277"/>
    </row>
    <row r="3278" spans="1:9">
      <c r="A3278"/>
      <c r="B3278"/>
      <c r="C3278"/>
      <c r="D3278"/>
      <c r="E3278"/>
      <c r="F3278"/>
      <c r="G3278"/>
      <c r="H3278"/>
      <c r="I3278"/>
    </row>
    <row r="3279" spans="1:9">
      <c r="A3279"/>
      <c r="B3279"/>
      <c r="C3279"/>
      <c r="D3279"/>
      <c r="E3279"/>
      <c r="F3279"/>
      <c r="G3279"/>
      <c r="H3279"/>
      <c r="I3279"/>
    </row>
    <row r="3280" spans="1:9">
      <c r="A3280"/>
      <c r="B3280"/>
      <c r="C3280"/>
      <c r="D3280"/>
      <c r="E3280"/>
      <c r="F3280"/>
      <c r="G3280"/>
      <c r="H3280"/>
      <c r="I3280"/>
    </row>
    <row r="3281" spans="1:9">
      <c r="A3281"/>
      <c r="B3281"/>
      <c r="C3281"/>
      <c r="D3281"/>
      <c r="E3281"/>
      <c r="F3281"/>
      <c r="G3281"/>
      <c r="H3281"/>
      <c r="I3281"/>
    </row>
    <row r="3282" spans="1:9">
      <c r="A3282"/>
      <c r="B3282"/>
      <c r="C3282"/>
      <c r="D3282"/>
      <c r="E3282"/>
      <c r="F3282"/>
      <c r="G3282"/>
      <c r="H3282"/>
      <c r="I3282"/>
    </row>
    <row r="3283" spans="1:9">
      <c r="A3283"/>
      <c r="B3283"/>
      <c r="C3283"/>
      <c r="D3283"/>
      <c r="E3283"/>
      <c r="F3283"/>
      <c r="G3283"/>
      <c r="H3283"/>
      <c r="I3283"/>
    </row>
    <row r="3284" spans="1:9">
      <c r="A3284"/>
      <c r="B3284"/>
      <c r="C3284"/>
      <c r="D3284"/>
      <c r="E3284"/>
      <c r="F3284"/>
      <c r="G3284"/>
      <c r="H3284"/>
      <c r="I3284"/>
    </row>
    <row r="3285" spans="1:9">
      <c r="A3285"/>
      <c r="B3285"/>
      <c r="C3285"/>
      <c r="D3285"/>
      <c r="E3285"/>
      <c r="F3285"/>
      <c r="G3285"/>
      <c r="H3285"/>
      <c r="I3285"/>
    </row>
    <row r="3286" spans="1:9">
      <c r="A3286"/>
      <c r="B3286"/>
      <c r="C3286"/>
      <c r="D3286"/>
      <c r="E3286"/>
      <c r="F3286"/>
      <c r="G3286"/>
      <c r="H3286"/>
      <c r="I3286"/>
    </row>
    <row r="3287" spans="1:9">
      <c r="A3287"/>
      <c r="B3287"/>
      <c r="C3287"/>
      <c r="D3287"/>
      <c r="E3287"/>
      <c r="F3287"/>
      <c r="G3287"/>
      <c r="H3287"/>
      <c r="I3287"/>
    </row>
    <row r="3288" spans="1:9">
      <c r="A3288"/>
      <c r="B3288"/>
      <c r="C3288"/>
      <c r="D3288"/>
      <c r="E3288"/>
      <c r="F3288"/>
      <c r="G3288"/>
      <c r="H3288"/>
      <c r="I3288"/>
    </row>
    <row r="3289" spans="1:9">
      <c r="A3289"/>
      <c r="B3289"/>
      <c r="C3289"/>
      <c r="D3289"/>
      <c r="E3289"/>
      <c r="F3289"/>
      <c r="G3289"/>
      <c r="H3289"/>
      <c r="I3289"/>
    </row>
    <row r="3290" spans="1:9">
      <c r="A3290"/>
      <c r="B3290"/>
      <c r="C3290"/>
      <c r="D3290"/>
      <c r="E3290"/>
      <c r="F3290"/>
      <c r="G3290"/>
      <c r="H3290"/>
      <c r="I3290"/>
    </row>
    <row r="3291" spans="1:9">
      <c r="A3291"/>
      <c r="B3291"/>
      <c r="C3291"/>
      <c r="D3291"/>
      <c r="E3291"/>
      <c r="F3291"/>
      <c r="G3291"/>
      <c r="H3291"/>
      <c r="I3291"/>
    </row>
    <row r="3292" spans="1:9">
      <c r="A3292"/>
      <c r="B3292"/>
      <c r="C3292"/>
      <c r="D3292"/>
      <c r="E3292"/>
      <c r="F3292"/>
      <c r="G3292"/>
      <c r="H3292"/>
      <c r="I3292"/>
    </row>
    <row r="3293" spans="1:9">
      <c r="A3293"/>
      <c r="B3293"/>
      <c r="C3293"/>
      <c r="D3293"/>
      <c r="E3293"/>
      <c r="F3293"/>
      <c r="G3293"/>
      <c r="H3293"/>
      <c r="I3293"/>
    </row>
    <row r="3294" spans="1:9">
      <c r="A3294"/>
      <c r="B3294"/>
      <c r="C3294"/>
      <c r="D3294"/>
      <c r="E3294"/>
      <c r="F3294"/>
      <c r="G3294"/>
      <c r="H3294"/>
      <c r="I3294"/>
    </row>
    <row r="3295" spans="1:9">
      <c r="A3295"/>
      <c r="B3295"/>
      <c r="C3295"/>
      <c r="D3295"/>
      <c r="E3295"/>
      <c r="F3295"/>
      <c r="G3295"/>
      <c r="H3295"/>
      <c r="I3295"/>
    </row>
    <row r="3296" spans="1:9">
      <c r="A3296"/>
      <c r="B3296"/>
      <c r="C3296"/>
      <c r="D3296"/>
      <c r="E3296"/>
      <c r="F3296"/>
      <c r="G3296"/>
      <c r="H3296"/>
      <c r="I3296"/>
    </row>
    <row r="3297" spans="1:9">
      <c r="A3297"/>
      <c r="B3297"/>
      <c r="C3297"/>
      <c r="D3297"/>
      <c r="E3297"/>
      <c r="F3297"/>
      <c r="G3297"/>
      <c r="H3297"/>
      <c r="I3297"/>
    </row>
    <row r="3298" spans="1:9">
      <c r="A3298"/>
      <c r="B3298"/>
      <c r="C3298"/>
      <c r="D3298"/>
      <c r="E3298"/>
      <c r="F3298"/>
      <c r="G3298"/>
      <c r="H3298"/>
      <c r="I3298"/>
    </row>
    <row r="3299" spans="1:9">
      <c r="A3299"/>
      <c r="B3299"/>
      <c r="C3299"/>
      <c r="D3299"/>
      <c r="E3299"/>
      <c r="F3299"/>
      <c r="G3299"/>
      <c r="H3299"/>
      <c r="I3299"/>
    </row>
    <row r="3300" spans="1:9">
      <c r="A3300"/>
      <c r="B3300"/>
      <c r="C3300"/>
      <c r="D3300"/>
      <c r="E3300"/>
      <c r="F3300"/>
      <c r="G3300"/>
      <c r="H3300"/>
      <c r="I3300"/>
    </row>
    <row r="3301" spans="1:9">
      <c r="A3301"/>
      <c r="B3301"/>
      <c r="C3301"/>
      <c r="D3301"/>
      <c r="E3301"/>
      <c r="F3301"/>
      <c r="G3301"/>
      <c r="H3301"/>
      <c r="I3301"/>
    </row>
    <row r="3302" spans="1:9">
      <c r="A3302"/>
      <c r="B3302"/>
      <c r="C3302"/>
      <c r="D3302"/>
      <c r="E3302"/>
      <c r="F3302"/>
      <c r="G3302"/>
      <c r="H3302"/>
      <c r="I3302"/>
    </row>
    <row r="3303" spans="1:9">
      <c r="A3303"/>
      <c r="B3303"/>
      <c r="C3303"/>
      <c r="D3303"/>
      <c r="E3303"/>
      <c r="F3303"/>
      <c r="G3303"/>
      <c r="H3303"/>
      <c r="I3303"/>
    </row>
    <row r="3304" spans="1:9">
      <c r="A3304"/>
      <c r="B3304"/>
      <c r="C3304"/>
      <c r="D3304"/>
      <c r="E3304"/>
      <c r="F3304"/>
      <c r="G3304"/>
      <c r="H3304"/>
      <c r="I3304"/>
    </row>
    <row r="3305" spans="1:9">
      <c r="A3305"/>
      <c r="B3305"/>
      <c r="C3305"/>
      <c r="D3305"/>
      <c r="E3305"/>
      <c r="F3305"/>
      <c r="G3305"/>
      <c r="H3305"/>
      <c r="I3305"/>
    </row>
    <row r="3306" spans="1:9">
      <c r="A3306"/>
      <c r="B3306"/>
      <c r="C3306"/>
      <c r="D3306"/>
      <c r="E3306"/>
      <c r="F3306"/>
      <c r="G3306"/>
      <c r="H3306"/>
      <c r="I3306"/>
    </row>
    <row r="3307" spans="1:9">
      <c r="A3307"/>
      <c r="B3307"/>
      <c r="C3307"/>
      <c r="D3307"/>
      <c r="E3307"/>
      <c r="F3307"/>
      <c r="G3307"/>
      <c r="H3307"/>
      <c r="I3307"/>
    </row>
    <row r="3308" spans="1:9">
      <c r="A3308"/>
      <c r="B3308"/>
      <c r="C3308"/>
      <c r="D3308"/>
      <c r="E3308"/>
      <c r="F3308"/>
      <c r="G3308"/>
      <c r="H3308"/>
      <c r="I3308"/>
    </row>
    <row r="3309" spans="1:9">
      <c r="A3309"/>
      <c r="B3309"/>
      <c r="C3309"/>
      <c r="D3309"/>
      <c r="E3309"/>
      <c r="F3309"/>
      <c r="G3309"/>
      <c r="H3309"/>
      <c r="I3309"/>
    </row>
    <row r="3310" spans="1:9">
      <c r="A3310"/>
      <c r="B3310"/>
      <c r="C3310"/>
      <c r="D3310"/>
      <c r="E3310"/>
      <c r="F3310"/>
      <c r="G3310"/>
      <c r="H3310"/>
      <c r="I3310"/>
    </row>
    <row r="3311" spans="1:9">
      <c r="A3311"/>
      <c r="B3311"/>
      <c r="C3311"/>
      <c r="D3311"/>
      <c r="E3311"/>
      <c r="F3311"/>
      <c r="G3311"/>
      <c r="H3311"/>
      <c r="I3311"/>
    </row>
    <row r="3312" spans="1:9">
      <c r="A3312"/>
      <c r="B3312"/>
      <c r="C3312"/>
      <c r="D3312"/>
      <c r="E3312"/>
      <c r="F3312"/>
      <c r="G3312"/>
      <c r="H3312"/>
      <c r="I3312"/>
    </row>
    <row r="3313" spans="1:9">
      <c r="A3313"/>
      <c r="B3313"/>
      <c r="C3313"/>
      <c r="D3313"/>
      <c r="E3313"/>
      <c r="F3313"/>
      <c r="G3313"/>
      <c r="H3313"/>
      <c r="I3313"/>
    </row>
    <row r="3314" spans="1:9">
      <c r="A3314"/>
      <c r="B3314"/>
      <c r="C3314"/>
      <c r="D3314"/>
      <c r="E3314"/>
      <c r="F3314"/>
      <c r="G3314"/>
      <c r="H3314"/>
      <c r="I3314"/>
    </row>
    <row r="3315" spans="1:9">
      <c r="A3315"/>
      <c r="B3315"/>
      <c r="C3315"/>
      <c r="D3315"/>
      <c r="E3315"/>
      <c r="F3315"/>
      <c r="G3315"/>
      <c r="H3315"/>
      <c r="I3315"/>
    </row>
    <row r="3316" spans="1:9">
      <c r="A3316"/>
      <c r="B3316"/>
      <c r="C3316"/>
      <c r="D3316"/>
      <c r="E3316"/>
      <c r="F3316"/>
      <c r="G3316"/>
      <c r="H3316"/>
      <c r="I3316"/>
    </row>
    <row r="3317" spans="1:9">
      <c r="A3317"/>
      <c r="B3317"/>
      <c r="C3317"/>
      <c r="D3317"/>
      <c r="E3317"/>
      <c r="F3317"/>
      <c r="G3317"/>
      <c r="H3317"/>
      <c r="I3317"/>
    </row>
    <row r="3318" spans="1:9">
      <c r="A3318"/>
      <c r="B3318"/>
      <c r="C3318"/>
      <c r="D3318"/>
      <c r="E3318"/>
      <c r="F3318"/>
      <c r="G3318"/>
      <c r="H3318"/>
      <c r="I3318"/>
    </row>
    <row r="3319" spans="1:9">
      <c r="A3319"/>
      <c r="B3319"/>
      <c r="C3319"/>
      <c r="D3319"/>
      <c r="E3319"/>
      <c r="F3319"/>
      <c r="G3319"/>
      <c r="H3319"/>
      <c r="I3319"/>
    </row>
    <row r="3320" spans="1:9">
      <c r="A3320"/>
      <c r="B3320"/>
      <c r="C3320"/>
      <c r="D3320"/>
      <c r="E3320"/>
      <c r="F3320"/>
      <c r="G3320"/>
      <c r="H3320"/>
      <c r="I3320"/>
    </row>
    <row r="3321" spans="1:9">
      <c r="A3321"/>
      <c r="B3321"/>
      <c r="C3321"/>
      <c r="D3321"/>
      <c r="E3321"/>
      <c r="F3321"/>
      <c r="G3321"/>
      <c r="H3321"/>
      <c r="I3321"/>
    </row>
    <row r="3322" spans="1:9">
      <c r="A3322"/>
      <c r="B3322"/>
      <c r="C3322"/>
      <c r="D3322"/>
      <c r="E3322"/>
      <c r="F3322"/>
      <c r="G3322"/>
      <c r="H3322"/>
      <c r="I3322"/>
    </row>
    <row r="3323" spans="1:9">
      <c r="A3323"/>
      <c r="B3323"/>
      <c r="C3323"/>
      <c r="D3323"/>
      <c r="E3323"/>
      <c r="F3323"/>
      <c r="G3323"/>
      <c r="H3323"/>
      <c r="I3323"/>
    </row>
    <row r="3324" spans="1:9">
      <c r="A3324"/>
      <c r="B3324"/>
      <c r="C3324"/>
      <c r="D3324"/>
      <c r="E3324"/>
      <c r="F3324"/>
      <c r="G3324"/>
      <c r="H3324"/>
      <c r="I3324"/>
    </row>
    <row r="3325" spans="1:9">
      <c r="A3325"/>
      <c r="B3325"/>
      <c r="C3325"/>
      <c r="D3325"/>
      <c r="E3325"/>
      <c r="F3325"/>
      <c r="G3325"/>
      <c r="H3325"/>
      <c r="I3325"/>
    </row>
    <row r="3326" spans="1:9">
      <c r="A3326"/>
      <c r="B3326"/>
      <c r="C3326"/>
      <c r="D3326"/>
      <c r="E3326"/>
      <c r="F3326"/>
      <c r="G3326"/>
      <c r="H3326"/>
      <c r="I3326"/>
    </row>
    <row r="3327" spans="1:9">
      <c r="A3327"/>
      <c r="B3327"/>
      <c r="C3327"/>
      <c r="D3327"/>
      <c r="E3327"/>
      <c r="F3327"/>
      <c r="G3327"/>
      <c r="H3327"/>
      <c r="I3327"/>
    </row>
    <row r="3328" spans="1:9">
      <c r="A3328"/>
      <c r="B3328"/>
      <c r="C3328"/>
      <c r="D3328"/>
      <c r="E3328"/>
      <c r="F3328"/>
      <c r="G3328"/>
      <c r="H3328"/>
      <c r="I3328"/>
    </row>
    <row r="3329" spans="1:9">
      <c r="A3329"/>
      <c r="B3329"/>
      <c r="C3329"/>
      <c r="D3329"/>
      <c r="E3329"/>
      <c r="F3329"/>
      <c r="G3329"/>
      <c r="H3329"/>
      <c r="I3329"/>
    </row>
    <row r="3330" spans="1:9">
      <c r="A3330"/>
      <c r="B3330"/>
      <c r="C3330"/>
      <c r="D3330"/>
      <c r="E3330"/>
      <c r="F3330"/>
      <c r="G3330"/>
      <c r="H3330"/>
      <c r="I3330"/>
    </row>
    <row r="3331" spans="1:9">
      <c r="A3331"/>
      <c r="B3331"/>
      <c r="C3331"/>
      <c r="D3331"/>
      <c r="E3331"/>
      <c r="F3331"/>
      <c r="G3331"/>
      <c r="H3331"/>
      <c r="I3331"/>
    </row>
    <row r="3332" spans="1:9">
      <c r="A3332"/>
      <c r="B3332"/>
      <c r="C3332"/>
      <c r="D3332"/>
      <c r="E3332"/>
      <c r="F3332"/>
      <c r="G3332"/>
      <c r="H3332"/>
      <c r="I3332"/>
    </row>
    <row r="3333" spans="1:9">
      <c r="A3333"/>
      <c r="B3333"/>
      <c r="C3333"/>
      <c r="D3333"/>
      <c r="E3333"/>
      <c r="F3333"/>
      <c r="G3333"/>
      <c r="H3333"/>
      <c r="I3333"/>
    </row>
    <row r="3334" spans="1:9">
      <c r="A3334"/>
      <c r="B3334"/>
      <c r="C3334"/>
      <c r="D3334"/>
      <c r="E3334"/>
      <c r="F3334"/>
      <c r="G3334"/>
      <c r="H3334"/>
      <c r="I3334"/>
    </row>
    <row r="3335" spans="1:9">
      <c r="A3335"/>
      <c r="B3335"/>
      <c r="C3335"/>
      <c r="D3335"/>
      <c r="E3335"/>
      <c r="F3335"/>
      <c r="G3335"/>
      <c r="H3335"/>
      <c r="I3335"/>
    </row>
    <row r="3336" spans="1:9">
      <c r="A3336"/>
      <c r="B3336"/>
      <c r="C3336"/>
      <c r="D3336"/>
      <c r="E3336"/>
      <c r="F3336"/>
      <c r="G3336"/>
      <c r="H3336"/>
      <c r="I3336"/>
    </row>
    <row r="3337" spans="1:9">
      <c r="A3337"/>
      <c r="B3337"/>
      <c r="C3337"/>
      <c r="D3337"/>
      <c r="E3337"/>
      <c r="F3337"/>
      <c r="G3337"/>
      <c r="H3337"/>
      <c r="I3337"/>
    </row>
    <row r="3338" spans="1:9">
      <c r="A3338"/>
      <c r="B3338"/>
      <c r="C3338"/>
      <c r="D3338"/>
      <c r="E3338"/>
      <c r="F3338"/>
      <c r="G3338"/>
      <c r="H3338"/>
      <c r="I3338"/>
    </row>
    <row r="3339" spans="1:9">
      <c r="A3339"/>
      <c r="B3339"/>
      <c r="C3339"/>
      <c r="D3339"/>
      <c r="E3339"/>
      <c r="F3339"/>
      <c r="G3339"/>
      <c r="H3339"/>
      <c r="I3339"/>
    </row>
    <row r="3340" spans="1:9">
      <c r="A3340"/>
      <c r="B3340"/>
      <c r="C3340"/>
      <c r="D3340"/>
      <c r="E3340"/>
      <c r="F3340"/>
      <c r="G3340"/>
      <c r="H3340"/>
      <c r="I3340"/>
    </row>
    <row r="3341" spans="1:9">
      <c r="A3341"/>
      <c r="B3341"/>
      <c r="C3341"/>
      <c r="D3341"/>
      <c r="E3341"/>
      <c r="F3341"/>
      <c r="G3341"/>
      <c r="H3341"/>
      <c r="I3341"/>
    </row>
    <row r="3342" spans="1:9">
      <c r="A3342"/>
      <c r="B3342"/>
      <c r="C3342"/>
      <c r="D3342"/>
      <c r="E3342"/>
      <c r="F3342"/>
      <c r="G3342"/>
      <c r="H3342"/>
      <c r="I3342"/>
    </row>
    <row r="3343" spans="1:9">
      <c r="A3343"/>
      <c r="B3343"/>
      <c r="C3343"/>
      <c r="D3343"/>
      <c r="E3343"/>
      <c r="F3343"/>
      <c r="G3343"/>
      <c r="H3343"/>
      <c r="I3343"/>
    </row>
    <row r="3344" spans="1:9">
      <c r="A3344"/>
      <c r="B3344"/>
      <c r="C3344"/>
      <c r="D3344"/>
      <c r="E3344"/>
      <c r="F3344"/>
      <c r="G3344"/>
      <c r="H3344"/>
      <c r="I3344"/>
    </row>
    <row r="3345" spans="1:9">
      <c r="A3345"/>
      <c r="B3345"/>
      <c r="C3345"/>
      <c r="D3345"/>
      <c r="E3345"/>
      <c r="F3345"/>
      <c r="G3345"/>
      <c r="H3345"/>
      <c r="I3345"/>
    </row>
    <row r="3346" spans="1:9">
      <c r="A3346"/>
      <c r="B3346"/>
      <c r="C3346"/>
      <c r="D3346"/>
      <c r="E3346"/>
      <c r="F3346"/>
      <c r="G3346"/>
      <c r="H3346"/>
      <c r="I3346"/>
    </row>
    <row r="3347" spans="1:9">
      <c r="A3347"/>
      <c r="B3347"/>
      <c r="C3347"/>
      <c r="D3347"/>
      <c r="E3347"/>
      <c r="F3347"/>
      <c r="G3347"/>
      <c r="H3347"/>
      <c r="I3347"/>
    </row>
    <row r="3348" spans="1:9">
      <c r="A3348"/>
      <c r="B3348"/>
      <c r="C3348"/>
      <c r="D3348"/>
      <c r="E3348"/>
      <c r="F3348"/>
      <c r="G3348"/>
      <c r="H3348"/>
      <c r="I3348"/>
    </row>
    <row r="3349" spans="1:9">
      <c r="A3349"/>
      <c r="B3349"/>
      <c r="C3349"/>
      <c r="D3349"/>
      <c r="E3349"/>
      <c r="F3349"/>
      <c r="G3349"/>
      <c r="H3349"/>
      <c r="I3349"/>
    </row>
    <row r="3350" spans="1:9">
      <c r="A3350"/>
      <c r="B3350"/>
      <c r="C3350"/>
      <c r="D3350"/>
      <c r="E3350"/>
      <c r="F3350"/>
      <c r="G3350"/>
      <c r="H3350"/>
      <c r="I3350"/>
    </row>
    <row r="3351" spans="1:9">
      <c r="A3351"/>
      <c r="B3351"/>
      <c r="C3351"/>
      <c r="D3351"/>
      <c r="E3351"/>
      <c r="F3351"/>
      <c r="G3351"/>
      <c r="H3351"/>
      <c r="I3351"/>
    </row>
    <row r="3352" spans="1:9">
      <c r="A3352"/>
      <c r="B3352"/>
      <c r="C3352"/>
      <c r="D3352"/>
      <c r="E3352"/>
      <c r="F3352"/>
      <c r="G3352"/>
      <c r="H3352"/>
      <c r="I3352"/>
    </row>
    <row r="3353" spans="1:9">
      <c r="A3353"/>
      <c r="B3353"/>
      <c r="C3353"/>
      <c r="D3353"/>
      <c r="E3353"/>
      <c r="F3353"/>
      <c r="G3353"/>
      <c r="H3353"/>
      <c r="I3353"/>
    </row>
    <row r="3354" spans="1:9">
      <c r="A3354"/>
      <c r="B3354"/>
      <c r="C3354"/>
      <c r="D3354"/>
      <c r="E3354"/>
      <c r="F3354"/>
      <c r="G3354"/>
      <c r="H3354"/>
      <c r="I3354"/>
    </row>
    <row r="3355" spans="1:9">
      <c r="A3355"/>
      <c r="B3355"/>
      <c r="C3355"/>
      <c r="D3355"/>
      <c r="E3355"/>
      <c r="F3355"/>
      <c r="G3355"/>
      <c r="H3355"/>
      <c r="I3355"/>
    </row>
    <row r="3356" spans="1:9">
      <c r="A3356"/>
      <c r="B3356"/>
      <c r="C3356"/>
      <c r="D3356"/>
      <c r="E3356"/>
      <c r="F3356"/>
      <c r="G3356"/>
      <c r="H3356"/>
      <c r="I3356"/>
    </row>
    <row r="3357" spans="1:9">
      <c r="A3357"/>
      <c r="B3357"/>
      <c r="C3357"/>
      <c r="D3357"/>
      <c r="E3357"/>
      <c r="F3357"/>
      <c r="G3357"/>
      <c r="H3357"/>
      <c r="I3357"/>
    </row>
    <row r="3358" spans="1:9">
      <c r="A3358"/>
      <c r="B3358"/>
      <c r="C3358"/>
      <c r="D3358"/>
      <c r="E3358"/>
      <c r="F3358"/>
      <c r="G3358"/>
      <c r="H3358"/>
      <c r="I3358"/>
    </row>
    <row r="3359" spans="1:9">
      <c r="A3359"/>
      <c r="B3359"/>
      <c r="C3359"/>
      <c r="D3359"/>
      <c r="E3359"/>
      <c r="F3359"/>
      <c r="G3359"/>
      <c r="H3359"/>
      <c r="I3359"/>
    </row>
    <row r="3360" spans="1:9">
      <c r="A3360"/>
      <c r="B3360"/>
      <c r="C3360"/>
      <c r="D3360"/>
      <c r="E3360"/>
      <c r="F3360"/>
      <c r="G3360"/>
      <c r="H3360"/>
      <c r="I3360"/>
    </row>
    <row r="3361" spans="1:9">
      <c r="A3361"/>
      <c r="B3361"/>
      <c r="C3361"/>
      <c r="D3361"/>
      <c r="E3361"/>
      <c r="F3361"/>
      <c r="G3361"/>
      <c r="H3361"/>
      <c r="I3361"/>
    </row>
    <row r="3362" spans="1:9">
      <c r="A3362"/>
      <c r="B3362"/>
      <c r="C3362"/>
      <c r="D3362"/>
      <c r="E3362"/>
      <c r="F3362"/>
      <c r="G3362"/>
      <c r="H3362"/>
      <c r="I3362"/>
    </row>
    <row r="3363" spans="1:9">
      <c r="A3363"/>
      <c r="B3363"/>
      <c r="C3363"/>
      <c r="D3363"/>
      <c r="E3363"/>
      <c r="F3363"/>
      <c r="G3363"/>
      <c r="H3363"/>
      <c r="I3363"/>
    </row>
    <row r="3364" spans="1:9">
      <c r="A3364"/>
      <c r="B3364"/>
      <c r="C3364"/>
      <c r="D3364"/>
      <c r="E3364"/>
      <c r="F3364"/>
      <c r="G3364"/>
      <c r="H3364"/>
      <c r="I3364"/>
    </row>
    <row r="3365" spans="1:9">
      <c r="A3365"/>
      <c r="B3365"/>
      <c r="C3365"/>
      <c r="D3365"/>
      <c r="E3365"/>
      <c r="F3365"/>
      <c r="G3365"/>
      <c r="H3365"/>
      <c r="I3365"/>
    </row>
    <row r="3366" spans="1:9">
      <c r="A3366"/>
      <c r="B3366"/>
      <c r="C3366"/>
      <c r="D3366"/>
      <c r="E3366"/>
      <c r="F3366"/>
      <c r="G3366"/>
      <c r="H3366"/>
      <c r="I3366"/>
    </row>
    <row r="3367" spans="1:9">
      <c r="A3367"/>
      <c r="B3367"/>
      <c r="C3367"/>
      <c r="D3367"/>
      <c r="E3367"/>
      <c r="F3367"/>
      <c r="G3367"/>
      <c r="H3367"/>
      <c r="I3367"/>
    </row>
    <row r="3368" spans="1:9">
      <c r="A3368"/>
      <c r="B3368"/>
      <c r="C3368"/>
      <c r="D3368"/>
      <c r="E3368"/>
      <c r="F3368"/>
      <c r="G3368"/>
      <c r="H3368"/>
      <c r="I3368"/>
    </row>
    <row r="3369" spans="1:9">
      <c r="A3369"/>
      <c r="B3369"/>
      <c r="C3369"/>
      <c r="D3369"/>
      <c r="E3369"/>
      <c r="F3369"/>
      <c r="G3369"/>
      <c r="H3369"/>
      <c r="I3369"/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940578CF58448A478631772594D7C" ma:contentTypeVersion="8" ma:contentTypeDescription="Create a new document." ma:contentTypeScope="" ma:versionID="3f4f2306ec0853a5d6fc310599472cbe">
  <xsd:schema xmlns:xsd="http://www.w3.org/2001/XMLSchema" xmlns:xs="http://www.w3.org/2001/XMLSchema" xmlns:p="http://schemas.microsoft.com/office/2006/metadata/properties" xmlns:ns2="db4e3add-fa8c-4c56-8d16-4884c4778fdf" xmlns:ns3="33f99ba3-3f57-4987-9ed5-cb07f7a28aeb" targetNamespace="http://schemas.microsoft.com/office/2006/metadata/properties" ma:root="true" ma:fieldsID="2011aa6d8ca30abfc105054f52e5e93e" ns2:_="" ns3:_="">
    <xsd:import namespace="db4e3add-fa8c-4c56-8d16-4884c4778fdf"/>
    <xsd:import namespace="33f99ba3-3f57-4987-9ed5-cb07f7a28a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e3add-fa8c-4c56-8d16-4884c4778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99ba3-3f57-4987-9ed5-cb07f7a28a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E66929-FE58-4B40-8B22-6F1B5BFBC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e3add-fa8c-4c56-8d16-4884c4778fdf"/>
    <ds:schemaRef ds:uri="33f99ba3-3f57-4987-9ed5-cb07f7a28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D38B82-DF34-456B-9641-3F01D16855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128159-1F67-4C53-942D-6E344390EC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Pool info</vt:lpstr>
      <vt:lpstr>Lib pool for seq</vt:lpstr>
      <vt:lpstr>Sample &amp; Index</vt:lpstr>
      <vt:lpstr>'Lib pool for seq'!Print_Area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Tracey Baldwin</cp:lastModifiedBy>
  <cp:revision/>
  <cp:lastPrinted>2019-12-18T23:29:15Z</cp:lastPrinted>
  <dcterms:created xsi:type="dcterms:W3CDTF">2016-09-04T23:49:46Z</dcterms:created>
  <dcterms:modified xsi:type="dcterms:W3CDTF">2019-12-19T05:14:41Z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0x010100433940578CF58448A478631772594D7C</vt:lpwstr>
  </property>
</Properties>
</file>