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i\Documents\dashboard\"/>
    </mc:Choice>
  </mc:AlternateContent>
  <xr:revisionPtr revIDLastSave="0" documentId="13_ncr:1_{A6C5EB3D-8B3D-4253-8720-33FEAE601749}" xr6:coauthVersionLast="47" xr6:coauthVersionMax="47" xr10:uidLastSave="{00000000-0000-0000-0000-000000000000}"/>
  <bookViews>
    <workbookView xWindow="-110" yWindow="-110" windowWidth="25820" windowHeight="15620" firstSheet="1" activeTab="6" xr2:uid="{00000000-000D-0000-FFFF-FFFF00000000}"/>
  </bookViews>
  <sheets>
    <sheet name="Read Me" sheetId="18" r:id="rId1"/>
    <sheet name="Personal Budget Worksheet" sheetId="8" r:id="rId2"/>
    <sheet name="Week 1 Expenses" sheetId="5" r:id="rId3"/>
    <sheet name="Week 2 Expenses" sheetId="14" r:id="rId4"/>
    <sheet name="Week 3 Expenses" sheetId="15" r:id="rId5"/>
    <sheet name="Week 4 Expenses " sheetId="16" r:id="rId6"/>
    <sheet name="Week 5 Expenses" sheetId="17" r:id="rId7"/>
  </sheets>
  <definedNames>
    <definedName name="_xlnm.Print_Area" localSheetId="1">'Personal Budget Worksheet'!$A$1:$C$64</definedName>
    <definedName name="_xlnm.Print_Area" localSheetId="2">'Week 1 Expenses'!$A$1:$I$65</definedName>
    <definedName name="_xlnm.Print_Area" localSheetId="3">'Week 2 Expenses'!$A$1:$I$65</definedName>
    <definedName name="_xlnm.Print_Area" localSheetId="4">'Week 3 Expenses'!$A$1:$I$65</definedName>
    <definedName name="_xlnm.Print_Area" localSheetId="5">'Week 4 Expenses '!$A$1:$I$65</definedName>
    <definedName name="_xlnm.Print_Area" localSheetId="6">'Week 5 Expenses'!$A$1:$I$65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8" l="1"/>
  <c r="B63" i="8"/>
  <c r="B57" i="8"/>
  <c r="C57" i="8"/>
  <c r="C51" i="8"/>
  <c r="B51" i="8"/>
  <c r="C41" i="8"/>
  <c r="B41" i="8"/>
  <c r="B36" i="8"/>
  <c r="C36" i="8"/>
  <c r="C26" i="8"/>
  <c r="B16" i="8"/>
  <c r="A4" i="17"/>
  <c r="A8" i="17"/>
  <c r="I8" i="17"/>
  <c r="A9" i="17"/>
  <c r="I9" i="17"/>
  <c r="A10" i="17"/>
  <c r="I10" i="17"/>
  <c r="A11" i="17"/>
  <c r="I11" i="17"/>
  <c r="A12" i="17"/>
  <c r="I12" i="17"/>
  <c r="I17" i="17" s="1"/>
  <c r="A13" i="17"/>
  <c r="I13" i="17"/>
  <c r="A14" i="17"/>
  <c r="I14" i="17"/>
  <c r="A15" i="17"/>
  <c r="I15" i="17"/>
  <c r="A16" i="17"/>
  <c r="I16" i="17"/>
  <c r="B17" i="17"/>
  <c r="C17" i="17"/>
  <c r="D17" i="17"/>
  <c r="E17" i="17"/>
  <c r="E65" i="17" s="1"/>
  <c r="F17" i="17"/>
  <c r="G17" i="17"/>
  <c r="H17" i="17"/>
  <c r="A20" i="17"/>
  <c r="I20" i="17"/>
  <c r="A21" i="17"/>
  <c r="I21" i="17"/>
  <c r="A22" i="17"/>
  <c r="I22" i="17"/>
  <c r="A23" i="17"/>
  <c r="I23" i="17"/>
  <c r="I29" i="17" s="1"/>
  <c r="A24" i="17"/>
  <c r="I24" i="17"/>
  <c r="A25" i="17"/>
  <c r="I25" i="17"/>
  <c r="A26" i="17"/>
  <c r="I26" i="17"/>
  <c r="A27" i="17"/>
  <c r="I27" i="17"/>
  <c r="A28" i="17"/>
  <c r="I28" i="17"/>
  <c r="B29" i="17"/>
  <c r="B65" i="17" s="1"/>
  <c r="C29" i="17"/>
  <c r="C65" i="17" s="1"/>
  <c r="D29" i="17"/>
  <c r="E29" i="17"/>
  <c r="F29" i="17"/>
  <c r="G29" i="17"/>
  <c r="H29" i="17"/>
  <c r="A32" i="17"/>
  <c r="I32" i="17"/>
  <c r="I36" i="17" s="1"/>
  <c r="A33" i="17"/>
  <c r="I33" i="17"/>
  <c r="A34" i="17"/>
  <c r="I34" i="17"/>
  <c r="A35" i="17"/>
  <c r="I35" i="17"/>
  <c r="B36" i="17"/>
  <c r="C36" i="17"/>
  <c r="D36" i="17"/>
  <c r="E36" i="17"/>
  <c r="F36" i="17"/>
  <c r="G36" i="17"/>
  <c r="H36" i="17"/>
  <c r="A39" i="17"/>
  <c r="I39" i="17"/>
  <c r="I48" i="17" s="1"/>
  <c r="A40" i="17"/>
  <c r="I40" i="17"/>
  <c r="A41" i="17"/>
  <c r="I41" i="17"/>
  <c r="A42" i="17"/>
  <c r="I42" i="17"/>
  <c r="A43" i="17"/>
  <c r="I43" i="17"/>
  <c r="A44" i="17"/>
  <c r="I44" i="17"/>
  <c r="A45" i="17"/>
  <c r="I45" i="17"/>
  <c r="A46" i="17"/>
  <c r="I46" i="17"/>
  <c r="A47" i="17"/>
  <c r="I47" i="17"/>
  <c r="B48" i="17"/>
  <c r="C48" i="17"/>
  <c r="D48" i="17"/>
  <c r="E48" i="17"/>
  <c r="F48" i="17"/>
  <c r="F65" i="17" s="1"/>
  <c r="G48" i="17"/>
  <c r="H48" i="17"/>
  <c r="H65" i="17" s="1"/>
  <c r="A51" i="17"/>
  <c r="I51" i="17"/>
  <c r="A52" i="17"/>
  <c r="I52" i="17"/>
  <c r="I56" i="17" s="1"/>
  <c r="A53" i="17"/>
  <c r="I53" i="17"/>
  <c r="A54" i="17"/>
  <c r="I54" i="17"/>
  <c r="A55" i="17"/>
  <c r="I55" i="17"/>
  <c r="B56" i="17"/>
  <c r="C56" i="17"/>
  <c r="D56" i="17"/>
  <c r="E56" i="17"/>
  <c r="F56" i="17"/>
  <c r="G56" i="17"/>
  <c r="H56" i="17"/>
  <c r="A59" i="17"/>
  <c r="I59" i="17"/>
  <c r="A60" i="17"/>
  <c r="I60" i="17"/>
  <c r="A61" i="17"/>
  <c r="I61" i="17"/>
  <c r="I64" i="17" s="1"/>
  <c r="A62" i="17"/>
  <c r="I62" i="17"/>
  <c r="A63" i="17"/>
  <c r="I63" i="17"/>
  <c r="B64" i="17"/>
  <c r="C64" i="17"/>
  <c r="D64" i="17"/>
  <c r="D65" i="17" s="1"/>
  <c r="E64" i="17"/>
  <c r="F64" i="17"/>
  <c r="G64" i="17"/>
  <c r="H64" i="17"/>
  <c r="G65" i="17"/>
  <c r="C56" i="8"/>
  <c r="C13" i="8"/>
  <c r="A34" i="5"/>
  <c r="A4" i="14"/>
  <c r="B13" i="8"/>
  <c r="A4" i="5"/>
  <c r="A8" i="5"/>
  <c r="I8" i="5"/>
  <c r="A9" i="5"/>
  <c r="I9" i="5"/>
  <c r="A10" i="5"/>
  <c r="I10" i="5"/>
  <c r="A11" i="5"/>
  <c r="I11" i="5"/>
  <c r="A12" i="5"/>
  <c r="I12" i="5"/>
  <c r="A13" i="5"/>
  <c r="I13" i="5"/>
  <c r="A14" i="5"/>
  <c r="I14" i="5"/>
  <c r="A15" i="5"/>
  <c r="I15" i="5"/>
  <c r="A16" i="5"/>
  <c r="I16" i="5"/>
  <c r="B17" i="5"/>
  <c r="C17" i="5"/>
  <c r="C65" i="5" s="1"/>
  <c r="D17" i="5"/>
  <c r="D65" i="5" s="1"/>
  <c r="E17" i="5"/>
  <c r="F17" i="5"/>
  <c r="F65" i="5" s="1"/>
  <c r="G17" i="5"/>
  <c r="G65" i="5" s="1"/>
  <c r="H17" i="5"/>
  <c r="H65" i="5" s="1"/>
  <c r="A20" i="5"/>
  <c r="I20" i="5"/>
  <c r="C27" i="8" s="1"/>
  <c r="A21" i="5"/>
  <c r="I21" i="5"/>
  <c r="A22" i="5"/>
  <c r="I22" i="5"/>
  <c r="A23" i="5"/>
  <c r="I23" i="5"/>
  <c r="A24" i="5"/>
  <c r="I24" i="5"/>
  <c r="A25" i="5"/>
  <c r="I25" i="5"/>
  <c r="A26" i="5"/>
  <c r="I26" i="5"/>
  <c r="A27" i="5"/>
  <c r="I27" i="5"/>
  <c r="A28" i="5"/>
  <c r="I28" i="5"/>
  <c r="B29" i="5"/>
  <c r="C29" i="5"/>
  <c r="D29" i="5"/>
  <c r="E29" i="5"/>
  <c r="F29" i="5"/>
  <c r="G29" i="5"/>
  <c r="H29" i="5"/>
  <c r="A32" i="5"/>
  <c r="I32" i="5"/>
  <c r="I36" i="5" s="1"/>
  <c r="A33" i="5"/>
  <c r="I33" i="5"/>
  <c r="I34" i="5"/>
  <c r="A35" i="5"/>
  <c r="I35" i="5"/>
  <c r="B36" i="5"/>
  <c r="C36" i="5"/>
  <c r="D36" i="5"/>
  <c r="E36" i="5"/>
  <c r="F36" i="5"/>
  <c r="G36" i="5"/>
  <c r="H36" i="5"/>
  <c r="A39" i="5"/>
  <c r="I39" i="5"/>
  <c r="A40" i="5"/>
  <c r="I40" i="5"/>
  <c r="A41" i="5"/>
  <c r="I41" i="5"/>
  <c r="A42" i="5"/>
  <c r="I42" i="5"/>
  <c r="A43" i="5"/>
  <c r="I43" i="5"/>
  <c r="A44" i="5"/>
  <c r="I44" i="5"/>
  <c r="C47" i="8" s="1"/>
  <c r="A45" i="5"/>
  <c r="I45" i="5"/>
  <c r="A46" i="5"/>
  <c r="I46" i="5"/>
  <c r="A47" i="5"/>
  <c r="I47" i="5"/>
  <c r="B48" i="5"/>
  <c r="C48" i="5"/>
  <c r="D48" i="5"/>
  <c r="E48" i="5"/>
  <c r="F48" i="5"/>
  <c r="G48" i="5"/>
  <c r="H48" i="5"/>
  <c r="A51" i="5"/>
  <c r="I51" i="5"/>
  <c r="I56" i="5" s="1"/>
  <c r="A52" i="5"/>
  <c r="I52" i="5"/>
  <c r="A53" i="5"/>
  <c r="I53" i="5"/>
  <c r="A54" i="5"/>
  <c r="I54" i="5"/>
  <c r="A55" i="5"/>
  <c r="I55" i="5"/>
  <c r="B56" i="5"/>
  <c r="C56" i="5"/>
  <c r="D56" i="5"/>
  <c r="E56" i="5"/>
  <c r="F56" i="5"/>
  <c r="G56" i="5"/>
  <c r="H56" i="5"/>
  <c r="A59" i="5"/>
  <c r="I59" i="5"/>
  <c r="A60" i="5"/>
  <c r="I60" i="5"/>
  <c r="A61" i="5"/>
  <c r="I61" i="5"/>
  <c r="A62" i="5"/>
  <c r="I62" i="5"/>
  <c r="A63" i="5"/>
  <c r="I63" i="5"/>
  <c r="B64" i="5"/>
  <c r="C64" i="5"/>
  <c r="D64" i="5"/>
  <c r="E64" i="5"/>
  <c r="F64" i="5"/>
  <c r="G64" i="5"/>
  <c r="H64" i="5"/>
  <c r="A8" i="14"/>
  <c r="I8" i="14"/>
  <c r="A9" i="14"/>
  <c r="I9" i="14"/>
  <c r="A10" i="14"/>
  <c r="I10" i="14"/>
  <c r="A11" i="14"/>
  <c r="I11" i="14"/>
  <c r="A12" i="14"/>
  <c r="I12" i="14"/>
  <c r="A13" i="14"/>
  <c r="I13" i="14"/>
  <c r="A14" i="14"/>
  <c r="I14" i="14"/>
  <c r="A15" i="14"/>
  <c r="I15" i="14"/>
  <c r="A16" i="14"/>
  <c r="I16" i="14"/>
  <c r="B17" i="14"/>
  <c r="C17" i="14"/>
  <c r="D17" i="14"/>
  <c r="E17" i="14"/>
  <c r="F17" i="14"/>
  <c r="G17" i="14"/>
  <c r="G65" i="14" s="1"/>
  <c r="H17" i="14"/>
  <c r="A20" i="14"/>
  <c r="I20" i="14"/>
  <c r="A21" i="14"/>
  <c r="I21" i="14"/>
  <c r="A22" i="14"/>
  <c r="I22" i="14"/>
  <c r="A23" i="14"/>
  <c r="I23" i="14"/>
  <c r="A24" i="14"/>
  <c r="I24" i="14"/>
  <c r="A25" i="14"/>
  <c r="I25" i="14"/>
  <c r="A26" i="14"/>
  <c r="I26" i="14"/>
  <c r="A27" i="14"/>
  <c r="I27" i="14"/>
  <c r="A28" i="14"/>
  <c r="I28" i="14"/>
  <c r="B29" i="14"/>
  <c r="C29" i="14"/>
  <c r="D29" i="14"/>
  <c r="E29" i="14"/>
  <c r="E65" i="14" s="1"/>
  <c r="F29" i="14"/>
  <c r="G29" i="14"/>
  <c r="H29" i="14"/>
  <c r="A32" i="14"/>
  <c r="I32" i="14"/>
  <c r="A33" i="14"/>
  <c r="I33" i="14"/>
  <c r="A34" i="14"/>
  <c r="I34" i="14"/>
  <c r="A35" i="14"/>
  <c r="I35" i="14"/>
  <c r="B36" i="14"/>
  <c r="C36" i="14"/>
  <c r="D36" i="14"/>
  <c r="E36" i="14"/>
  <c r="F36" i="14"/>
  <c r="G36" i="14"/>
  <c r="H36" i="14"/>
  <c r="A39" i="14"/>
  <c r="I39" i="14"/>
  <c r="A40" i="14"/>
  <c r="I40" i="14"/>
  <c r="A41" i="14"/>
  <c r="I41" i="14"/>
  <c r="A42" i="14"/>
  <c r="I42" i="14"/>
  <c r="A43" i="14"/>
  <c r="I43" i="14"/>
  <c r="A44" i="14"/>
  <c r="I44" i="14"/>
  <c r="A45" i="14"/>
  <c r="I45" i="14"/>
  <c r="A46" i="14"/>
  <c r="I46" i="14"/>
  <c r="A47" i="14"/>
  <c r="I47" i="14"/>
  <c r="B48" i="14"/>
  <c r="C48" i="14"/>
  <c r="D48" i="14"/>
  <c r="E48" i="14"/>
  <c r="F48" i="14"/>
  <c r="G48" i="14"/>
  <c r="H48" i="14"/>
  <c r="A51" i="14"/>
  <c r="I51" i="14"/>
  <c r="A52" i="14"/>
  <c r="I52" i="14"/>
  <c r="A53" i="14"/>
  <c r="I53" i="14"/>
  <c r="A54" i="14"/>
  <c r="I54" i="14"/>
  <c r="A55" i="14"/>
  <c r="I55" i="14"/>
  <c r="B56" i="14"/>
  <c r="C56" i="14"/>
  <c r="D56" i="14"/>
  <c r="E56" i="14"/>
  <c r="F56" i="14"/>
  <c r="G56" i="14"/>
  <c r="H56" i="14"/>
  <c r="A59" i="14"/>
  <c r="I59" i="14"/>
  <c r="A60" i="14"/>
  <c r="I60" i="14"/>
  <c r="A61" i="14"/>
  <c r="I61" i="14"/>
  <c r="A62" i="14"/>
  <c r="I62" i="14"/>
  <c r="A63" i="14"/>
  <c r="I63" i="14"/>
  <c r="B64" i="14"/>
  <c r="C64" i="14"/>
  <c r="D64" i="14"/>
  <c r="E64" i="14"/>
  <c r="F64" i="14"/>
  <c r="G64" i="14"/>
  <c r="H64" i="14"/>
  <c r="A4" i="15"/>
  <c r="A8" i="15"/>
  <c r="I8" i="15"/>
  <c r="A9" i="15"/>
  <c r="I9" i="15"/>
  <c r="A10" i="15"/>
  <c r="I10" i="15"/>
  <c r="A11" i="15"/>
  <c r="I11" i="15"/>
  <c r="A12" i="15"/>
  <c r="I12" i="15"/>
  <c r="A13" i="15"/>
  <c r="I13" i="15"/>
  <c r="A14" i="15"/>
  <c r="I14" i="15"/>
  <c r="A15" i="15"/>
  <c r="I15" i="15"/>
  <c r="A16" i="15"/>
  <c r="I16" i="15"/>
  <c r="B17" i="15"/>
  <c r="B65" i="15" s="1"/>
  <c r="C17" i="15"/>
  <c r="C65" i="15" s="1"/>
  <c r="D17" i="15"/>
  <c r="E17" i="15"/>
  <c r="F17" i="15"/>
  <c r="G17" i="15"/>
  <c r="H17" i="15"/>
  <c r="A20" i="15"/>
  <c r="I20" i="15"/>
  <c r="A21" i="15"/>
  <c r="I21" i="15"/>
  <c r="C28" i="8" s="1"/>
  <c r="A22" i="15"/>
  <c r="I22" i="15"/>
  <c r="A23" i="15"/>
  <c r="I23" i="15"/>
  <c r="A24" i="15"/>
  <c r="I24" i="15"/>
  <c r="A25" i="15"/>
  <c r="I25" i="15"/>
  <c r="A26" i="15"/>
  <c r="I26" i="15"/>
  <c r="A27" i="15"/>
  <c r="I27" i="15"/>
  <c r="A28" i="15"/>
  <c r="I28" i="15"/>
  <c r="B29" i="15"/>
  <c r="C29" i="15"/>
  <c r="D29" i="15"/>
  <c r="E29" i="15"/>
  <c r="E65" i="15" s="1"/>
  <c r="F29" i="15"/>
  <c r="G29" i="15"/>
  <c r="G65" i="15" s="1"/>
  <c r="H29" i="15"/>
  <c r="I29" i="15"/>
  <c r="A32" i="15"/>
  <c r="I32" i="15"/>
  <c r="C37" i="8" s="1"/>
  <c r="A33" i="15"/>
  <c r="I33" i="15"/>
  <c r="A34" i="15"/>
  <c r="I34" i="15"/>
  <c r="A35" i="15"/>
  <c r="I35" i="15"/>
  <c r="B36" i="15"/>
  <c r="C36" i="15"/>
  <c r="D36" i="15"/>
  <c r="D65" i="15" s="1"/>
  <c r="E36" i="15"/>
  <c r="F36" i="15"/>
  <c r="F65" i="15" s="1"/>
  <c r="G36" i="15"/>
  <c r="H36" i="15"/>
  <c r="A39" i="15"/>
  <c r="I39" i="15"/>
  <c r="A40" i="15"/>
  <c r="I40" i="15"/>
  <c r="A41" i="15"/>
  <c r="I41" i="15"/>
  <c r="A42" i="15"/>
  <c r="I42" i="15"/>
  <c r="I48" i="15" s="1"/>
  <c r="A43" i="15"/>
  <c r="I43" i="15"/>
  <c r="A44" i="15"/>
  <c r="I44" i="15"/>
  <c r="A45" i="15"/>
  <c r="I45" i="15"/>
  <c r="A46" i="15"/>
  <c r="I46" i="15"/>
  <c r="A47" i="15"/>
  <c r="I47" i="15"/>
  <c r="B48" i="15"/>
  <c r="C48" i="15"/>
  <c r="D48" i="15"/>
  <c r="E48" i="15"/>
  <c r="F48" i="15"/>
  <c r="G48" i="15"/>
  <c r="H48" i="15"/>
  <c r="A51" i="15"/>
  <c r="I51" i="15"/>
  <c r="A52" i="15"/>
  <c r="I52" i="15"/>
  <c r="A53" i="15"/>
  <c r="I53" i="15"/>
  <c r="I56" i="15" s="1"/>
  <c r="A54" i="15"/>
  <c r="I54" i="15"/>
  <c r="A55" i="15"/>
  <c r="I55" i="15"/>
  <c r="B56" i="15"/>
  <c r="C56" i="15"/>
  <c r="D56" i="15"/>
  <c r="E56" i="15"/>
  <c r="F56" i="15"/>
  <c r="G56" i="15"/>
  <c r="H56" i="15"/>
  <c r="H65" i="15" s="1"/>
  <c r="A59" i="15"/>
  <c r="I59" i="15"/>
  <c r="I64" i="15" s="1"/>
  <c r="A60" i="15"/>
  <c r="I60" i="15"/>
  <c r="A61" i="15"/>
  <c r="I61" i="15"/>
  <c r="A62" i="15"/>
  <c r="I62" i="15"/>
  <c r="A63" i="15"/>
  <c r="I63" i="15"/>
  <c r="B64" i="15"/>
  <c r="C64" i="15"/>
  <c r="D64" i="15"/>
  <c r="E64" i="15"/>
  <c r="F64" i="15"/>
  <c r="G64" i="15"/>
  <c r="H64" i="15"/>
  <c r="A4" i="16"/>
  <c r="A8" i="16"/>
  <c r="I8" i="16"/>
  <c r="A9" i="16"/>
  <c r="I9" i="16"/>
  <c r="A10" i="16"/>
  <c r="I10" i="16"/>
  <c r="A11" i="16"/>
  <c r="I11" i="16"/>
  <c r="A12" i="16"/>
  <c r="I12" i="16"/>
  <c r="A13" i="16"/>
  <c r="I13" i="16"/>
  <c r="A14" i="16"/>
  <c r="I14" i="16"/>
  <c r="A15" i="16"/>
  <c r="I15" i="16"/>
  <c r="A16" i="16"/>
  <c r="I16" i="16"/>
  <c r="B17" i="16"/>
  <c r="C17" i="16"/>
  <c r="D17" i="16"/>
  <c r="E17" i="16"/>
  <c r="F17" i="16"/>
  <c r="G17" i="16"/>
  <c r="G65" i="16" s="1"/>
  <c r="H17" i="16"/>
  <c r="H65" i="16" s="1"/>
  <c r="A20" i="16"/>
  <c r="I20" i="16"/>
  <c r="A21" i="16"/>
  <c r="I21" i="16"/>
  <c r="A22" i="16"/>
  <c r="I22" i="16"/>
  <c r="A23" i="16"/>
  <c r="I23" i="16"/>
  <c r="A24" i="16"/>
  <c r="I24" i="16"/>
  <c r="A25" i="16"/>
  <c r="I25" i="16"/>
  <c r="A26" i="16"/>
  <c r="I26" i="16"/>
  <c r="A27" i="16"/>
  <c r="I27" i="16"/>
  <c r="A28" i="16"/>
  <c r="I28" i="16"/>
  <c r="B29" i="16"/>
  <c r="C29" i="16"/>
  <c r="D29" i="16"/>
  <c r="E29" i="16"/>
  <c r="E65" i="16"/>
  <c r="F29" i="16"/>
  <c r="G29" i="16"/>
  <c r="H29" i="16"/>
  <c r="A32" i="16"/>
  <c r="I32" i="16"/>
  <c r="A33" i="16"/>
  <c r="I33" i="16"/>
  <c r="A34" i="16"/>
  <c r="I34" i="16"/>
  <c r="A35" i="16"/>
  <c r="I35" i="16"/>
  <c r="B36" i="16"/>
  <c r="C36" i="16"/>
  <c r="C65" i="16" s="1"/>
  <c r="D36" i="16"/>
  <c r="E36" i="16"/>
  <c r="F36" i="16"/>
  <c r="G36" i="16"/>
  <c r="H36" i="16"/>
  <c r="A39" i="16"/>
  <c r="I39" i="16"/>
  <c r="A40" i="16"/>
  <c r="I40" i="16"/>
  <c r="A41" i="16"/>
  <c r="I41" i="16"/>
  <c r="A42" i="16"/>
  <c r="I42" i="16"/>
  <c r="A43" i="16"/>
  <c r="I43" i="16"/>
  <c r="A44" i="16"/>
  <c r="I44" i="16"/>
  <c r="A45" i="16"/>
  <c r="I45" i="16"/>
  <c r="A46" i="16"/>
  <c r="I46" i="16"/>
  <c r="A47" i="16"/>
  <c r="I47" i="16"/>
  <c r="B48" i="16"/>
  <c r="C48" i="16"/>
  <c r="D48" i="16"/>
  <c r="E48" i="16"/>
  <c r="F48" i="16"/>
  <c r="G48" i="16"/>
  <c r="H48" i="16"/>
  <c r="A51" i="16"/>
  <c r="I51" i="16"/>
  <c r="A52" i="16"/>
  <c r="I52" i="16"/>
  <c r="A53" i="16"/>
  <c r="I53" i="16"/>
  <c r="A54" i="16"/>
  <c r="I54" i="16"/>
  <c r="A55" i="16"/>
  <c r="I55" i="16"/>
  <c r="B56" i="16"/>
  <c r="C56" i="16"/>
  <c r="D56" i="16"/>
  <c r="E56" i="16"/>
  <c r="F56" i="16"/>
  <c r="G56" i="16"/>
  <c r="H56" i="16"/>
  <c r="A59" i="16"/>
  <c r="I59" i="16"/>
  <c r="A60" i="16"/>
  <c r="I60" i="16"/>
  <c r="A61" i="16"/>
  <c r="I61" i="16"/>
  <c r="A62" i="16"/>
  <c r="I62" i="16"/>
  <c r="A63" i="16"/>
  <c r="I63" i="16"/>
  <c r="B64" i="16"/>
  <c r="C64" i="16"/>
  <c r="D64" i="16"/>
  <c r="E64" i="16"/>
  <c r="F64" i="16"/>
  <c r="G64" i="16"/>
  <c r="H64" i="16"/>
  <c r="B64" i="8" l="1"/>
  <c r="B65" i="5"/>
  <c r="C22" i="8"/>
  <c r="C19" i="8"/>
  <c r="I17" i="5"/>
  <c r="I65" i="5" s="1"/>
  <c r="E65" i="5"/>
  <c r="I65" i="17"/>
  <c r="C20" i="8"/>
  <c r="C29" i="8"/>
  <c r="I17" i="16"/>
  <c r="C45" i="8"/>
  <c r="C32" i="8"/>
  <c r="C34" i="8"/>
  <c r="F65" i="16"/>
  <c r="C21" i="8"/>
  <c r="C49" i="8"/>
  <c r="D65" i="16"/>
  <c r="C33" i="8"/>
  <c r="C39" i="8"/>
  <c r="I48" i="16"/>
  <c r="C61" i="8"/>
  <c r="C48" i="8"/>
  <c r="B65" i="16"/>
  <c r="C38" i="8"/>
  <c r="C25" i="8"/>
  <c r="I64" i="16"/>
  <c r="I36" i="16"/>
  <c r="C40" i="8"/>
  <c r="C24" i="8"/>
  <c r="I56" i="16"/>
  <c r="I29" i="16"/>
  <c r="I65" i="16" s="1"/>
  <c r="C55" i="8"/>
  <c r="C23" i="8"/>
  <c r="C17" i="8"/>
  <c r="H65" i="14"/>
  <c r="C60" i="8"/>
  <c r="F65" i="14"/>
  <c r="C59" i="8"/>
  <c r="C46" i="8"/>
  <c r="I48" i="14"/>
  <c r="C65" i="14"/>
  <c r="C58" i="8"/>
  <c r="I56" i="14"/>
  <c r="D65" i="14"/>
  <c r="C54" i="8"/>
  <c r="C31" i="8"/>
  <c r="C44" i="8"/>
  <c r="C50" i="8"/>
  <c r="I64" i="14"/>
  <c r="B65" i="14"/>
  <c r="C62" i="8"/>
  <c r="C53" i="8"/>
  <c r="C30" i="8"/>
  <c r="I17" i="14"/>
  <c r="C43" i="8"/>
  <c r="I29" i="14"/>
  <c r="C35" i="8"/>
  <c r="C42" i="8"/>
  <c r="I48" i="5"/>
  <c r="C18" i="8"/>
  <c r="C52" i="8"/>
  <c r="I17" i="15"/>
  <c r="I65" i="15" s="1"/>
  <c r="I36" i="14"/>
  <c r="I64" i="5"/>
  <c r="I29" i="5"/>
  <c r="I36" i="15"/>
  <c r="C63" i="8" l="1"/>
  <c r="C16" i="8"/>
  <c r="C64" i="8"/>
  <c r="I65" i="14"/>
</calcChain>
</file>

<file path=xl/sharedStrings.xml><?xml version="1.0" encoding="utf-8"?>
<sst xmlns="http://schemas.openxmlformats.org/spreadsheetml/2006/main" count="186" uniqueCount="86">
  <si>
    <t>Expenses:</t>
  </si>
  <si>
    <t xml:space="preserve">Week 1, Month of: </t>
  </si>
  <si>
    <t>Living/Housing:</t>
  </si>
  <si>
    <t>Rent/Mortgage</t>
  </si>
  <si>
    <t>Electric</t>
  </si>
  <si>
    <t>Water/Sewer</t>
  </si>
  <si>
    <t>Gas/Heating</t>
  </si>
  <si>
    <t>Telephone</t>
  </si>
  <si>
    <t>Cable TV</t>
  </si>
  <si>
    <t>Other:</t>
  </si>
  <si>
    <t>Regular Payments:</t>
  </si>
  <si>
    <t>Student Loan</t>
  </si>
  <si>
    <t>Credit Cards</t>
  </si>
  <si>
    <t>Other Loan Payments</t>
  </si>
  <si>
    <t>Health Insurance</t>
  </si>
  <si>
    <t>Car/Home Insurance</t>
  </si>
  <si>
    <t>Life Insurance</t>
  </si>
  <si>
    <t>Child Care</t>
  </si>
  <si>
    <t>Food Expenses:</t>
  </si>
  <si>
    <t>Groceries</t>
  </si>
  <si>
    <t>Restaurant Meals</t>
  </si>
  <si>
    <t>Personal Expenses:</t>
  </si>
  <si>
    <t>Personal Care</t>
  </si>
  <si>
    <t>Hair/Nail Care</t>
  </si>
  <si>
    <t>Clothing/Shoes</t>
  </si>
  <si>
    <t>Doctors, Dentists, etc.</t>
  </si>
  <si>
    <t>Prescriptions</t>
  </si>
  <si>
    <t>Laundry/Dry Clean</t>
  </si>
  <si>
    <t>Recreation/Travel</t>
  </si>
  <si>
    <t>Transportation:</t>
  </si>
  <si>
    <t>Gas/Auto Expenses</t>
  </si>
  <si>
    <t>Parking</t>
  </si>
  <si>
    <t>Miscellaneous:</t>
  </si>
  <si>
    <t>Savings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</si>
  <si>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</si>
  <si>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</si>
  <si>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</si>
  <si>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</si>
  <si>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</si>
  <si>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</si>
  <si>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</si>
  <si>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</si>
  <si>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Expenses</t>
  </si>
  <si>
    <t>Household/Repairs</t>
  </si>
  <si>
    <t>Bus, Taxi, Train, etc.</t>
  </si>
  <si>
    <t>Actual</t>
  </si>
  <si>
    <t xml:space="preserve">Budget </t>
  </si>
  <si>
    <t>Total Income</t>
  </si>
  <si>
    <t>TOTAL INCOME MINUS TOTAL EXPENSES:</t>
  </si>
  <si>
    <t>INCOME:</t>
  </si>
  <si>
    <t>MONTH:</t>
  </si>
  <si>
    <t>Regular Payments Total:</t>
  </si>
  <si>
    <t>Food Expenses Total:</t>
  </si>
  <si>
    <t>Personal Expenses Total:</t>
  </si>
  <si>
    <t>Miscellaneous Total:</t>
  </si>
  <si>
    <t>Total Living/Housing Total:</t>
  </si>
  <si>
    <t>Transportation Total:</t>
  </si>
  <si>
    <t xml:space="preserve">PERSONAL BUDGET WORKSHEET    </t>
  </si>
  <si>
    <t>(Spending Plan)</t>
  </si>
  <si>
    <t xml:space="preserve">Week 2, Month of: </t>
  </si>
  <si>
    <t xml:space="preserve">Week 3, Month of: </t>
  </si>
  <si>
    <t xml:space="preserve">Week 4, Month of: </t>
  </si>
  <si>
    <t xml:space="preserve">Week 5, Month of: </t>
  </si>
  <si>
    <t xml:space="preserve"> Living/Housing Total:</t>
  </si>
  <si>
    <t>Living/Housing Total:</t>
  </si>
  <si>
    <t>WEEKLY EXPENSES</t>
  </si>
  <si>
    <t>Food and Beverage:</t>
  </si>
  <si>
    <t>Beverage</t>
  </si>
  <si>
    <t>Wages/Salary</t>
  </si>
  <si>
    <t>Commision/Tips</t>
  </si>
  <si>
    <t>Selling</t>
  </si>
  <si>
    <t>Investments</t>
  </si>
  <si>
    <t>Dividens/Interest</t>
  </si>
  <si>
    <t>Royalties</t>
  </si>
  <si>
    <t>Renting</t>
  </si>
  <si>
    <t>Renting/Housing:</t>
  </si>
  <si>
    <t>Charity</t>
  </si>
  <si>
    <t>Gifts</t>
  </si>
  <si>
    <t>January</t>
  </si>
  <si>
    <t>Regular Payments</t>
  </si>
  <si>
    <t>Food and Beverage</t>
  </si>
  <si>
    <t>Personal Expenses</t>
  </si>
  <si>
    <t>Transportation</t>
  </si>
  <si>
    <t>Miscellaneous</t>
  </si>
  <si>
    <t>Renting/Housing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</si>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</sst>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M&quot;* #,##0.00_-;\-&quot;RM&quot;* #,##0.00_-;_-&quot;RM&quot;* &quot;-&quot;??_-;_-@_-"/>
    <numFmt numFmtId="164" formatCode="_(&quot;$&quot;* #,##0.00_);_(&quot;$&quot;* \(#,##0.00\);_(&quot;$&quot;* &quot;-&quot;??_);_(@_)"/>
    <numFmt numFmtId="165" formatCode="_-[$RM-4409]* #,##0.00_-;\-[$RM-4409]* #,##0.00_-;_-[$RM-4409]* &quot;-&quot;??_-;_-@_-"/>
  </numFmts>
  <fonts count="14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20"/>
      <color theme="0"/>
      <name val="Arial"/>
      <family val="2"/>
    </font>
    <font>
      <b/>
      <sz val="16"/>
      <color theme="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gray0625">
        <bgColor theme="1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gray0625">
        <bgColor rgb="FFFFC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Fill="1" applyAlignment="1" applyProtection="1"/>
    <xf numFmtId="164" fontId="2" fillId="0" borderId="0" xfId="0" applyNumberFormat="1" applyFont="1" applyProtection="1"/>
    <xf numFmtId="164" fontId="2" fillId="0" borderId="0" xfId="0" applyNumberFormat="1" applyFont="1" applyBorder="1" applyProtection="1"/>
    <xf numFmtId="0" fontId="2" fillId="0" borderId="0" xfId="0" applyFont="1" applyBorder="1" applyProtection="1"/>
    <xf numFmtId="0" fontId="2" fillId="0" borderId="0" xfId="0" applyFont="1" applyFill="1" applyBorder="1" applyProtection="1"/>
    <xf numFmtId="164" fontId="2" fillId="4" borderId="8" xfId="0" applyNumberFormat="1" applyFont="1" applyFill="1" applyBorder="1" applyAlignment="1" applyProtection="1">
      <alignment horizontal="center"/>
    </xf>
    <xf numFmtId="164" fontId="2" fillId="4" borderId="9" xfId="0" applyNumberFormat="1" applyFont="1" applyFill="1" applyBorder="1" applyAlignment="1" applyProtection="1">
      <alignment horizontal="center"/>
    </xf>
    <xf numFmtId="165" fontId="5" fillId="2" borderId="1" xfId="0" applyNumberFormat="1" applyFont="1" applyFill="1" applyBorder="1"/>
    <xf numFmtId="165" fontId="2" fillId="0" borderId="0" xfId="0" applyNumberFormat="1" applyFont="1" applyFill="1" applyBorder="1" applyAlignment="1">
      <alignment horizontal="left" wrapText="1"/>
    </xf>
    <xf numFmtId="165" fontId="2" fillId="0" borderId="0" xfId="0" applyNumberFormat="1" applyFont="1" applyAlignment="1">
      <alignment wrapText="1"/>
    </xf>
    <xf numFmtId="165" fontId="4" fillId="7" borderId="10" xfId="0" applyNumberFormat="1" applyFont="1" applyFill="1" applyBorder="1" applyAlignment="1"/>
    <xf numFmtId="165" fontId="4" fillId="3" borderId="1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/>
    <xf numFmtId="165" fontId="3" fillId="0" borderId="0" xfId="0" applyNumberFormat="1" applyFont="1"/>
    <xf numFmtId="165" fontId="4" fillId="3" borderId="10" xfId="0" applyNumberFormat="1" applyFont="1" applyFill="1" applyBorder="1"/>
    <xf numFmtId="165" fontId="5" fillId="4" borderId="11" xfId="0" applyNumberFormat="1" applyFont="1" applyFill="1" applyBorder="1" applyAlignment="1">
      <alignment horizontal="center"/>
    </xf>
    <xf numFmtId="165" fontId="5" fillId="4" borderId="12" xfId="0" applyNumberFormat="1" applyFont="1" applyFill="1" applyBorder="1" applyAlignment="1">
      <alignment horizontal="center"/>
    </xf>
    <xf numFmtId="165" fontId="0" fillId="0" borderId="0" xfId="0" applyNumberFormat="1"/>
    <xf numFmtId="165" fontId="5" fillId="0" borderId="1" xfId="0" applyNumberFormat="1" applyFont="1" applyBorder="1" applyAlignment="1" applyProtection="1">
      <alignment horizontal="right"/>
      <protection locked="0"/>
    </xf>
    <xf numFmtId="165" fontId="5" fillId="0" borderId="1" xfId="0" applyNumberFormat="1" applyFont="1" applyBorder="1" applyProtection="1">
      <protection locked="0"/>
    </xf>
    <xf numFmtId="165" fontId="4" fillId="3" borderId="1" xfId="0" applyNumberFormat="1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1" xfId="0" applyNumberFormat="1" applyFont="1" applyFill="1" applyBorder="1" applyProtection="1"/>
    <xf numFmtId="165" fontId="4" fillId="3" borderId="1" xfId="0" applyNumberFormat="1" applyFont="1" applyFill="1" applyBorder="1"/>
    <xf numFmtId="165" fontId="5" fillId="5" borderId="1" xfId="0" applyNumberFormat="1" applyFont="1" applyFill="1" applyBorder="1" applyProtection="1"/>
    <xf numFmtId="165" fontId="5" fillId="2" borderId="14" xfId="0" applyNumberFormat="1" applyFont="1" applyFill="1" applyBorder="1"/>
    <xf numFmtId="165" fontId="10" fillId="7" borderId="1" xfId="0" applyNumberFormat="1" applyFont="1" applyFill="1" applyBorder="1" applyAlignment="1">
      <alignment horizontal="left" wrapText="1"/>
    </xf>
    <xf numFmtId="165" fontId="5" fillId="8" borderId="13" xfId="0" applyNumberFormat="1" applyFont="1" applyFill="1" applyBorder="1"/>
    <xf numFmtId="165" fontId="5" fillId="8" borderId="1" xfId="0" applyNumberFormat="1" applyFont="1" applyFill="1" applyBorder="1"/>
    <xf numFmtId="0" fontId="8" fillId="7" borderId="0" xfId="0" applyNumberFormat="1" applyFont="1" applyFill="1" applyBorder="1" applyAlignment="1" applyProtection="1"/>
    <xf numFmtId="49" fontId="2" fillId="7" borderId="0" xfId="0" applyNumberFormat="1" applyFont="1" applyFill="1" applyBorder="1" applyAlignment="1" applyProtection="1"/>
    <xf numFmtId="0" fontId="1" fillId="3" borderId="16" xfId="0" applyFont="1" applyFill="1" applyBorder="1" applyAlignment="1" applyProtection="1"/>
    <xf numFmtId="0" fontId="1" fillId="3" borderId="17" xfId="0" applyFont="1" applyFill="1" applyBorder="1" applyAlignment="1" applyProtection="1"/>
    <xf numFmtId="0" fontId="1" fillId="3" borderId="17" xfId="0" applyFont="1" applyFill="1" applyBorder="1" applyProtection="1"/>
    <xf numFmtId="0" fontId="2" fillId="3" borderId="17" xfId="0" applyFont="1" applyFill="1" applyBorder="1" applyAlignment="1" applyProtection="1">
      <alignment horizontal="right"/>
    </xf>
    <xf numFmtId="0" fontId="8" fillId="7" borderId="18" xfId="0" applyFont="1" applyFill="1" applyBorder="1" applyAlignment="1" applyProtection="1">
      <alignment horizontal="right"/>
    </xf>
    <xf numFmtId="0" fontId="8" fillId="7" borderId="19" xfId="0" applyFont="1" applyFill="1" applyBorder="1" applyProtection="1"/>
    <xf numFmtId="165" fontId="4" fillId="9" borderId="12" xfId="0" applyNumberFormat="1" applyFont="1" applyFill="1" applyBorder="1" applyAlignment="1" applyProtection="1">
      <protection locked="0"/>
    </xf>
    <xf numFmtId="165" fontId="2" fillId="0" borderId="0" xfId="0" applyNumberFormat="1" applyFont="1" applyProtection="1">
      <protection locked="0"/>
    </xf>
    <xf numFmtId="165" fontId="2" fillId="2" borderId="2" xfId="0" applyNumberFormat="1" applyFont="1" applyFill="1" applyBorder="1" applyProtection="1"/>
    <xf numFmtId="165" fontId="2" fillId="2" borderId="4" xfId="0" applyNumberFormat="1" applyFont="1" applyFill="1" applyBorder="1" applyAlignment="1" applyProtection="1">
      <alignment horizontal="right"/>
    </xf>
    <xf numFmtId="165" fontId="2" fillId="2" borderId="15" xfId="0" applyNumberFormat="1" applyFont="1" applyFill="1" applyBorder="1" applyAlignment="1" applyProtection="1">
      <alignment horizontal="right"/>
    </xf>
    <xf numFmtId="165" fontId="2" fillId="2" borderId="4" xfId="0" applyNumberFormat="1" applyFont="1" applyFill="1" applyBorder="1" applyProtection="1"/>
    <xf numFmtId="165" fontId="2" fillId="2" borderId="3" xfId="0" applyNumberFormat="1" applyFont="1" applyFill="1" applyBorder="1" applyProtection="1"/>
    <xf numFmtId="165" fontId="2" fillId="2" borderId="5" xfId="0" applyNumberFormat="1" applyFont="1" applyFill="1" applyBorder="1" applyProtection="1"/>
    <xf numFmtId="165" fontId="2" fillId="8" borderId="7" xfId="0" applyNumberFormat="1" applyFont="1" applyFill="1" applyBorder="1" applyProtection="1"/>
    <xf numFmtId="165" fontId="2" fillId="8" borderId="6" xfId="0" applyNumberFormat="1" applyFont="1" applyFill="1" applyBorder="1" applyProtection="1"/>
    <xf numFmtId="165" fontId="4" fillId="10" borderId="1" xfId="0" applyNumberFormat="1" applyFont="1" applyFill="1" applyBorder="1" applyProtection="1"/>
    <xf numFmtId="165" fontId="8" fillId="7" borderId="0" xfId="0" applyNumberFormat="1" applyFont="1" applyFill="1" applyBorder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5" fontId="6" fillId="7" borderId="0" xfId="0" applyNumberFormat="1" applyFont="1" applyFill="1" applyBorder="1" applyAlignment="1">
      <alignment horizontal="center" wrapText="1"/>
    </xf>
    <xf numFmtId="0" fontId="11" fillId="7" borderId="0" xfId="0" applyFont="1" applyFill="1" applyBorder="1" applyAlignment="1" applyProtection="1"/>
    <xf numFmtId="0" fontId="7" fillId="7" borderId="0" xfId="0" applyFont="1" applyFill="1" applyBorder="1" applyAlignment="1" applyProtection="1"/>
    <xf numFmtId="0" fontId="12" fillId="7" borderId="0" xfId="0" applyFont="1" applyFill="1" applyBorder="1" applyAlignment="1" applyProtection="1"/>
    <xf numFmtId="0" fontId="8" fillId="7" borderId="0" xfId="0" applyFont="1" applyFill="1" applyBorder="1" applyAlignment="1" applyProtection="1">
      <alignment horizontal="center"/>
    </xf>
    <xf numFmtId="165" fontId="2" fillId="5" borderId="0" xfId="0" applyNumberFormat="1" applyFont="1" applyFill="1" applyBorder="1" applyAlignment="1" applyProtection="1"/>
    <xf numFmtId="165" fontId="0" fillId="5" borderId="0" xfId="0" applyNumberFormat="1" applyFill="1" applyAlignment="1"/>
    <xf numFmtId="164" fontId="2" fillId="5" borderId="4" xfId="0" applyNumberFormat="1" applyFont="1" applyFill="1" applyBorder="1" applyAlignment="1" applyProtection="1"/>
    <xf numFmtId="0" fontId="0" fillId="5" borderId="4" xfId="0" applyFill="1" applyBorder="1" applyAlignment="1"/>
    <xf numFmtId="0" fontId="0" fillId="5" borderId="0" xfId="0" applyFill="1" applyAlignment="1"/>
    <xf numFmtId="165" fontId="2" fillId="5" borderId="0" xfId="0" applyNumberFormat="1" applyFont="1" applyFill="1" applyBorder="1" applyAlignment="1" applyProtection="1">
      <alignment horizontal="right"/>
    </xf>
    <xf numFmtId="44" fontId="2" fillId="2" borderId="2" xfId="1" applyFont="1" applyFill="1" applyBorder="1" applyProtection="1"/>
    <xf numFmtId="44" fontId="2" fillId="0" borderId="0" xfId="1" applyFont="1" applyProtection="1">
      <protection locked="0"/>
    </xf>
    <xf numFmtId="44" fontId="11" fillId="7" borderId="0" xfId="1" applyFont="1" applyFill="1" applyBorder="1" applyAlignment="1" applyProtection="1"/>
    <xf numFmtId="44" fontId="7" fillId="7" borderId="0" xfId="1" applyFont="1" applyFill="1" applyBorder="1" applyAlignment="1" applyProtection="1"/>
    <xf numFmtId="44" fontId="2" fillId="0" borderId="0" xfId="1" applyFont="1" applyProtection="1"/>
    <xf numFmtId="44" fontId="8" fillId="7" borderId="0" xfId="1" applyFont="1" applyFill="1" applyBorder="1" applyAlignment="1" applyProtection="1">
      <alignment horizontal="center"/>
    </xf>
    <xf numFmtId="44" fontId="12" fillId="7" borderId="0" xfId="1" applyFont="1" applyFill="1" applyBorder="1" applyAlignment="1" applyProtection="1"/>
    <xf numFmtId="44" fontId="2" fillId="0" borderId="0" xfId="1" applyFont="1" applyAlignment="1" applyProtection="1"/>
    <xf numFmtId="44" fontId="12" fillId="7" borderId="0" xfId="1" applyFont="1" applyFill="1" applyBorder="1" applyAlignment="1" applyProtection="1"/>
    <xf numFmtId="44" fontId="7" fillId="7" borderId="0" xfId="1" applyFont="1" applyFill="1" applyBorder="1" applyAlignment="1" applyProtection="1"/>
    <xf numFmtId="44" fontId="1" fillId="3" borderId="8" xfId="1" applyFont="1" applyFill="1" applyBorder="1" applyAlignment="1" applyProtection="1"/>
    <xf numFmtId="44" fontId="2" fillId="4" borderId="8" xfId="1" applyFont="1" applyFill="1" applyBorder="1" applyAlignment="1" applyProtection="1">
      <alignment horizontal="center"/>
    </xf>
    <xf numFmtId="44" fontId="2" fillId="4" borderId="9" xfId="1" applyFont="1" applyFill="1" applyBorder="1" applyAlignment="1" applyProtection="1">
      <alignment horizontal="center"/>
    </xf>
    <xf numFmtId="44" fontId="2" fillId="0" borderId="0" xfId="1" applyFont="1" applyFill="1" applyAlignment="1" applyProtection="1"/>
    <xf numFmtId="44" fontId="1" fillId="3" borderId="18" xfId="1" applyFont="1" applyFill="1" applyBorder="1" applyAlignment="1" applyProtection="1"/>
    <xf numFmtId="44" fontId="2" fillId="5" borderId="4" xfId="1" applyFont="1" applyFill="1" applyBorder="1" applyAlignment="1" applyProtection="1"/>
    <xf numFmtId="44" fontId="0" fillId="5" borderId="4" xfId="1" applyFont="1" applyFill="1" applyBorder="1" applyAlignment="1"/>
    <xf numFmtId="44" fontId="1" fillId="3" borderId="17" xfId="1" applyFont="1" applyFill="1" applyBorder="1" applyProtection="1"/>
    <xf numFmtId="44" fontId="0" fillId="5" borderId="0" xfId="1" applyFont="1" applyFill="1" applyAlignment="1"/>
    <xf numFmtId="44" fontId="2" fillId="3" borderId="17" xfId="1" applyFont="1" applyFill="1" applyBorder="1" applyAlignment="1" applyProtection="1">
      <alignment horizontal="right"/>
    </xf>
    <xf numFmtId="44" fontId="7" fillId="7" borderId="18" xfId="1" applyFont="1" applyFill="1" applyBorder="1" applyAlignment="1" applyProtection="1">
      <alignment horizontal="right"/>
    </xf>
    <xf numFmtId="44" fontId="2" fillId="2" borderId="4" xfId="1" applyFont="1" applyFill="1" applyBorder="1" applyAlignment="1" applyProtection="1">
      <alignment horizontal="right"/>
    </xf>
    <xf numFmtId="44" fontId="2" fillId="2" borderId="15" xfId="1" applyFont="1" applyFill="1" applyBorder="1" applyAlignment="1" applyProtection="1">
      <alignment horizontal="right"/>
    </xf>
    <xf numFmtId="44" fontId="2" fillId="5" borderId="0" xfId="1" applyFont="1" applyFill="1" applyBorder="1" applyAlignment="1" applyProtection="1">
      <alignment horizontal="right"/>
    </xf>
    <xf numFmtId="44" fontId="2" fillId="2" borderId="4" xfId="1" applyFont="1" applyFill="1" applyBorder="1" applyProtection="1"/>
    <xf numFmtId="44" fontId="2" fillId="2" borderId="3" xfId="1" applyFont="1" applyFill="1" applyBorder="1" applyProtection="1"/>
    <xf numFmtId="44" fontId="2" fillId="5" borderId="0" xfId="1" applyFont="1" applyFill="1" applyBorder="1" applyAlignment="1" applyProtection="1"/>
    <xf numFmtId="44" fontId="2" fillId="2" borderId="5" xfId="1" applyFont="1" applyFill="1" applyBorder="1" applyProtection="1"/>
    <xf numFmtId="44" fontId="2" fillId="0" borderId="0" xfId="1" applyFont="1" applyBorder="1" applyProtection="1"/>
    <xf numFmtId="44" fontId="8" fillId="7" borderId="19" xfId="1" applyFont="1" applyFill="1" applyBorder="1" applyProtection="1"/>
    <xf numFmtId="44" fontId="2" fillId="8" borderId="7" xfId="1" applyFont="1" applyFill="1" applyBorder="1" applyProtection="1"/>
    <xf numFmtId="44" fontId="2" fillId="8" borderId="6" xfId="1" applyFont="1" applyFill="1" applyBorder="1" applyProtection="1"/>
    <xf numFmtId="44" fontId="2" fillId="0" borderId="0" xfId="1" applyFont="1" applyFill="1" applyBorder="1" applyProtection="1"/>
    <xf numFmtId="44" fontId="8" fillId="7" borderId="0" xfId="1" applyFont="1" applyFill="1" applyBorder="1" applyAlignment="1" applyProtection="1"/>
    <xf numFmtId="44" fontId="8" fillId="7" borderId="0" xfId="1" applyFont="1" applyFill="1" applyBorder="1" applyAlignment="1" applyProtection="1"/>
    <xf numFmtId="44" fontId="1" fillId="3" borderId="16" xfId="1" applyFont="1" applyFill="1" applyBorder="1" applyAlignment="1" applyProtection="1"/>
    <xf numFmtId="44" fontId="1" fillId="3" borderId="17" xfId="1" applyFont="1" applyFill="1" applyBorder="1" applyAlignment="1" applyProtection="1"/>
    <xf numFmtId="44" fontId="1" fillId="7" borderId="0" xfId="1" applyFont="1" applyFill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0</xdr:colOff>
          <xdr:row>33</xdr:row>
          <xdr:rowOff>82550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opLeftCell="A4" workbookViewId="0">
      <selection activeCell="F46" sqref="F46"/>
    </sheetView>
  </sheetViews>
  <sheetFormatPr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0</xdr:colOff>
                <xdr:row>33</xdr:row>
                <xdr:rowOff>82550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4"/>
  <sheetViews>
    <sheetView topLeftCell="A52" zoomScale="115" zoomScaleNormal="115" workbookViewId="0">
      <selection activeCell="B58" sqref="B58:B62"/>
    </sheetView>
  </sheetViews>
  <sheetFormatPr defaultRowHeight="12.5" x14ac:dyDescent="0.25"/>
  <cols>
    <col min="1" max="1" width="36.7265625" style="20" customWidth="1"/>
    <col min="2" max="3" width="15.7265625" style="20" customWidth="1"/>
    <col min="4" max="16384" width="8.7265625" style="20"/>
  </cols>
  <sheetData>
    <row r="1" spans="1:6" s="12" customFormat="1" ht="34.5" customHeight="1" x14ac:dyDescent="0.5">
      <c r="A1" s="53" t="s">
        <v>57</v>
      </c>
      <c r="B1" s="53"/>
      <c r="C1" s="53"/>
      <c r="D1" s="11"/>
      <c r="E1" s="11"/>
      <c r="F1" s="11"/>
    </row>
    <row r="2" spans="1:6" s="12" customFormat="1" ht="22" customHeight="1" x14ac:dyDescent="0.4">
      <c r="A2" s="51" t="s">
        <v>58</v>
      </c>
      <c r="B2" s="52"/>
      <c r="C2" s="52"/>
      <c r="D2" s="11"/>
      <c r="E2" s="11"/>
      <c r="F2" s="11"/>
    </row>
    <row r="3" spans="1:6" s="16" customFormat="1" x14ac:dyDescent="0.25">
      <c r="A3" s="13"/>
      <c r="B3" s="14" t="s">
        <v>50</v>
      </c>
      <c r="C3" s="40" t="s">
        <v>78</v>
      </c>
      <c r="D3" s="15"/>
      <c r="E3" s="15"/>
      <c r="F3" s="15"/>
    </row>
    <row r="4" spans="1:6" x14ac:dyDescent="0.25">
      <c r="A4" s="17" t="s">
        <v>49</v>
      </c>
      <c r="B4" s="18" t="s">
        <v>46</v>
      </c>
      <c r="C4" s="19" t="s">
        <v>45</v>
      </c>
    </row>
    <row r="5" spans="1:6" x14ac:dyDescent="0.25">
      <c r="A5" s="21" t="s">
        <v>68</v>
      </c>
      <c r="B5" s="22">
        <v>0</v>
      </c>
      <c r="C5" s="22">
        <v>0</v>
      </c>
    </row>
    <row r="6" spans="1:6" x14ac:dyDescent="0.25">
      <c r="A6" s="21" t="s">
        <v>69</v>
      </c>
      <c r="B6" s="22">
        <v>0</v>
      </c>
      <c r="C6" s="22">
        <v>0</v>
      </c>
    </row>
    <row r="7" spans="1:6" x14ac:dyDescent="0.25">
      <c r="A7" s="21" t="s">
        <v>70</v>
      </c>
      <c r="B7" s="22">
        <v>0</v>
      </c>
      <c r="C7" s="22">
        <v>0</v>
      </c>
    </row>
    <row r="8" spans="1:6" x14ac:dyDescent="0.25">
      <c r="A8" s="21" t="s">
        <v>71</v>
      </c>
      <c r="B8" s="22">
        <v>0</v>
      </c>
      <c r="C8" s="22">
        <v>0</v>
      </c>
    </row>
    <row r="9" spans="1:6" x14ac:dyDescent="0.25">
      <c r="A9" s="21" t="s">
        <v>72</v>
      </c>
      <c r="B9" s="22">
        <v>0</v>
      </c>
      <c r="C9" s="22">
        <v>0</v>
      </c>
    </row>
    <row r="10" spans="1:6" x14ac:dyDescent="0.25">
      <c r="A10" s="21" t="s">
        <v>73</v>
      </c>
      <c r="B10" s="22">
        <v>0</v>
      </c>
      <c r="C10" s="22">
        <v>0</v>
      </c>
    </row>
    <row r="11" spans="1:6" x14ac:dyDescent="0.25">
      <c r="A11" s="21" t="s">
        <v>74</v>
      </c>
      <c r="B11" s="22">
        <v>0</v>
      </c>
      <c r="C11" s="22">
        <v>0</v>
      </c>
    </row>
    <row r="12" spans="1:6" x14ac:dyDescent="0.25">
      <c r="A12" s="21" t="s">
        <v>9</v>
      </c>
      <c r="B12" s="22">
        <v>0</v>
      </c>
      <c r="C12" s="22">
        <v>0</v>
      </c>
    </row>
    <row r="13" spans="1:6" x14ac:dyDescent="0.25">
      <c r="A13" s="23" t="s">
        <v>47</v>
      </c>
      <c r="B13" s="31">
        <f>SUM(B5:B12)</f>
        <v>0</v>
      </c>
      <c r="C13" s="31">
        <f>SUM(C5:C12)</f>
        <v>0</v>
      </c>
    </row>
    <row r="14" spans="1:6" x14ac:dyDescent="0.25">
      <c r="A14" s="24"/>
      <c r="B14" s="25"/>
      <c r="C14" s="25"/>
    </row>
    <row r="15" spans="1:6" x14ac:dyDescent="0.25">
      <c r="A15" s="26" t="s">
        <v>85</v>
      </c>
      <c r="B15" s="27"/>
      <c r="C15" s="27"/>
    </row>
    <row r="16" spans="1:6" x14ac:dyDescent="0.25">
      <c r="A16" s="26" t="s">
        <v>84</v>
      </c>
      <c r="B16" s="50">
        <f>SUM(B17:B25)</f>
        <v>0</v>
      </c>
      <c r="C16" s="50">
        <f>SUM(C17:C25)</f>
        <v>0</v>
      </c>
    </row>
    <row r="17" spans="1:3" x14ac:dyDescent="0.25">
      <c r="A17" s="21" t="s">
        <v>3</v>
      </c>
      <c r="B17" s="22">
        <v>0</v>
      </c>
      <c r="C17" s="10">
        <f>'Week 1 Expenses'!I8 + 'Week 2 Expenses'!I8+'Week 3 Expenses'!I8+'Week 4 Expenses '!I8+'Week 5 Expenses'!I8</f>
        <v>0</v>
      </c>
    </row>
    <row r="18" spans="1:3" x14ac:dyDescent="0.25">
      <c r="A18" s="21" t="s">
        <v>4</v>
      </c>
      <c r="B18" s="22">
        <v>0</v>
      </c>
      <c r="C18" s="10">
        <f>'Week 1 Expenses'!I9 + 'Week 2 Expenses'!I9+'Week 3 Expenses'!I9+'Week 4 Expenses '!I9+'Week 5 Expenses'!I9</f>
        <v>0</v>
      </c>
    </row>
    <row r="19" spans="1:3" x14ac:dyDescent="0.25">
      <c r="A19" s="21" t="s">
        <v>5</v>
      </c>
      <c r="B19" s="22">
        <v>0</v>
      </c>
      <c r="C19" s="10">
        <f>'Week 1 Expenses'!I10 + 'Week 2 Expenses'!I10+'Week 3 Expenses'!I10+'Week 4 Expenses '!I10+'Week 5 Expenses'!I10</f>
        <v>0</v>
      </c>
    </row>
    <row r="20" spans="1:3" x14ac:dyDescent="0.25">
      <c r="A20" s="21" t="s">
        <v>6</v>
      </c>
      <c r="B20" s="22">
        <v>0</v>
      </c>
      <c r="C20" s="10">
        <f>'Week 1 Expenses'!I11 + 'Week 2 Expenses'!I11+'Week 3 Expenses'!I11+'Week 4 Expenses '!I11+'Week 5 Expenses'!I11</f>
        <v>0</v>
      </c>
    </row>
    <row r="21" spans="1:3" x14ac:dyDescent="0.25">
      <c r="A21" s="21" t="s">
        <v>7</v>
      </c>
      <c r="B21" s="22">
        <v>0</v>
      </c>
      <c r="C21" s="10">
        <f>'Week 1 Expenses'!I12 + 'Week 2 Expenses'!I12+'Week 3 Expenses'!I12+'Week 4 Expenses '!I12+'Week 5 Expenses'!I12</f>
        <v>0</v>
      </c>
    </row>
    <row r="22" spans="1:3" x14ac:dyDescent="0.25">
      <c r="A22" s="21" t="s">
        <v>8</v>
      </c>
      <c r="B22" s="22">
        <v>0</v>
      </c>
      <c r="C22" s="10">
        <f>'Week 1 Expenses'!I13 + 'Week 2 Expenses'!I13+'Week 3 Expenses'!I13+'Week 4 Expenses '!I13+'Week 5 Expenses'!I13</f>
        <v>0</v>
      </c>
    </row>
    <row r="23" spans="1:3" x14ac:dyDescent="0.25">
      <c r="A23" s="21" t="s">
        <v>43</v>
      </c>
      <c r="B23" s="22">
        <v>0</v>
      </c>
      <c r="C23" s="10">
        <f>'Week 1 Expenses'!I14 + 'Week 2 Expenses'!I14+'Week 3 Expenses'!I14+'Week 4 Expenses '!I14+'Week 5 Expenses'!I14</f>
        <v>0</v>
      </c>
    </row>
    <row r="24" spans="1:3" x14ac:dyDescent="0.25">
      <c r="A24" s="21" t="s">
        <v>9</v>
      </c>
      <c r="B24" s="22">
        <v>0</v>
      </c>
      <c r="C24" s="10">
        <f>'Week 1 Expenses'!I15 + 'Week 2 Expenses'!I15+'Week 3 Expenses'!I15+'Week 4 Expenses '!I15+'Week 5 Expenses'!I15</f>
        <v>0</v>
      </c>
    </row>
    <row r="25" spans="1:3" x14ac:dyDescent="0.25">
      <c r="A25" s="21" t="s">
        <v>9</v>
      </c>
      <c r="B25" s="22">
        <v>0</v>
      </c>
      <c r="C25" s="10">
        <f>'Week 1 Expenses'!I16 + 'Week 2 Expenses'!I16+'Week 3 Expenses'!I16+'Week 4 Expenses '!I16+'Week 5 Expenses'!I16</f>
        <v>0</v>
      </c>
    </row>
    <row r="26" spans="1:3" x14ac:dyDescent="0.25">
      <c r="A26" s="26" t="s">
        <v>79</v>
      </c>
      <c r="B26" s="50">
        <f>SUM(B27:B35)</f>
        <v>0</v>
      </c>
      <c r="C26" s="50">
        <f>SUM(C27:C35)</f>
        <v>0</v>
      </c>
    </row>
    <row r="27" spans="1:3" x14ac:dyDescent="0.25">
      <c r="A27" s="21" t="s">
        <v>11</v>
      </c>
      <c r="B27" s="22">
        <v>0</v>
      </c>
      <c r="C27" s="10">
        <f>'Week 1 Expenses'!I20+'Week 2 Expenses'!I20+'Week 3 Expenses'!I20+'Week 4 Expenses '!I20+'Week 5 Expenses'!I20</f>
        <v>0</v>
      </c>
    </row>
    <row r="28" spans="1:3" x14ac:dyDescent="0.25">
      <c r="A28" s="21" t="s">
        <v>12</v>
      </c>
      <c r="B28" s="22">
        <v>0</v>
      </c>
      <c r="C28" s="10">
        <f>'Week 1 Expenses'!I21+'Week 2 Expenses'!I21+'Week 3 Expenses'!I21+'Week 4 Expenses '!I21+'Week 5 Expenses'!I21</f>
        <v>0</v>
      </c>
    </row>
    <row r="29" spans="1:3" x14ac:dyDescent="0.25">
      <c r="A29" s="21" t="s">
        <v>13</v>
      </c>
      <c r="B29" s="22">
        <v>0</v>
      </c>
      <c r="C29" s="10">
        <f>'Week 1 Expenses'!I22+'Week 2 Expenses'!I22+'Week 3 Expenses'!I22+'Week 4 Expenses '!I22+'Week 5 Expenses'!I22</f>
        <v>0</v>
      </c>
    </row>
    <row r="30" spans="1:3" x14ac:dyDescent="0.25">
      <c r="A30" s="21" t="s">
        <v>14</v>
      </c>
      <c r="B30" s="22">
        <v>0</v>
      </c>
      <c r="C30" s="10">
        <f>'Week 1 Expenses'!I23+'Week 2 Expenses'!I23+'Week 3 Expenses'!I23+'Week 4 Expenses '!I23+'Week 5 Expenses'!I23</f>
        <v>0</v>
      </c>
    </row>
    <row r="31" spans="1:3" x14ac:dyDescent="0.25">
      <c r="A31" s="21" t="s">
        <v>15</v>
      </c>
      <c r="B31" s="22">
        <v>0</v>
      </c>
      <c r="C31" s="10">
        <f>'Week 1 Expenses'!I24+'Week 2 Expenses'!I24+'Week 3 Expenses'!I24+'Week 4 Expenses '!I24+'Week 5 Expenses'!I24</f>
        <v>0</v>
      </c>
    </row>
    <row r="32" spans="1:3" x14ac:dyDescent="0.25">
      <c r="A32" s="21" t="s">
        <v>16</v>
      </c>
      <c r="B32" s="22">
        <v>0</v>
      </c>
      <c r="C32" s="10">
        <f>'Week 1 Expenses'!I25+'Week 2 Expenses'!I25+'Week 3 Expenses'!I25+'Week 4 Expenses '!I25+'Week 5 Expenses'!I25</f>
        <v>0</v>
      </c>
    </row>
    <row r="33" spans="1:3" x14ac:dyDescent="0.25">
      <c r="A33" s="21" t="s">
        <v>17</v>
      </c>
      <c r="B33" s="22">
        <v>0</v>
      </c>
      <c r="C33" s="10">
        <f>'Week 1 Expenses'!I26+'Week 2 Expenses'!I26+'Week 3 Expenses'!I26+'Week 4 Expenses '!I26+'Week 5 Expenses'!I26</f>
        <v>0</v>
      </c>
    </row>
    <row r="34" spans="1:3" x14ac:dyDescent="0.25">
      <c r="A34" s="21" t="s">
        <v>9</v>
      </c>
      <c r="B34" s="22">
        <v>0</v>
      </c>
      <c r="C34" s="10">
        <f>'Week 1 Expenses'!I27+'Week 2 Expenses'!I27+'Week 3 Expenses'!I27+'Week 4 Expenses '!I27+'Week 5 Expenses'!I27</f>
        <v>0</v>
      </c>
    </row>
    <row r="35" spans="1:3" x14ac:dyDescent="0.25">
      <c r="A35" s="21" t="s">
        <v>9</v>
      </c>
      <c r="B35" s="22">
        <v>0</v>
      </c>
      <c r="C35" s="10">
        <f>'Week 1 Expenses'!I28+'Week 2 Expenses'!I28+'Week 3 Expenses'!I28+'Week 4 Expenses '!I28+'Week 5 Expenses'!I28</f>
        <v>0</v>
      </c>
    </row>
    <row r="36" spans="1:3" x14ac:dyDescent="0.25">
      <c r="A36" s="26" t="s">
        <v>80</v>
      </c>
      <c r="B36" s="50">
        <f>SUM(B37:B40)</f>
        <v>0</v>
      </c>
      <c r="C36" s="50">
        <f>SUM(C37:C40)</f>
        <v>0</v>
      </c>
    </row>
    <row r="37" spans="1:3" x14ac:dyDescent="0.25">
      <c r="A37" s="21" t="s">
        <v>19</v>
      </c>
      <c r="B37" s="22">
        <v>0</v>
      </c>
      <c r="C37" s="10">
        <f>'Week 1 Expenses'!I32+'Week 2 Expenses'!I32+'Week 3 Expenses'!I32+'Week 4 Expenses '!I32+'Week 5 Expenses'!I32</f>
        <v>0</v>
      </c>
    </row>
    <row r="38" spans="1:3" x14ac:dyDescent="0.25">
      <c r="A38" s="21" t="s">
        <v>20</v>
      </c>
      <c r="B38" s="22">
        <v>0</v>
      </c>
      <c r="C38" s="10">
        <f>'Week 1 Expenses'!I33+'Week 2 Expenses'!I33+'Week 3 Expenses'!I33+'Week 4 Expenses '!I33+'Week 5 Expenses'!I33</f>
        <v>0</v>
      </c>
    </row>
    <row r="39" spans="1:3" x14ac:dyDescent="0.25">
      <c r="A39" s="21" t="s">
        <v>67</v>
      </c>
      <c r="B39" s="22">
        <v>0</v>
      </c>
      <c r="C39" s="10">
        <f>'Week 1 Expenses'!I34+'Week 2 Expenses'!I34+'Week 3 Expenses'!I34+'Week 4 Expenses '!I34+'Week 5 Expenses'!I34</f>
        <v>0</v>
      </c>
    </row>
    <row r="40" spans="1:3" x14ac:dyDescent="0.25">
      <c r="A40" s="21" t="s">
        <v>9</v>
      </c>
      <c r="B40" s="22">
        <v>0</v>
      </c>
      <c r="C40" s="10">
        <f>'Week 1 Expenses'!I35+'Week 2 Expenses'!I35+'Week 3 Expenses'!I35+'Week 4 Expenses '!I35+'Week 5 Expenses'!I35</f>
        <v>0</v>
      </c>
    </row>
    <row r="41" spans="1:3" x14ac:dyDescent="0.25">
      <c r="A41" s="26" t="s">
        <v>81</v>
      </c>
      <c r="B41" s="50">
        <f>SUM(B42:B50)</f>
        <v>0</v>
      </c>
      <c r="C41" s="50">
        <f>SUM(C42:C50)</f>
        <v>0</v>
      </c>
    </row>
    <row r="42" spans="1:3" x14ac:dyDescent="0.25">
      <c r="A42" s="21" t="s">
        <v>22</v>
      </c>
      <c r="B42" s="22">
        <v>0</v>
      </c>
      <c r="C42" s="10">
        <f>'Week 1 Expenses'!I39+'Week 2 Expenses'!I39+'Week 3 Expenses'!I39+'Week 4 Expenses '!I39+'Week 5 Expenses'!I39</f>
        <v>0</v>
      </c>
    </row>
    <row r="43" spans="1:3" x14ac:dyDescent="0.25">
      <c r="A43" s="21" t="s">
        <v>23</v>
      </c>
      <c r="B43" s="22">
        <v>0</v>
      </c>
      <c r="C43" s="10">
        <f>'Week 1 Expenses'!I40+'Week 2 Expenses'!I40+'Week 3 Expenses'!I40+'Week 4 Expenses '!I40+'Week 5 Expenses'!I40</f>
        <v>0</v>
      </c>
    </row>
    <row r="44" spans="1:3" x14ac:dyDescent="0.25">
      <c r="A44" s="21" t="s">
        <v>24</v>
      </c>
      <c r="B44" s="22">
        <v>0</v>
      </c>
      <c r="C44" s="10">
        <f>'Week 1 Expenses'!I41+'Week 2 Expenses'!I41+'Week 3 Expenses'!I41+'Week 4 Expenses '!I41+'Week 5 Expenses'!I41</f>
        <v>0</v>
      </c>
    </row>
    <row r="45" spans="1:3" x14ac:dyDescent="0.25">
      <c r="A45" s="21" t="s">
        <v>25</v>
      </c>
      <c r="B45" s="22">
        <v>0</v>
      </c>
      <c r="C45" s="10">
        <f>'Week 1 Expenses'!I42+'Week 2 Expenses'!I42+'Week 3 Expenses'!I42+'Week 4 Expenses '!I42+'Week 5 Expenses'!I42</f>
        <v>0</v>
      </c>
    </row>
    <row r="46" spans="1:3" x14ac:dyDescent="0.25">
      <c r="A46" s="21" t="s">
        <v>26</v>
      </c>
      <c r="B46" s="22">
        <v>0</v>
      </c>
      <c r="C46" s="10">
        <f>'Week 1 Expenses'!I43+'Week 2 Expenses'!I43+'Week 3 Expenses'!I43+'Week 4 Expenses '!I43+'Week 5 Expenses'!I43</f>
        <v>0</v>
      </c>
    </row>
    <row r="47" spans="1:3" x14ac:dyDescent="0.25">
      <c r="A47" s="21" t="s">
        <v>27</v>
      </c>
      <c r="B47" s="22">
        <v>0</v>
      </c>
      <c r="C47" s="10">
        <f>'Week 1 Expenses'!I44+'Week 2 Expenses'!I44+'Week 3 Expenses'!I44+'Week 4 Expenses '!I44+'Week 5 Expenses'!I44</f>
        <v>0</v>
      </c>
    </row>
    <row r="48" spans="1:3" x14ac:dyDescent="0.25">
      <c r="A48" s="21" t="s">
        <v>28</v>
      </c>
      <c r="B48" s="22">
        <v>0</v>
      </c>
      <c r="C48" s="10">
        <f>'Week 1 Expenses'!I45+'Week 2 Expenses'!I45+'Week 3 Expenses'!I45+'Week 4 Expenses '!I45+'Week 5 Expenses'!I45</f>
        <v>0</v>
      </c>
    </row>
    <row r="49" spans="1:3" x14ac:dyDescent="0.25">
      <c r="A49" s="21" t="s">
        <v>9</v>
      </c>
      <c r="B49" s="22">
        <v>0</v>
      </c>
      <c r="C49" s="10">
        <f>'Week 1 Expenses'!I46+'Week 2 Expenses'!I46+'Week 3 Expenses'!I46+'Week 4 Expenses '!I46+'Week 5 Expenses'!I46</f>
        <v>0</v>
      </c>
    </row>
    <row r="50" spans="1:3" x14ac:dyDescent="0.25">
      <c r="A50" s="21" t="s">
        <v>9</v>
      </c>
      <c r="B50" s="22">
        <v>0</v>
      </c>
      <c r="C50" s="10">
        <f>'Week 1 Expenses'!I47+'Week 2 Expenses'!I47+'Week 3 Expenses'!I47+'Week 4 Expenses '!I47+'Week 5 Expenses'!I47</f>
        <v>0</v>
      </c>
    </row>
    <row r="51" spans="1:3" x14ac:dyDescent="0.25">
      <c r="A51" s="26" t="s">
        <v>82</v>
      </c>
      <c r="B51" s="50">
        <f>SUM(B52:B56)</f>
        <v>0</v>
      </c>
      <c r="C51" s="50">
        <f>SUM(C52:C56)</f>
        <v>0</v>
      </c>
    </row>
    <row r="52" spans="1:3" x14ac:dyDescent="0.25">
      <c r="A52" s="21" t="s">
        <v>30</v>
      </c>
      <c r="B52" s="22">
        <v>0</v>
      </c>
      <c r="C52" s="10">
        <f>'Week 1 Expenses'!I51+'Week 2 Expenses'!I51+'Week 3 Expenses'!I51+'Week 4 Expenses '!I51+'Week 5 Expenses'!I51</f>
        <v>0</v>
      </c>
    </row>
    <row r="53" spans="1:3" x14ac:dyDescent="0.25">
      <c r="A53" s="21" t="s">
        <v>44</v>
      </c>
      <c r="B53" s="22">
        <v>0</v>
      </c>
      <c r="C53" s="10">
        <f>'Week 1 Expenses'!I52+'Week 2 Expenses'!I52+'Week 3 Expenses'!I52+'Week 4 Expenses '!I52+'Week 5 Expenses'!I52</f>
        <v>0</v>
      </c>
    </row>
    <row r="54" spans="1:3" x14ac:dyDescent="0.25">
      <c r="A54" s="21" t="s">
        <v>31</v>
      </c>
      <c r="B54" s="22">
        <v>0</v>
      </c>
      <c r="C54" s="10">
        <f>'Week 1 Expenses'!I53+'Week 2 Expenses'!I53+'Week 3 Expenses'!I53+'Week 4 Expenses '!I53+'Week 5 Expenses'!I53</f>
        <v>0</v>
      </c>
    </row>
    <row r="55" spans="1:3" x14ac:dyDescent="0.25">
      <c r="A55" s="21" t="s">
        <v>9</v>
      </c>
      <c r="B55" s="22">
        <v>0</v>
      </c>
      <c r="C55" s="10">
        <f>'Week 1 Expenses'!I54+'Week 2 Expenses'!I54+'Week 3 Expenses'!I54+'Week 4 Expenses '!I54+'Week 5 Expenses'!I54</f>
        <v>0</v>
      </c>
    </row>
    <row r="56" spans="1:3" x14ac:dyDescent="0.25">
      <c r="A56" s="21" t="s">
        <v>9</v>
      </c>
      <c r="B56" s="22">
        <v>0</v>
      </c>
      <c r="C56" s="10">
        <f>'Week 1 Expenses'!I55+'Week 2 Expenses'!I55+'Week 3 Expenses'!I55+'Week 4 Expenses '!I55+'Week 5 Expenses'!I55</f>
        <v>0</v>
      </c>
    </row>
    <row r="57" spans="1:3" x14ac:dyDescent="0.25">
      <c r="A57" s="26" t="s">
        <v>83</v>
      </c>
      <c r="B57" s="50">
        <f>SUM(B58:B62)</f>
        <v>0</v>
      </c>
      <c r="C57" s="50">
        <f>SUM(C58:C62)</f>
        <v>0</v>
      </c>
    </row>
    <row r="58" spans="1:3" x14ac:dyDescent="0.25">
      <c r="A58" s="21" t="s">
        <v>76</v>
      </c>
      <c r="B58" s="22">
        <v>0</v>
      </c>
      <c r="C58" s="10">
        <f>'Week 1 Expenses'!I59+'Week 2 Expenses'!I59+'Week 3 Expenses'!I59+'Week 4 Expenses '!I59+'Week 5 Expenses'!I59</f>
        <v>0</v>
      </c>
    </row>
    <row r="59" spans="1:3" x14ac:dyDescent="0.25">
      <c r="A59" s="21" t="s">
        <v>77</v>
      </c>
      <c r="B59" s="22">
        <v>0</v>
      </c>
      <c r="C59" s="10">
        <f>'Week 1 Expenses'!I60+'Week 2 Expenses'!I60+'Week 3 Expenses'!I60+'Week 4 Expenses '!I60+'Week 5 Expenses'!I60</f>
        <v>0</v>
      </c>
    </row>
    <row r="60" spans="1:3" x14ac:dyDescent="0.25">
      <c r="A60" s="21" t="s">
        <v>33</v>
      </c>
      <c r="B60" s="22">
        <v>0</v>
      </c>
      <c r="C60" s="10">
        <f>'Week 1 Expenses'!I61+'Week 2 Expenses'!I61+'Week 3 Expenses'!I61+'Week 4 Expenses '!I61+'Week 5 Expenses'!I61</f>
        <v>0</v>
      </c>
    </row>
    <row r="61" spans="1:3" x14ac:dyDescent="0.25">
      <c r="A61" s="21" t="s">
        <v>9</v>
      </c>
      <c r="B61" s="22">
        <v>0</v>
      </c>
      <c r="C61" s="10">
        <f>'Week 1 Expenses'!I62+'Week 2 Expenses'!I62+'Week 3 Expenses'!I62+'Week 4 Expenses '!I62+'Week 5 Expenses'!I62</f>
        <v>0</v>
      </c>
    </row>
    <row r="62" spans="1:3" ht="13" thickBot="1" x14ac:dyDescent="0.3">
      <c r="A62" s="21" t="s">
        <v>9</v>
      </c>
      <c r="B62" s="22">
        <v>0</v>
      </c>
      <c r="C62" s="10">
        <f>'Week 1 Expenses'!I63+'Week 2 Expenses'!I63+'Week 3 Expenses'!I63+'Week 4 Expenses '!I63+'Week 5 Expenses'!I63</f>
        <v>0</v>
      </c>
    </row>
    <row r="63" spans="1:3" ht="13.5" thickTop="1" thickBot="1" x14ac:dyDescent="0.3">
      <c r="A63" s="23" t="s">
        <v>42</v>
      </c>
      <c r="B63" s="28">
        <f>SUM(B52:B56,B58:B62,B42:B50,B37:B40,B27:B35,B17:B25)</f>
        <v>0</v>
      </c>
      <c r="C63" s="28">
        <f>SUM(C58:C62,C52:C56,C42:C50,C37:C40,C27:C35,C17:C25)</f>
        <v>0</v>
      </c>
    </row>
    <row r="64" spans="1:3" ht="26.15" customHeight="1" thickTop="1" x14ac:dyDescent="0.25">
      <c r="A64" s="29" t="s">
        <v>48</v>
      </c>
      <c r="B64" s="30">
        <f>+B13-B63</f>
        <v>0</v>
      </c>
      <c r="C64" s="30">
        <f>+C13-C63</f>
        <v>0</v>
      </c>
    </row>
  </sheetData>
  <mergeCells count="2">
    <mergeCell ref="A2:C2"/>
    <mergeCell ref="A1:C1"/>
  </mergeCells>
  <phoneticPr fontId="0" type="noConversion"/>
  <dataValidations count="1">
    <dataValidation type="list" allowBlank="1" showInputMessage="1" showErrorMessage="1" sqref="C3" xr:uid="{2E9B4C1D-7B87-462B-9767-DA1E299B5E24}">
      <formula1>"January, February, March, April, May, June, July, August, September, October, November, December"</formula1>
    </dataValidation>
  </dataValidations>
  <pageMargins left="2" right="1" top="0.5" bottom="0.25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66"/>
  <sheetViews>
    <sheetView zoomScaleNormal="100" workbookViewId="0">
      <pane xSplit="1" ySplit="5" topLeftCell="B6" activePane="bottomRight" state="frozen"/>
      <selection activeCell="F46" sqref="F46"/>
      <selection pane="topRight" activeCell="F46" sqref="F46"/>
      <selection pane="bottomLeft" activeCell="F46" sqref="F46"/>
      <selection pane="bottomRight" activeCell="I8" sqref="I8"/>
    </sheetView>
  </sheetViews>
  <sheetFormatPr defaultColWidth="9.1796875" defaultRowHeight="17.5" x14ac:dyDescent="0.35"/>
  <cols>
    <col min="1" max="1" width="33.453125" style="1" bestFit="1" customWidth="1"/>
    <col min="2" max="8" width="16.7265625" style="4" customWidth="1"/>
    <col min="9" max="9" width="18.7265625" style="5" customWidth="1"/>
    <col min="10" max="16384" width="9.1796875" style="1"/>
  </cols>
  <sheetData>
    <row r="1" spans="1:9" ht="40" customHeight="1" x14ac:dyDescent="0.5">
      <c r="A1" s="54" t="s">
        <v>65</v>
      </c>
      <c r="B1" s="55"/>
      <c r="C1" s="55"/>
      <c r="D1" s="55"/>
      <c r="E1" s="55"/>
      <c r="F1" s="55"/>
      <c r="G1" s="55"/>
      <c r="H1" s="55"/>
      <c r="I1" s="55"/>
    </row>
    <row r="2" spans="1:9" ht="18" x14ac:dyDescent="0.4">
      <c r="A2" s="57"/>
      <c r="B2" s="57"/>
      <c r="C2" s="57"/>
      <c r="D2" s="57"/>
      <c r="E2" s="57"/>
      <c r="F2" s="57"/>
      <c r="G2" s="57"/>
      <c r="H2" s="57"/>
      <c r="I2" s="57"/>
    </row>
    <row r="3" spans="1:9" s="2" customFormat="1" ht="20" x14ac:dyDescent="0.4">
      <c r="A3" s="56" t="s">
        <v>1</v>
      </c>
      <c r="B3" s="55"/>
      <c r="C3" s="55"/>
      <c r="D3" s="55"/>
      <c r="E3" s="55"/>
      <c r="F3" s="55"/>
      <c r="G3" s="55"/>
      <c r="H3" s="55"/>
      <c r="I3" s="55"/>
    </row>
    <row r="4" spans="1:9" s="2" customFormat="1" ht="18" x14ac:dyDescent="0.4">
      <c r="A4" s="32" t="str">
        <f>'Personal Budget Worksheet'!C3</f>
        <v>January</v>
      </c>
      <c r="B4" s="33"/>
      <c r="C4" s="33"/>
      <c r="D4" s="33"/>
      <c r="E4" s="33"/>
      <c r="F4" s="33"/>
      <c r="G4" s="33"/>
      <c r="H4" s="33"/>
      <c r="I4" s="33"/>
    </row>
    <row r="5" spans="1:9" s="3" customFormat="1" ht="18" x14ac:dyDescent="0.4">
      <c r="A5" s="34" t="s">
        <v>0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9" t="s">
        <v>41</v>
      </c>
    </row>
    <row r="6" spans="1:9" s="3" customFormat="1" ht="18" x14ac:dyDescent="0.4">
      <c r="A6" s="35"/>
      <c r="B6" s="60"/>
      <c r="C6" s="61"/>
      <c r="D6" s="61"/>
      <c r="E6" s="61"/>
      <c r="F6" s="61"/>
      <c r="G6" s="61"/>
      <c r="H6" s="61"/>
      <c r="I6" s="61"/>
    </row>
    <row r="7" spans="1:9" ht="18" x14ac:dyDescent="0.4">
      <c r="A7" s="36" t="s">
        <v>75</v>
      </c>
      <c r="B7" s="62"/>
      <c r="C7" s="62"/>
      <c r="D7" s="62"/>
      <c r="E7" s="62"/>
      <c r="F7" s="62"/>
      <c r="G7" s="62"/>
      <c r="H7" s="62"/>
      <c r="I7" s="62"/>
    </row>
    <row r="8" spans="1:9" x14ac:dyDescent="0.35">
      <c r="A8" s="37" t="str">
        <f>'Personal Budget Worksheet'!A17</f>
        <v>Rent/Mortgage</v>
      </c>
      <c r="B8" s="41"/>
      <c r="C8" s="41"/>
      <c r="D8" s="41"/>
      <c r="E8" s="41"/>
      <c r="F8" s="41"/>
      <c r="G8" s="41"/>
      <c r="H8" s="41"/>
      <c r="I8" s="64">
        <f t="shared" ref="I8:I16" si="0">SUM(B8:H8)</f>
        <v>0</v>
      </c>
    </row>
    <row r="9" spans="1:9" x14ac:dyDescent="0.35">
      <c r="A9" s="37" t="str">
        <f>'Personal Budget Worksheet'!A18</f>
        <v>Electric</v>
      </c>
      <c r="B9" s="41"/>
      <c r="C9" s="41"/>
      <c r="D9" s="41"/>
      <c r="E9" s="41"/>
      <c r="F9" s="41"/>
      <c r="G9" s="41"/>
      <c r="H9" s="41"/>
      <c r="I9" s="42">
        <f t="shared" si="0"/>
        <v>0</v>
      </c>
    </row>
    <row r="10" spans="1:9" x14ac:dyDescent="0.35">
      <c r="A10" s="37" t="str">
        <f>'Personal Budget Worksheet'!A19</f>
        <v>Water/Sewer</v>
      </c>
      <c r="B10" s="41"/>
      <c r="C10" s="41"/>
      <c r="D10" s="41"/>
      <c r="E10" s="41"/>
      <c r="F10" s="41"/>
      <c r="G10" s="41"/>
      <c r="H10" s="41"/>
      <c r="I10" s="42">
        <f t="shared" si="0"/>
        <v>0</v>
      </c>
    </row>
    <row r="11" spans="1:9" x14ac:dyDescent="0.35">
      <c r="A11" s="37" t="str">
        <f>'Personal Budget Worksheet'!A20</f>
        <v>Gas/Heating</v>
      </c>
      <c r="B11" s="41"/>
      <c r="C11" s="41"/>
      <c r="D11" s="41"/>
      <c r="E11" s="41"/>
      <c r="F11" s="41"/>
      <c r="G11" s="41"/>
      <c r="H11" s="41"/>
      <c r="I11" s="42">
        <f t="shared" si="0"/>
        <v>0</v>
      </c>
    </row>
    <row r="12" spans="1:9" x14ac:dyDescent="0.35">
      <c r="A12" s="37" t="str">
        <f>'Personal Budget Worksheet'!A21</f>
        <v>Telephone</v>
      </c>
      <c r="B12" s="41"/>
      <c r="C12" s="41"/>
      <c r="D12" s="41"/>
      <c r="E12" s="41"/>
      <c r="F12" s="41"/>
      <c r="G12" s="41"/>
      <c r="H12" s="41"/>
      <c r="I12" s="42">
        <f t="shared" si="0"/>
        <v>0</v>
      </c>
    </row>
    <row r="13" spans="1:9" x14ac:dyDescent="0.35">
      <c r="A13" s="37" t="str">
        <f>'Personal Budget Worksheet'!A22</f>
        <v>Cable TV</v>
      </c>
      <c r="B13" s="41"/>
      <c r="C13" s="41"/>
      <c r="D13" s="41"/>
      <c r="E13" s="41"/>
      <c r="F13" s="41"/>
      <c r="G13" s="41"/>
      <c r="H13" s="41"/>
      <c r="I13" s="42">
        <f t="shared" si="0"/>
        <v>0</v>
      </c>
    </row>
    <row r="14" spans="1:9" x14ac:dyDescent="0.35">
      <c r="A14" s="37" t="str">
        <f>'Personal Budget Worksheet'!A23</f>
        <v>Household/Repairs</v>
      </c>
      <c r="B14" s="41"/>
      <c r="C14" s="41"/>
      <c r="D14" s="41"/>
      <c r="E14" s="41"/>
      <c r="F14" s="41"/>
      <c r="G14" s="41"/>
      <c r="H14" s="41"/>
      <c r="I14" s="42">
        <f t="shared" si="0"/>
        <v>0</v>
      </c>
    </row>
    <row r="15" spans="1:9" x14ac:dyDescent="0.35">
      <c r="A15" s="37" t="str">
        <f>'Personal Budget Worksheet'!A24</f>
        <v>Other:</v>
      </c>
      <c r="B15" s="41"/>
      <c r="C15" s="41"/>
      <c r="D15" s="41"/>
      <c r="E15" s="41"/>
      <c r="F15" s="41"/>
      <c r="G15" s="41"/>
      <c r="H15" s="41"/>
      <c r="I15" s="42">
        <f t="shared" si="0"/>
        <v>0</v>
      </c>
    </row>
    <row r="16" spans="1:9" x14ac:dyDescent="0.35">
      <c r="A16" s="37" t="str">
        <f>'Personal Budget Worksheet'!A25</f>
        <v>Other:</v>
      </c>
      <c r="B16" s="41"/>
      <c r="C16" s="41"/>
      <c r="D16" s="41"/>
      <c r="E16" s="41"/>
      <c r="F16" s="41"/>
      <c r="G16" s="41"/>
      <c r="H16" s="41"/>
      <c r="I16" s="42">
        <f t="shared" si="0"/>
        <v>0</v>
      </c>
    </row>
    <row r="17" spans="1:9" ht="18" x14ac:dyDescent="0.4">
      <c r="A17" s="38" t="s">
        <v>63</v>
      </c>
      <c r="B17" s="43">
        <f>SUM(B8:B16)</f>
        <v>0</v>
      </c>
      <c r="C17" s="43">
        <f t="shared" ref="C17:I17" si="1">SUM(C8:C16)</f>
        <v>0</v>
      </c>
      <c r="D17" s="43">
        <f t="shared" si="1"/>
        <v>0</v>
      </c>
      <c r="E17" s="43">
        <f t="shared" si="1"/>
        <v>0</v>
      </c>
      <c r="F17" s="43">
        <f t="shared" si="1"/>
        <v>0</v>
      </c>
      <c r="G17" s="43">
        <f t="shared" si="1"/>
        <v>0</v>
      </c>
      <c r="H17" s="44">
        <f t="shared" si="1"/>
        <v>0</v>
      </c>
      <c r="I17" s="43">
        <f t="shared" si="1"/>
        <v>0</v>
      </c>
    </row>
    <row r="18" spans="1:9" x14ac:dyDescent="0.35">
      <c r="A18" s="37"/>
      <c r="B18" s="63"/>
      <c r="C18" s="59"/>
      <c r="D18" s="59"/>
      <c r="E18" s="59"/>
      <c r="F18" s="59"/>
      <c r="G18" s="59"/>
      <c r="H18" s="59"/>
      <c r="I18" s="59"/>
    </row>
    <row r="19" spans="1:9" ht="18" x14ac:dyDescent="0.4">
      <c r="A19" s="36" t="s">
        <v>10</v>
      </c>
      <c r="B19" s="59"/>
      <c r="C19" s="59"/>
      <c r="D19" s="59"/>
      <c r="E19" s="59"/>
      <c r="F19" s="59"/>
      <c r="G19" s="59"/>
      <c r="H19" s="59"/>
      <c r="I19" s="59"/>
    </row>
    <row r="20" spans="1:9" x14ac:dyDescent="0.35">
      <c r="A20" s="37" t="str">
        <f>'Personal Budget Worksheet'!A27</f>
        <v>Student Loan</v>
      </c>
      <c r="B20" s="41"/>
      <c r="C20" s="41"/>
      <c r="D20" s="41"/>
      <c r="E20" s="41"/>
      <c r="F20" s="41"/>
      <c r="G20" s="41"/>
      <c r="H20" s="41"/>
      <c r="I20" s="42">
        <f t="shared" ref="I20:I28" si="2">SUM(B20:H20)</f>
        <v>0</v>
      </c>
    </row>
    <row r="21" spans="1:9" x14ac:dyDescent="0.35">
      <c r="A21" s="37" t="str">
        <f>'Personal Budget Worksheet'!A28</f>
        <v>Credit Cards</v>
      </c>
      <c r="B21" s="41"/>
      <c r="C21" s="41"/>
      <c r="D21" s="41"/>
      <c r="E21" s="41"/>
      <c r="F21" s="41"/>
      <c r="G21" s="41"/>
      <c r="H21" s="41"/>
      <c r="I21" s="42">
        <f t="shared" si="2"/>
        <v>0</v>
      </c>
    </row>
    <row r="22" spans="1:9" x14ac:dyDescent="0.35">
      <c r="A22" s="37" t="str">
        <f>'Personal Budget Worksheet'!A29</f>
        <v>Other Loan Payments</v>
      </c>
      <c r="B22" s="41"/>
      <c r="C22" s="41"/>
      <c r="D22" s="41"/>
      <c r="E22" s="41"/>
      <c r="F22" s="41"/>
      <c r="G22" s="41"/>
      <c r="H22" s="41"/>
      <c r="I22" s="42">
        <f t="shared" si="2"/>
        <v>0</v>
      </c>
    </row>
    <row r="23" spans="1:9" x14ac:dyDescent="0.35">
      <c r="A23" s="37" t="str">
        <f>'Personal Budget Worksheet'!A30</f>
        <v>Health Insurance</v>
      </c>
      <c r="B23" s="41"/>
      <c r="C23" s="41"/>
      <c r="D23" s="41"/>
      <c r="E23" s="41"/>
      <c r="F23" s="41"/>
      <c r="G23" s="41"/>
      <c r="H23" s="41"/>
      <c r="I23" s="42">
        <f t="shared" si="2"/>
        <v>0</v>
      </c>
    </row>
    <row r="24" spans="1:9" x14ac:dyDescent="0.35">
      <c r="A24" s="37" t="str">
        <f>'Personal Budget Worksheet'!A31</f>
        <v>Car/Home Insurance</v>
      </c>
      <c r="B24" s="41"/>
      <c r="C24" s="41"/>
      <c r="D24" s="41"/>
      <c r="E24" s="41"/>
      <c r="F24" s="41"/>
      <c r="G24" s="41"/>
      <c r="H24" s="41"/>
      <c r="I24" s="42">
        <f t="shared" si="2"/>
        <v>0</v>
      </c>
    </row>
    <row r="25" spans="1:9" x14ac:dyDescent="0.35">
      <c r="A25" s="37" t="str">
        <f>'Personal Budget Worksheet'!A32</f>
        <v>Life Insurance</v>
      </c>
      <c r="B25" s="41"/>
      <c r="C25" s="41"/>
      <c r="D25" s="41"/>
      <c r="E25" s="41"/>
      <c r="F25" s="41"/>
      <c r="G25" s="41"/>
      <c r="H25" s="41"/>
      <c r="I25" s="42">
        <f t="shared" si="2"/>
        <v>0</v>
      </c>
    </row>
    <row r="26" spans="1:9" x14ac:dyDescent="0.35">
      <c r="A26" s="37" t="str">
        <f>'Personal Budget Worksheet'!A33</f>
        <v>Child Care</v>
      </c>
      <c r="B26" s="41"/>
      <c r="C26" s="41"/>
      <c r="D26" s="41"/>
      <c r="E26" s="41"/>
      <c r="F26" s="41"/>
      <c r="G26" s="41"/>
      <c r="H26" s="41"/>
      <c r="I26" s="42">
        <f t="shared" si="2"/>
        <v>0</v>
      </c>
    </row>
    <row r="27" spans="1:9" x14ac:dyDescent="0.35">
      <c r="A27" s="37" t="str">
        <f>'Personal Budget Worksheet'!A34</f>
        <v>Other:</v>
      </c>
      <c r="B27" s="41"/>
      <c r="C27" s="41"/>
      <c r="D27" s="41"/>
      <c r="E27" s="41"/>
      <c r="F27" s="41"/>
      <c r="G27" s="41"/>
      <c r="H27" s="41"/>
      <c r="I27" s="42">
        <f t="shared" si="2"/>
        <v>0</v>
      </c>
    </row>
    <row r="28" spans="1:9" x14ac:dyDescent="0.35">
      <c r="A28" s="37" t="str">
        <f>'Personal Budget Worksheet'!A35</f>
        <v>Other:</v>
      </c>
      <c r="B28" s="41"/>
      <c r="C28" s="41"/>
      <c r="D28" s="41"/>
      <c r="E28" s="41"/>
      <c r="F28" s="41"/>
      <c r="G28" s="41"/>
      <c r="H28" s="41"/>
      <c r="I28" s="42">
        <f t="shared" si="2"/>
        <v>0</v>
      </c>
    </row>
    <row r="29" spans="1:9" ht="18" x14ac:dyDescent="0.4">
      <c r="A29" s="38" t="s">
        <v>51</v>
      </c>
      <c r="B29" s="45">
        <f>SUM(B20:B28)</f>
        <v>0</v>
      </c>
      <c r="C29" s="45">
        <f t="shared" ref="C29:I29" si="3">SUM(C20:C28)</f>
        <v>0</v>
      </c>
      <c r="D29" s="45">
        <f t="shared" si="3"/>
        <v>0</v>
      </c>
      <c r="E29" s="45">
        <f t="shared" si="3"/>
        <v>0</v>
      </c>
      <c r="F29" s="45">
        <f t="shared" si="3"/>
        <v>0</v>
      </c>
      <c r="G29" s="45">
        <f t="shared" si="3"/>
        <v>0</v>
      </c>
      <c r="H29" s="45">
        <f t="shared" si="3"/>
        <v>0</v>
      </c>
      <c r="I29" s="46">
        <f t="shared" si="3"/>
        <v>0</v>
      </c>
    </row>
    <row r="30" spans="1:9" x14ac:dyDescent="0.35">
      <c r="A30" s="37"/>
      <c r="B30" s="58"/>
      <c r="C30" s="59"/>
      <c r="D30" s="59"/>
      <c r="E30" s="59"/>
      <c r="F30" s="59"/>
      <c r="G30" s="59"/>
      <c r="H30" s="59"/>
      <c r="I30" s="59"/>
    </row>
    <row r="31" spans="1:9" ht="18" x14ac:dyDescent="0.4">
      <c r="A31" s="36" t="s">
        <v>66</v>
      </c>
      <c r="B31" s="59"/>
      <c r="C31" s="59"/>
      <c r="D31" s="59"/>
      <c r="E31" s="59"/>
      <c r="F31" s="59"/>
      <c r="G31" s="59"/>
      <c r="H31" s="59"/>
      <c r="I31" s="59"/>
    </row>
    <row r="32" spans="1:9" x14ac:dyDescent="0.35">
      <c r="A32" s="37" t="str">
        <f>'Personal Budget Worksheet'!A37</f>
        <v>Groceries</v>
      </c>
      <c r="B32" s="41"/>
      <c r="C32" s="41"/>
      <c r="D32" s="41"/>
      <c r="E32" s="41"/>
      <c r="F32" s="41"/>
      <c r="G32" s="41"/>
      <c r="H32" s="41"/>
      <c r="I32" s="42">
        <f>SUM(B32:H32)</f>
        <v>0</v>
      </c>
    </row>
    <row r="33" spans="1:9" x14ac:dyDescent="0.35">
      <c r="A33" s="37" t="str">
        <f>'Personal Budget Worksheet'!A38</f>
        <v>Restaurant Meals</v>
      </c>
      <c r="B33" s="41"/>
      <c r="C33" s="41"/>
      <c r="D33" s="41"/>
      <c r="E33" s="41"/>
      <c r="F33" s="41"/>
      <c r="G33" s="41"/>
      <c r="H33" s="41"/>
      <c r="I33" s="42">
        <f>SUM(B33:H33)</f>
        <v>0</v>
      </c>
    </row>
    <row r="34" spans="1:9" x14ac:dyDescent="0.35">
      <c r="A34" s="37" t="str">
        <f>'Personal Budget Worksheet'!A39</f>
        <v>Beverage</v>
      </c>
      <c r="B34" s="41"/>
      <c r="C34" s="41"/>
      <c r="D34" s="41"/>
      <c r="E34" s="41"/>
      <c r="F34" s="41"/>
      <c r="G34" s="41"/>
      <c r="H34" s="41"/>
      <c r="I34" s="42">
        <f>SUM(B34:H34)</f>
        <v>0</v>
      </c>
    </row>
    <row r="35" spans="1:9" x14ac:dyDescent="0.35">
      <c r="A35" s="37" t="str">
        <f>'Personal Budget Worksheet'!A40</f>
        <v>Other:</v>
      </c>
      <c r="B35" s="41"/>
      <c r="C35" s="41"/>
      <c r="D35" s="41"/>
      <c r="E35" s="41"/>
      <c r="F35" s="41"/>
      <c r="G35" s="41"/>
      <c r="H35" s="41"/>
      <c r="I35" s="42">
        <f>SUM(B35:H35)</f>
        <v>0</v>
      </c>
    </row>
    <row r="36" spans="1:9" ht="18" x14ac:dyDescent="0.4">
      <c r="A36" s="38" t="s">
        <v>52</v>
      </c>
      <c r="B36" s="45">
        <f>SUM(B32:B35)</f>
        <v>0</v>
      </c>
      <c r="C36" s="45">
        <f t="shared" ref="C36:I36" si="4">SUM(C32:C35)</f>
        <v>0</v>
      </c>
      <c r="D36" s="45">
        <f t="shared" si="4"/>
        <v>0</v>
      </c>
      <c r="E36" s="45">
        <f t="shared" si="4"/>
        <v>0</v>
      </c>
      <c r="F36" s="45">
        <f t="shared" si="4"/>
        <v>0</v>
      </c>
      <c r="G36" s="45">
        <f t="shared" si="4"/>
        <v>0</v>
      </c>
      <c r="H36" s="45">
        <f t="shared" si="4"/>
        <v>0</v>
      </c>
      <c r="I36" s="46">
        <f t="shared" si="4"/>
        <v>0</v>
      </c>
    </row>
    <row r="37" spans="1:9" x14ac:dyDescent="0.35">
      <c r="A37" s="37"/>
      <c r="B37" s="58"/>
      <c r="C37" s="59"/>
      <c r="D37" s="59"/>
      <c r="E37" s="59"/>
      <c r="F37" s="59"/>
      <c r="G37" s="59"/>
      <c r="H37" s="59"/>
      <c r="I37" s="59"/>
    </row>
    <row r="38" spans="1:9" ht="18" x14ac:dyDescent="0.4">
      <c r="A38" s="36" t="s">
        <v>21</v>
      </c>
      <c r="B38" s="59"/>
      <c r="C38" s="59"/>
      <c r="D38" s="59"/>
      <c r="E38" s="59"/>
      <c r="F38" s="59"/>
      <c r="G38" s="59"/>
      <c r="H38" s="59"/>
      <c r="I38" s="59"/>
    </row>
    <row r="39" spans="1:9" x14ac:dyDescent="0.35">
      <c r="A39" s="37" t="str">
        <f>'Personal Budget Worksheet'!A42</f>
        <v>Personal Care</v>
      </c>
      <c r="B39" s="41"/>
      <c r="C39" s="41"/>
      <c r="D39" s="41"/>
      <c r="E39" s="41"/>
      <c r="F39" s="41"/>
      <c r="G39" s="41"/>
      <c r="H39" s="41"/>
      <c r="I39" s="42">
        <f t="shared" ref="I39:I47" si="5">SUM(B39:H39)</f>
        <v>0</v>
      </c>
    </row>
    <row r="40" spans="1:9" x14ac:dyDescent="0.35">
      <c r="A40" s="37" t="str">
        <f>'Personal Budget Worksheet'!A43</f>
        <v>Hair/Nail Care</v>
      </c>
      <c r="B40" s="41"/>
      <c r="C40" s="41"/>
      <c r="D40" s="41"/>
      <c r="E40" s="41"/>
      <c r="F40" s="41"/>
      <c r="G40" s="41"/>
      <c r="H40" s="41"/>
      <c r="I40" s="42">
        <f t="shared" si="5"/>
        <v>0</v>
      </c>
    </row>
    <row r="41" spans="1:9" x14ac:dyDescent="0.35">
      <c r="A41" s="37" t="str">
        <f>'Personal Budget Worksheet'!A44</f>
        <v>Clothing/Shoes</v>
      </c>
      <c r="B41" s="41"/>
      <c r="C41" s="41"/>
      <c r="D41" s="41"/>
      <c r="E41" s="41"/>
      <c r="F41" s="41"/>
      <c r="G41" s="41"/>
      <c r="H41" s="41"/>
      <c r="I41" s="42">
        <f t="shared" si="5"/>
        <v>0</v>
      </c>
    </row>
    <row r="42" spans="1:9" x14ac:dyDescent="0.35">
      <c r="A42" s="37" t="str">
        <f>'Personal Budget Worksheet'!A45</f>
        <v>Doctors, Dentists, etc.</v>
      </c>
      <c r="B42" s="41"/>
      <c r="C42" s="41"/>
      <c r="D42" s="41"/>
      <c r="E42" s="41"/>
      <c r="F42" s="41"/>
      <c r="G42" s="41"/>
      <c r="H42" s="41"/>
      <c r="I42" s="42">
        <f t="shared" si="5"/>
        <v>0</v>
      </c>
    </row>
    <row r="43" spans="1:9" x14ac:dyDescent="0.35">
      <c r="A43" s="37" t="str">
        <f>'Personal Budget Worksheet'!A46</f>
        <v>Prescriptions</v>
      </c>
      <c r="B43" s="41"/>
      <c r="C43" s="41"/>
      <c r="D43" s="41"/>
      <c r="E43" s="41"/>
      <c r="F43" s="41"/>
      <c r="G43" s="41"/>
      <c r="H43" s="41"/>
      <c r="I43" s="42">
        <f t="shared" si="5"/>
        <v>0</v>
      </c>
    </row>
    <row r="44" spans="1:9" x14ac:dyDescent="0.35">
      <c r="A44" s="37" t="str">
        <f>'Personal Budget Worksheet'!A47</f>
        <v>Laundry/Dry Clean</v>
      </c>
      <c r="B44" s="41"/>
      <c r="C44" s="41"/>
      <c r="D44" s="41"/>
      <c r="E44" s="41"/>
      <c r="F44" s="41"/>
      <c r="G44" s="41"/>
      <c r="H44" s="41"/>
      <c r="I44" s="42">
        <f t="shared" si="5"/>
        <v>0</v>
      </c>
    </row>
    <row r="45" spans="1:9" x14ac:dyDescent="0.35">
      <c r="A45" s="37" t="str">
        <f>'Personal Budget Worksheet'!A48</f>
        <v>Recreation/Travel</v>
      </c>
      <c r="B45" s="41"/>
      <c r="C45" s="41"/>
      <c r="D45" s="41"/>
      <c r="E45" s="41"/>
      <c r="F45" s="41"/>
      <c r="G45" s="41"/>
      <c r="H45" s="41"/>
      <c r="I45" s="42">
        <f t="shared" si="5"/>
        <v>0</v>
      </c>
    </row>
    <row r="46" spans="1:9" x14ac:dyDescent="0.35">
      <c r="A46" s="37" t="str">
        <f>'Personal Budget Worksheet'!A49</f>
        <v>Other:</v>
      </c>
      <c r="B46" s="41"/>
      <c r="C46" s="41"/>
      <c r="D46" s="41"/>
      <c r="E46" s="41"/>
      <c r="F46" s="41"/>
      <c r="G46" s="41"/>
      <c r="H46" s="41"/>
      <c r="I46" s="42">
        <f t="shared" si="5"/>
        <v>0</v>
      </c>
    </row>
    <row r="47" spans="1:9" x14ac:dyDescent="0.35">
      <c r="A47" s="37" t="str">
        <f>'Personal Budget Worksheet'!A50</f>
        <v>Other:</v>
      </c>
      <c r="B47" s="41"/>
      <c r="C47" s="41"/>
      <c r="D47" s="41"/>
      <c r="E47" s="41"/>
      <c r="F47" s="41"/>
      <c r="G47" s="41"/>
      <c r="H47" s="41"/>
      <c r="I47" s="42">
        <f t="shared" si="5"/>
        <v>0</v>
      </c>
    </row>
    <row r="48" spans="1:9" ht="18" x14ac:dyDescent="0.4">
      <c r="A48" s="38" t="s">
        <v>53</v>
      </c>
      <c r="B48" s="45">
        <f>SUM(B39:B47)</f>
        <v>0</v>
      </c>
      <c r="C48" s="45">
        <f>SUM(C39:C47)</f>
        <v>0</v>
      </c>
      <c r="D48" s="45">
        <f t="shared" ref="D48:I48" si="6">SUM(D39:D47)</f>
        <v>0</v>
      </c>
      <c r="E48" s="45">
        <f t="shared" si="6"/>
        <v>0</v>
      </c>
      <c r="F48" s="45">
        <f t="shared" si="6"/>
        <v>0</v>
      </c>
      <c r="G48" s="45">
        <f t="shared" si="6"/>
        <v>0</v>
      </c>
      <c r="H48" s="45">
        <f t="shared" si="6"/>
        <v>0</v>
      </c>
      <c r="I48" s="46">
        <f t="shared" si="6"/>
        <v>0</v>
      </c>
    </row>
    <row r="49" spans="1:9" x14ac:dyDescent="0.35">
      <c r="A49" s="37"/>
      <c r="B49" s="58"/>
      <c r="C49" s="59"/>
      <c r="D49" s="59"/>
      <c r="E49" s="59"/>
      <c r="F49" s="59"/>
      <c r="G49" s="59"/>
      <c r="H49" s="59"/>
      <c r="I49" s="59"/>
    </row>
    <row r="50" spans="1:9" ht="18" x14ac:dyDescent="0.4">
      <c r="A50" s="36" t="s">
        <v>29</v>
      </c>
      <c r="B50" s="59"/>
      <c r="C50" s="59"/>
      <c r="D50" s="59"/>
      <c r="E50" s="59"/>
      <c r="F50" s="59"/>
      <c r="G50" s="59"/>
      <c r="H50" s="59"/>
      <c r="I50" s="59"/>
    </row>
    <row r="51" spans="1:9" x14ac:dyDescent="0.35">
      <c r="A51" s="37" t="str">
        <f>'Personal Budget Worksheet'!A52</f>
        <v>Gas/Auto Expenses</v>
      </c>
      <c r="B51" s="41"/>
      <c r="C51" s="41"/>
      <c r="D51" s="41"/>
      <c r="E51" s="41"/>
      <c r="F51" s="41"/>
      <c r="G51" s="41"/>
      <c r="H51" s="41"/>
      <c r="I51" s="42">
        <f>SUM(B51:H51)</f>
        <v>0</v>
      </c>
    </row>
    <row r="52" spans="1:9" x14ac:dyDescent="0.35">
      <c r="A52" s="37" t="str">
        <f>'Personal Budget Worksheet'!A53</f>
        <v>Bus, Taxi, Train, etc.</v>
      </c>
      <c r="B52" s="41"/>
      <c r="C52" s="41"/>
      <c r="D52" s="41"/>
      <c r="E52" s="41"/>
      <c r="F52" s="41"/>
      <c r="G52" s="41"/>
      <c r="H52" s="41"/>
      <c r="I52" s="42">
        <f>SUM(B52:H52)</f>
        <v>0</v>
      </c>
    </row>
    <row r="53" spans="1:9" x14ac:dyDescent="0.35">
      <c r="A53" s="37" t="str">
        <f>'Personal Budget Worksheet'!A54</f>
        <v>Parking</v>
      </c>
      <c r="B53" s="41"/>
      <c r="C53" s="41"/>
      <c r="D53" s="41"/>
      <c r="E53" s="41"/>
      <c r="F53" s="41"/>
      <c r="G53" s="41"/>
      <c r="H53" s="41"/>
      <c r="I53" s="42">
        <f>SUM(B53:H53)</f>
        <v>0</v>
      </c>
    </row>
    <row r="54" spans="1:9" x14ac:dyDescent="0.35">
      <c r="A54" s="37" t="str">
        <f>'Personal Budget Worksheet'!A55</f>
        <v>Other:</v>
      </c>
      <c r="B54" s="41"/>
      <c r="C54" s="41"/>
      <c r="D54" s="41"/>
      <c r="E54" s="41"/>
      <c r="F54" s="41"/>
      <c r="G54" s="41"/>
      <c r="H54" s="41"/>
      <c r="I54" s="42">
        <f>SUM(B54:H54)</f>
        <v>0</v>
      </c>
    </row>
    <row r="55" spans="1:9" x14ac:dyDescent="0.35">
      <c r="A55" s="37" t="str">
        <f>'Personal Budget Worksheet'!A56</f>
        <v>Other:</v>
      </c>
      <c r="B55" s="41"/>
      <c r="C55" s="41"/>
      <c r="D55" s="41"/>
      <c r="E55" s="41"/>
      <c r="F55" s="41"/>
      <c r="G55" s="41"/>
      <c r="H55" s="41"/>
      <c r="I55" s="42">
        <f>SUM(B55:H55)</f>
        <v>0</v>
      </c>
    </row>
    <row r="56" spans="1:9" ht="18" x14ac:dyDescent="0.4">
      <c r="A56" s="38" t="s">
        <v>56</v>
      </c>
      <c r="B56" s="45">
        <f>SUM(B51:B55)</f>
        <v>0</v>
      </c>
      <c r="C56" s="45">
        <f t="shared" ref="C56:I56" si="7">SUM(C51:C55)</f>
        <v>0</v>
      </c>
      <c r="D56" s="45">
        <f t="shared" si="7"/>
        <v>0</v>
      </c>
      <c r="E56" s="45">
        <f t="shared" si="7"/>
        <v>0</v>
      </c>
      <c r="F56" s="45">
        <f t="shared" si="7"/>
        <v>0</v>
      </c>
      <c r="G56" s="45">
        <f t="shared" si="7"/>
        <v>0</v>
      </c>
      <c r="H56" s="45">
        <f t="shared" si="7"/>
        <v>0</v>
      </c>
      <c r="I56" s="46">
        <f t="shared" si="7"/>
        <v>0</v>
      </c>
    </row>
    <row r="57" spans="1:9" x14ac:dyDescent="0.35">
      <c r="A57" s="37"/>
      <c r="B57" s="58"/>
      <c r="C57" s="59"/>
      <c r="D57" s="59"/>
      <c r="E57" s="59"/>
      <c r="F57" s="59"/>
      <c r="G57" s="59"/>
      <c r="H57" s="59"/>
      <c r="I57" s="59"/>
    </row>
    <row r="58" spans="1:9" ht="18" x14ac:dyDescent="0.4">
      <c r="A58" s="36" t="s">
        <v>32</v>
      </c>
      <c r="B58" s="59"/>
      <c r="C58" s="59"/>
      <c r="D58" s="59"/>
      <c r="E58" s="59"/>
      <c r="F58" s="59"/>
      <c r="G58" s="59"/>
      <c r="H58" s="59"/>
      <c r="I58" s="59"/>
    </row>
    <row r="59" spans="1:9" x14ac:dyDescent="0.35">
      <c r="A59" s="37" t="str">
        <f>'Personal Budget Worksheet'!A58</f>
        <v>Charity</v>
      </c>
      <c r="B59" s="41"/>
      <c r="C59" s="41"/>
      <c r="D59" s="41"/>
      <c r="E59" s="41"/>
      <c r="F59" s="41"/>
      <c r="G59" s="41"/>
      <c r="H59" s="41"/>
      <c r="I59" s="42">
        <f>SUM(B59:H59)</f>
        <v>0</v>
      </c>
    </row>
    <row r="60" spans="1:9" x14ac:dyDescent="0.35">
      <c r="A60" s="37" t="str">
        <f>'Personal Budget Worksheet'!A59</f>
        <v>Gifts</v>
      </c>
      <c r="B60" s="41"/>
      <c r="C60" s="41"/>
      <c r="D60" s="41"/>
      <c r="E60" s="41"/>
      <c r="F60" s="41"/>
      <c r="G60" s="41"/>
      <c r="H60" s="41"/>
      <c r="I60" s="42">
        <f>SUM(B60:H60)</f>
        <v>0</v>
      </c>
    </row>
    <row r="61" spans="1:9" x14ac:dyDescent="0.35">
      <c r="A61" s="37" t="str">
        <f>'Personal Budget Worksheet'!A60</f>
        <v>Savings</v>
      </c>
      <c r="B61" s="41"/>
      <c r="C61" s="41"/>
      <c r="D61" s="41"/>
      <c r="E61" s="41"/>
      <c r="F61" s="41"/>
      <c r="G61" s="41"/>
      <c r="H61" s="41"/>
      <c r="I61" s="42">
        <f>SUM(B61:H61)</f>
        <v>0</v>
      </c>
    </row>
    <row r="62" spans="1:9" x14ac:dyDescent="0.35">
      <c r="A62" s="37" t="str">
        <f>'Personal Budget Worksheet'!A61</f>
        <v>Other:</v>
      </c>
      <c r="B62" s="41"/>
      <c r="C62" s="41"/>
      <c r="D62" s="41"/>
      <c r="E62" s="41"/>
      <c r="F62" s="41"/>
      <c r="G62" s="41"/>
      <c r="H62" s="41"/>
      <c r="I62" s="42">
        <f>SUM(B62:H62)</f>
        <v>0</v>
      </c>
    </row>
    <row r="63" spans="1:9" x14ac:dyDescent="0.35">
      <c r="A63" s="37" t="str">
        <f>'Personal Budget Worksheet'!A62</f>
        <v>Other:</v>
      </c>
      <c r="B63" s="41"/>
      <c r="C63" s="41"/>
      <c r="D63" s="41"/>
      <c r="E63" s="41"/>
      <c r="F63" s="41"/>
      <c r="G63" s="41"/>
      <c r="H63" s="41"/>
      <c r="I63" s="42">
        <f>SUM(B63:H63)</f>
        <v>0</v>
      </c>
    </row>
    <row r="64" spans="1:9" s="6" customFormat="1" ht="18.5" thickBot="1" x14ac:dyDescent="0.45">
      <c r="A64" s="38" t="s">
        <v>54</v>
      </c>
      <c r="B64" s="45">
        <f>SUM(B59:B63)</f>
        <v>0</v>
      </c>
      <c r="C64" s="45">
        <f t="shared" ref="C64:I64" si="8">SUM(C59:C63)</f>
        <v>0</v>
      </c>
      <c r="D64" s="45">
        <f t="shared" si="8"/>
        <v>0</v>
      </c>
      <c r="E64" s="45">
        <f t="shared" si="8"/>
        <v>0</v>
      </c>
      <c r="F64" s="45">
        <f t="shared" si="8"/>
        <v>0</v>
      </c>
      <c r="G64" s="45">
        <f t="shared" si="8"/>
        <v>0</v>
      </c>
      <c r="H64" s="45">
        <f t="shared" si="8"/>
        <v>0</v>
      </c>
      <c r="I64" s="47">
        <f t="shared" si="8"/>
        <v>0</v>
      </c>
    </row>
    <row r="65" spans="1:9" s="7" customFormat="1" ht="19" thickTop="1" thickBot="1" x14ac:dyDescent="0.45">
      <c r="A65" s="39" t="s">
        <v>42</v>
      </c>
      <c r="B65" s="48">
        <f>B17+B29+B36+B48+B56+B64</f>
        <v>0</v>
      </c>
      <c r="C65" s="48">
        <f t="shared" ref="C65:I65" si="9">C17+C29+C36+C48+C56+C64</f>
        <v>0</v>
      </c>
      <c r="D65" s="48">
        <f t="shared" si="9"/>
        <v>0</v>
      </c>
      <c r="E65" s="48">
        <f t="shared" si="9"/>
        <v>0</v>
      </c>
      <c r="F65" s="48">
        <f t="shared" si="9"/>
        <v>0</v>
      </c>
      <c r="G65" s="48">
        <f t="shared" si="9"/>
        <v>0</v>
      </c>
      <c r="H65" s="48">
        <f t="shared" si="9"/>
        <v>0</v>
      </c>
      <c r="I65" s="49">
        <f t="shared" si="9"/>
        <v>0</v>
      </c>
    </row>
    <row r="66" spans="1:9" ht="18" thickTop="1" x14ac:dyDescent="0.35"/>
  </sheetData>
  <mergeCells count="9">
    <mergeCell ref="A1:I1"/>
    <mergeCell ref="A3:I3"/>
    <mergeCell ref="A2:I2"/>
    <mergeCell ref="B49:I50"/>
    <mergeCell ref="B57:I58"/>
    <mergeCell ref="B6:I7"/>
    <mergeCell ref="B18:I19"/>
    <mergeCell ref="B30:I31"/>
    <mergeCell ref="B37:I38"/>
  </mergeCells>
  <phoneticPr fontId="0" type="noConversion"/>
  <printOptions gridLines="1"/>
  <pageMargins left="0.57999999999999996" right="0.5" top="0.98" bottom="0.5" header="0.5" footer="0.5"/>
  <pageSetup scale="55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I66"/>
  <sheetViews>
    <sheetView zoomScale="70" zoomScaleNormal="70" workbookViewId="0">
      <pane xSplit="1" ySplit="5" topLeftCell="B6" activePane="bottomRight" state="frozen"/>
      <selection activeCell="F46" sqref="F46"/>
      <selection pane="topRight" activeCell="F46" sqref="F46"/>
      <selection pane="bottomLeft" activeCell="F46" sqref="F46"/>
      <selection pane="bottomRight" activeCell="K16" sqref="K16"/>
    </sheetView>
  </sheetViews>
  <sheetFormatPr defaultColWidth="9.1796875" defaultRowHeight="17.5" x14ac:dyDescent="0.35"/>
  <cols>
    <col min="1" max="1" width="33.453125" style="68" bestFit="1" customWidth="1"/>
    <col min="2" max="8" width="16.7265625" style="68" customWidth="1"/>
    <col min="9" max="9" width="18.7265625" style="92" customWidth="1"/>
    <col min="10" max="16384" width="9.1796875" style="68"/>
  </cols>
  <sheetData>
    <row r="1" spans="1:9" ht="40" customHeight="1" x14ac:dyDescent="0.5">
      <c r="A1" s="66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8" x14ac:dyDescent="0.4">
      <c r="A2" s="69"/>
      <c r="B2" s="69"/>
      <c r="C2" s="69"/>
      <c r="D2" s="69"/>
      <c r="E2" s="69"/>
      <c r="F2" s="69"/>
      <c r="G2" s="69"/>
      <c r="H2" s="69"/>
      <c r="I2" s="69"/>
    </row>
    <row r="3" spans="1:9" s="71" customFormat="1" ht="20" x14ac:dyDescent="0.4">
      <c r="A3" s="70" t="s">
        <v>59</v>
      </c>
      <c r="B3" s="70"/>
      <c r="C3" s="70"/>
      <c r="D3" s="70"/>
      <c r="E3" s="70"/>
      <c r="F3" s="70"/>
      <c r="G3" s="70"/>
      <c r="H3" s="70"/>
      <c r="I3" s="70"/>
    </row>
    <row r="4" spans="1:9" s="71" customFormat="1" ht="18" customHeight="1" x14ac:dyDescent="0.4">
      <c r="A4" s="72" t="str">
        <f>'Personal Budget Worksheet'!C3</f>
        <v>January</v>
      </c>
      <c r="B4" s="73"/>
      <c r="C4" s="73"/>
      <c r="D4" s="73"/>
      <c r="E4" s="73"/>
      <c r="F4" s="73"/>
      <c r="G4" s="73"/>
      <c r="H4" s="73"/>
      <c r="I4" s="73"/>
    </row>
    <row r="5" spans="1:9" s="77" customFormat="1" ht="18" x14ac:dyDescent="0.4">
      <c r="A5" s="74" t="s">
        <v>0</v>
      </c>
      <c r="B5" s="75" t="s">
        <v>34</v>
      </c>
      <c r="C5" s="75" t="s">
        <v>35</v>
      </c>
      <c r="D5" s="75" t="s">
        <v>36</v>
      </c>
      <c r="E5" s="75" t="s">
        <v>37</v>
      </c>
      <c r="F5" s="75" t="s">
        <v>38</v>
      </c>
      <c r="G5" s="75" t="s">
        <v>39</v>
      </c>
      <c r="H5" s="75" t="s">
        <v>40</v>
      </c>
      <c r="I5" s="76" t="s">
        <v>41</v>
      </c>
    </row>
    <row r="6" spans="1:9" s="77" customFormat="1" ht="18" x14ac:dyDescent="0.4">
      <c r="A6" s="78"/>
      <c r="B6" s="79"/>
      <c r="C6" s="80"/>
      <c r="D6" s="80"/>
      <c r="E6" s="80"/>
      <c r="F6" s="80"/>
      <c r="G6" s="80"/>
      <c r="H6" s="80"/>
      <c r="I6" s="80"/>
    </row>
    <row r="7" spans="1:9" ht="18" x14ac:dyDescent="0.4">
      <c r="A7" s="81" t="s">
        <v>2</v>
      </c>
      <c r="B7" s="82"/>
      <c r="C7" s="82"/>
      <c r="D7" s="82"/>
      <c r="E7" s="82"/>
      <c r="F7" s="82"/>
      <c r="G7" s="82"/>
      <c r="H7" s="82"/>
      <c r="I7" s="82"/>
    </row>
    <row r="8" spans="1:9" x14ac:dyDescent="0.35">
      <c r="A8" s="83" t="str">
        <f>'Personal Budget Worksheet'!A17</f>
        <v>Rent/Mortgage</v>
      </c>
      <c r="B8" s="65"/>
      <c r="C8" s="65"/>
      <c r="D8" s="65"/>
      <c r="E8" s="65"/>
      <c r="F8" s="65"/>
      <c r="G8" s="65"/>
      <c r="H8" s="65"/>
      <c r="I8" s="64">
        <f t="shared" ref="I8:I16" si="0">SUM(B8:H8)</f>
        <v>0</v>
      </c>
    </row>
    <row r="9" spans="1:9" x14ac:dyDescent="0.35">
      <c r="A9" s="83" t="str">
        <f>'Personal Budget Worksheet'!A18</f>
        <v>Electric</v>
      </c>
      <c r="B9" s="65"/>
      <c r="C9" s="65"/>
      <c r="D9" s="65"/>
      <c r="E9" s="65"/>
      <c r="F9" s="65"/>
      <c r="G9" s="65"/>
      <c r="H9" s="65"/>
      <c r="I9" s="64">
        <f t="shared" si="0"/>
        <v>0</v>
      </c>
    </row>
    <row r="10" spans="1:9" x14ac:dyDescent="0.35">
      <c r="A10" s="83" t="str">
        <f>'Personal Budget Worksheet'!A19</f>
        <v>Water/Sewer</v>
      </c>
      <c r="B10" s="65"/>
      <c r="C10" s="65"/>
      <c r="D10" s="65"/>
      <c r="E10" s="65"/>
      <c r="F10" s="65"/>
      <c r="G10" s="65"/>
      <c r="H10" s="65"/>
      <c r="I10" s="64">
        <f t="shared" si="0"/>
        <v>0</v>
      </c>
    </row>
    <row r="11" spans="1:9" x14ac:dyDescent="0.35">
      <c r="A11" s="83" t="str">
        <f>'Personal Budget Worksheet'!A20</f>
        <v>Gas/Heating</v>
      </c>
      <c r="B11" s="65"/>
      <c r="C11" s="65"/>
      <c r="D11" s="65"/>
      <c r="E11" s="65"/>
      <c r="F11" s="65"/>
      <c r="G11" s="65"/>
      <c r="H11" s="65"/>
      <c r="I11" s="64">
        <f t="shared" si="0"/>
        <v>0</v>
      </c>
    </row>
    <row r="12" spans="1:9" x14ac:dyDescent="0.35">
      <c r="A12" s="83" t="str">
        <f>'Personal Budget Worksheet'!A21</f>
        <v>Telephone</v>
      </c>
      <c r="B12" s="65"/>
      <c r="C12" s="65"/>
      <c r="D12" s="65"/>
      <c r="E12" s="65"/>
      <c r="F12" s="65"/>
      <c r="G12" s="65"/>
      <c r="H12" s="65"/>
      <c r="I12" s="64">
        <f t="shared" si="0"/>
        <v>0</v>
      </c>
    </row>
    <row r="13" spans="1:9" x14ac:dyDescent="0.35">
      <c r="A13" s="83" t="str">
        <f>'Personal Budget Worksheet'!A22</f>
        <v>Cable TV</v>
      </c>
      <c r="B13" s="65"/>
      <c r="C13" s="65"/>
      <c r="D13" s="65"/>
      <c r="E13" s="65"/>
      <c r="F13" s="65"/>
      <c r="G13" s="65"/>
      <c r="H13" s="65"/>
      <c r="I13" s="64">
        <f t="shared" si="0"/>
        <v>0</v>
      </c>
    </row>
    <row r="14" spans="1:9" x14ac:dyDescent="0.35">
      <c r="A14" s="83" t="str">
        <f>'Personal Budget Worksheet'!A23</f>
        <v>Household/Repairs</v>
      </c>
      <c r="B14" s="65"/>
      <c r="C14" s="65"/>
      <c r="D14" s="65"/>
      <c r="E14" s="65"/>
      <c r="F14" s="65"/>
      <c r="G14" s="65"/>
      <c r="H14" s="65"/>
      <c r="I14" s="64">
        <f t="shared" si="0"/>
        <v>0</v>
      </c>
    </row>
    <row r="15" spans="1:9" x14ac:dyDescent="0.35">
      <c r="A15" s="83" t="str">
        <f>'Personal Budget Worksheet'!A24</f>
        <v>Other:</v>
      </c>
      <c r="B15" s="65"/>
      <c r="C15" s="65"/>
      <c r="D15" s="65"/>
      <c r="E15" s="65"/>
      <c r="F15" s="65"/>
      <c r="G15" s="65"/>
      <c r="H15" s="65"/>
      <c r="I15" s="64">
        <f t="shared" si="0"/>
        <v>0</v>
      </c>
    </row>
    <row r="16" spans="1:9" x14ac:dyDescent="0.35">
      <c r="A16" s="83" t="str">
        <f>'Personal Budget Worksheet'!A25</f>
        <v>Other:</v>
      </c>
      <c r="B16" s="65"/>
      <c r="C16" s="65"/>
      <c r="D16" s="65"/>
      <c r="E16" s="65"/>
      <c r="F16" s="65"/>
      <c r="G16" s="65"/>
      <c r="H16" s="65"/>
      <c r="I16" s="64">
        <f t="shared" si="0"/>
        <v>0</v>
      </c>
    </row>
    <row r="17" spans="1:9" x14ac:dyDescent="0.35">
      <c r="A17" s="84" t="s">
        <v>64</v>
      </c>
      <c r="B17" s="85">
        <f t="shared" ref="B17:I17" si="1">SUM(B8:B16)</f>
        <v>0</v>
      </c>
      <c r="C17" s="85">
        <f t="shared" si="1"/>
        <v>0</v>
      </c>
      <c r="D17" s="85">
        <f t="shared" si="1"/>
        <v>0</v>
      </c>
      <c r="E17" s="85">
        <f t="shared" si="1"/>
        <v>0</v>
      </c>
      <c r="F17" s="85">
        <f t="shared" si="1"/>
        <v>0</v>
      </c>
      <c r="G17" s="85">
        <f t="shared" si="1"/>
        <v>0</v>
      </c>
      <c r="H17" s="86">
        <f t="shared" si="1"/>
        <v>0</v>
      </c>
      <c r="I17" s="85">
        <f t="shared" si="1"/>
        <v>0</v>
      </c>
    </row>
    <row r="18" spans="1:9" x14ac:dyDescent="0.35">
      <c r="A18" s="83"/>
      <c r="B18" s="87"/>
      <c r="C18" s="82"/>
      <c r="D18" s="82"/>
      <c r="E18" s="82"/>
      <c r="F18" s="82"/>
      <c r="G18" s="82"/>
      <c r="H18" s="82"/>
      <c r="I18" s="82"/>
    </row>
    <row r="19" spans="1:9" ht="18" x14ac:dyDescent="0.4">
      <c r="A19" s="81" t="s">
        <v>10</v>
      </c>
      <c r="B19" s="82"/>
      <c r="C19" s="82"/>
      <c r="D19" s="82"/>
      <c r="E19" s="82"/>
      <c r="F19" s="82"/>
      <c r="G19" s="82"/>
      <c r="H19" s="82"/>
      <c r="I19" s="82"/>
    </row>
    <row r="20" spans="1:9" x14ac:dyDescent="0.35">
      <c r="A20" s="83" t="str">
        <f>'Personal Budget Worksheet'!A27</f>
        <v>Student Loan</v>
      </c>
      <c r="B20" s="65"/>
      <c r="C20" s="65"/>
      <c r="D20" s="65"/>
      <c r="E20" s="65"/>
      <c r="F20" s="65"/>
      <c r="G20" s="65"/>
      <c r="H20" s="65"/>
      <c r="I20" s="64">
        <f t="shared" ref="I20:I28" si="2">SUM(B20:H20)</f>
        <v>0</v>
      </c>
    </row>
    <row r="21" spans="1:9" x14ac:dyDescent="0.35">
      <c r="A21" s="83" t="str">
        <f>'Personal Budget Worksheet'!A28</f>
        <v>Credit Cards</v>
      </c>
      <c r="B21" s="65"/>
      <c r="C21" s="65"/>
      <c r="D21" s="65"/>
      <c r="E21" s="65"/>
      <c r="F21" s="65"/>
      <c r="G21" s="65"/>
      <c r="H21" s="65"/>
      <c r="I21" s="64">
        <f t="shared" si="2"/>
        <v>0</v>
      </c>
    </row>
    <row r="22" spans="1:9" x14ac:dyDescent="0.35">
      <c r="A22" s="83" t="str">
        <f>'Personal Budget Worksheet'!A29</f>
        <v>Other Loan Payments</v>
      </c>
      <c r="B22" s="65"/>
      <c r="C22" s="65"/>
      <c r="D22" s="65"/>
      <c r="E22" s="65"/>
      <c r="F22" s="65"/>
      <c r="G22" s="65"/>
      <c r="H22" s="65"/>
      <c r="I22" s="64">
        <f t="shared" si="2"/>
        <v>0</v>
      </c>
    </row>
    <row r="23" spans="1:9" x14ac:dyDescent="0.35">
      <c r="A23" s="83" t="str">
        <f>'Personal Budget Worksheet'!A30</f>
        <v>Health Insurance</v>
      </c>
      <c r="B23" s="65"/>
      <c r="C23" s="65"/>
      <c r="D23" s="65"/>
      <c r="E23" s="65"/>
      <c r="F23" s="65"/>
      <c r="G23" s="65"/>
      <c r="H23" s="65"/>
      <c r="I23" s="64">
        <f t="shared" si="2"/>
        <v>0</v>
      </c>
    </row>
    <row r="24" spans="1:9" x14ac:dyDescent="0.35">
      <c r="A24" s="83" t="str">
        <f>'Personal Budget Worksheet'!A31</f>
        <v>Car/Home Insurance</v>
      </c>
      <c r="B24" s="65"/>
      <c r="C24" s="65"/>
      <c r="D24" s="65"/>
      <c r="E24" s="65"/>
      <c r="F24" s="65"/>
      <c r="G24" s="65"/>
      <c r="H24" s="65"/>
      <c r="I24" s="64">
        <f t="shared" si="2"/>
        <v>0</v>
      </c>
    </row>
    <row r="25" spans="1:9" x14ac:dyDescent="0.35">
      <c r="A25" s="83" t="str">
        <f>'Personal Budget Worksheet'!A32</f>
        <v>Life Insurance</v>
      </c>
      <c r="B25" s="65"/>
      <c r="C25" s="65"/>
      <c r="D25" s="65"/>
      <c r="E25" s="65"/>
      <c r="F25" s="65"/>
      <c r="G25" s="65"/>
      <c r="H25" s="65"/>
      <c r="I25" s="64">
        <f t="shared" si="2"/>
        <v>0</v>
      </c>
    </row>
    <row r="26" spans="1:9" x14ac:dyDescent="0.35">
      <c r="A26" s="83" t="str">
        <f>'Personal Budget Worksheet'!A33</f>
        <v>Child Care</v>
      </c>
      <c r="B26" s="65"/>
      <c r="C26" s="65"/>
      <c r="D26" s="65"/>
      <c r="E26" s="65"/>
      <c r="F26" s="65"/>
      <c r="G26" s="65"/>
      <c r="H26" s="65"/>
      <c r="I26" s="64">
        <f t="shared" si="2"/>
        <v>0</v>
      </c>
    </row>
    <row r="27" spans="1:9" x14ac:dyDescent="0.35">
      <c r="A27" s="83" t="str">
        <f>'Personal Budget Worksheet'!A34</f>
        <v>Other:</v>
      </c>
      <c r="B27" s="65"/>
      <c r="C27" s="65"/>
      <c r="D27" s="65"/>
      <c r="E27" s="65"/>
      <c r="F27" s="65"/>
      <c r="G27" s="65"/>
      <c r="H27" s="65"/>
      <c r="I27" s="64">
        <f t="shared" si="2"/>
        <v>0</v>
      </c>
    </row>
    <row r="28" spans="1:9" x14ac:dyDescent="0.35">
      <c r="A28" s="83" t="str">
        <f>'Personal Budget Worksheet'!A35</f>
        <v>Other:</v>
      </c>
      <c r="B28" s="65"/>
      <c r="C28" s="65"/>
      <c r="D28" s="65"/>
      <c r="E28" s="65"/>
      <c r="F28" s="65"/>
      <c r="G28" s="65"/>
      <c r="H28" s="65"/>
      <c r="I28" s="64">
        <f t="shared" si="2"/>
        <v>0</v>
      </c>
    </row>
    <row r="29" spans="1:9" x14ac:dyDescent="0.35">
      <c r="A29" s="84" t="s">
        <v>51</v>
      </c>
      <c r="B29" s="88">
        <f t="shared" ref="B29:I29" si="3">SUM(B20:B28)</f>
        <v>0</v>
      </c>
      <c r="C29" s="88">
        <f t="shared" si="3"/>
        <v>0</v>
      </c>
      <c r="D29" s="88">
        <f t="shared" si="3"/>
        <v>0</v>
      </c>
      <c r="E29" s="88">
        <f t="shared" si="3"/>
        <v>0</v>
      </c>
      <c r="F29" s="88">
        <f t="shared" si="3"/>
        <v>0</v>
      </c>
      <c r="G29" s="88">
        <f t="shared" si="3"/>
        <v>0</v>
      </c>
      <c r="H29" s="88">
        <f t="shared" si="3"/>
        <v>0</v>
      </c>
      <c r="I29" s="89">
        <f t="shared" si="3"/>
        <v>0</v>
      </c>
    </row>
    <row r="30" spans="1:9" x14ac:dyDescent="0.35">
      <c r="A30" s="83"/>
      <c r="B30" s="90"/>
      <c r="C30" s="82"/>
      <c r="D30" s="82"/>
      <c r="E30" s="82"/>
      <c r="F30" s="82"/>
      <c r="G30" s="82"/>
      <c r="H30" s="82"/>
      <c r="I30" s="82"/>
    </row>
    <row r="31" spans="1:9" ht="18" x14ac:dyDescent="0.4">
      <c r="A31" s="81" t="s">
        <v>18</v>
      </c>
      <c r="B31" s="82"/>
      <c r="C31" s="82"/>
      <c r="D31" s="82"/>
      <c r="E31" s="82"/>
      <c r="F31" s="82"/>
      <c r="G31" s="82"/>
      <c r="H31" s="82"/>
      <c r="I31" s="82"/>
    </row>
    <row r="32" spans="1:9" x14ac:dyDescent="0.35">
      <c r="A32" s="83" t="str">
        <f>'Personal Budget Worksheet'!A37</f>
        <v>Groceries</v>
      </c>
      <c r="B32" s="65"/>
      <c r="C32" s="65"/>
      <c r="D32" s="65"/>
      <c r="E32" s="65"/>
      <c r="F32" s="65"/>
      <c r="G32" s="65"/>
      <c r="H32" s="65"/>
      <c r="I32" s="64">
        <f>SUM(B32:H32)</f>
        <v>0</v>
      </c>
    </row>
    <row r="33" spans="1:9" x14ac:dyDescent="0.35">
      <c r="A33" s="83" t="str">
        <f>'Personal Budget Worksheet'!A38</f>
        <v>Restaurant Meals</v>
      </c>
      <c r="B33" s="65"/>
      <c r="C33" s="65"/>
      <c r="D33" s="65"/>
      <c r="E33" s="65"/>
      <c r="F33" s="65"/>
      <c r="G33" s="65"/>
      <c r="H33" s="65"/>
      <c r="I33" s="64">
        <f>SUM(B33:H33)</f>
        <v>0</v>
      </c>
    </row>
    <row r="34" spans="1:9" x14ac:dyDescent="0.35">
      <c r="A34" s="83" t="str">
        <f>'Personal Budget Worksheet'!A39</f>
        <v>Beverage</v>
      </c>
      <c r="B34" s="65"/>
      <c r="C34" s="65"/>
      <c r="D34" s="65"/>
      <c r="E34" s="65"/>
      <c r="F34" s="65"/>
      <c r="G34" s="65"/>
      <c r="H34" s="65"/>
      <c r="I34" s="64">
        <f>SUM(B34:H34)</f>
        <v>0</v>
      </c>
    </row>
    <row r="35" spans="1:9" x14ac:dyDescent="0.35">
      <c r="A35" s="83" t="str">
        <f>'Personal Budget Worksheet'!A40</f>
        <v>Other:</v>
      </c>
      <c r="B35" s="65"/>
      <c r="C35" s="65"/>
      <c r="D35" s="65"/>
      <c r="E35" s="65"/>
      <c r="F35" s="65"/>
      <c r="G35" s="65"/>
      <c r="H35" s="65"/>
      <c r="I35" s="64">
        <f>SUM(B35:H35)</f>
        <v>0</v>
      </c>
    </row>
    <row r="36" spans="1:9" x14ac:dyDescent="0.35">
      <c r="A36" s="84" t="s">
        <v>52</v>
      </c>
      <c r="B36" s="88">
        <f t="shared" ref="B36:I36" si="4">SUM(B32:B35)</f>
        <v>0</v>
      </c>
      <c r="C36" s="88">
        <f t="shared" si="4"/>
        <v>0</v>
      </c>
      <c r="D36" s="88">
        <f t="shared" si="4"/>
        <v>0</v>
      </c>
      <c r="E36" s="88">
        <f t="shared" si="4"/>
        <v>0</v>
      </c>
      <c r="F36" s="88">
        <f t="shared" si="4"/>
        <v>0</v>
      </c>
      <c r="G36" s="88">
        <f t="shared" si="4"/>
        <v>0</v>
      </c>
      <c r="H36" s="88">
        <f t="shared" si="4"/>
        <v>0</v>
      </c>
      <c r="I36" s="89">
        <f t="shared" si="4"/>
        <v>0</v>
      </c>
    </row>
    <row r="37" spans="1:9" x14ac:dyDescent="0.35">
      <c r="A37" s="83"/>
      <c r="B37" s="90"/>
      <c r="C37" s="82"/>
      <c r="D37" s="82"/>
      <c r="E37" s="82"/>
      <c r="F37" s="82"/>
      <c r="G37" s="82"/>
      <c r="H37" s="82"/>
      <c r="I37" s="82"/>
    </row>
    <row r="38" spans="1:9" ht="18" x14ac:dyDescent="0.4">
      <c r="A38" s="81" t="s">
        <v>21</v>
      </c>
      <c r="B38" s="82"/>
      <c r="C38" s="82"/>
      <c r="D38" s="82"/>
      <c r="E38" s="82"/>
      <c r="F38" s="82"/>
      <c r="G38" s="82"/>
      <c r="H38" s="82"/>
      <c r="I38" s="82"/>
    </row>
    <row r="39" spans="1:9" x14ac:dyDescent="0.35">
      <c r="A39" s="83" t="str">
        <f>'Personal Budget Worksheet'!A42</f>
        <v>Personal Care</v>
      </c>
      <c r="B39" s="65"/>
      <c r="C39" s="65"/>
      <c r="D39" s="65"/>
      <c r="E39" s="65"/>
      <c r="F39" s="65"/>
      <c r="G39" s="65"/>
      <c r="H39" s="65"/>
      <c r="I39" s="64">
        <f t="shared" ref="I39:I47" si="5">SUM(B39:H39)</f>
        <v>0</v>
      </c>
    </row>
    <row r="40" spans="1:9" x14ac:dyDescent="0.35">
      <c r="A40" s="83" t="str">
        <f>'Personal Budget Worksheet'!A43</f>
        <v>Hair/Nail Care</v>
      </c>
      <c r="B40" s="65"/>
      <c r="C40" s="65"/>
      <c r="D40" s="65"/>
      <c r="E40" s="65"/>
      <c r="F40" s="65"/>
      <c r="G40" s="65"/>
      <c r="H40" s="65"/>
      <c r="I40" s="64">
        <f t="shared" si="5"/>
        <v>0</v>
      </c>
    </row>
    <row r="41" spans="1:9" x14ac:dyDescent="0.35">
      <c r="A41" s="83" t="str">
        <f>'Personal Budget Worksheet'!A44</f>
        <v>Clothing/Shoes</v>
      </c>
      <c r="B41" s="65"/>
      <c r="C41" s="65"/>
      <c r="D41" s="65"/>
      <c r="E41" s="65"/>
      <c r="F41" s="65"/>
      <c r="G41" s="65"/>
      <c r="H41" s="65"/>
      <c r="I41" s="64">
        <f t="shared" si="5"/>
        <v>0</v>
      </c>
    </row>
    <row r="42" spans="1:9" x14ac:dyDescent="0.35">
      <c r="A42" s="83" t="str">
        <f>'Personal Budget Worksheet'!A45</f>
        <v>Doctors, Dentists, etc.</v>
      </c>
      <c r="B42" s="65"/>
      <c r="C42" s="65"/>
      <c r="D42" s="65"/>
      <c r="E42" s="65"/>
      <c r="F42" s="65"/>
      <c r="G42" s="65"/>
      <c r="H42" s="65"/>
      <c r="I42" s="64">
        <f t="shared" si="5"/>
        <v>0</v>
      </c>
    </row>
    <row r="43" spans="1:9" x14ac:dyDescent="0.35">
      <c r="A43" s="83" t="str">
        <f>'Personal Budget Worksheet'!A46</f>
        <v>Prescriptions</v>
      </c>
      <c r="B43" s="65"/>
      <c r="C43" s="65"/>
      <c r="D43" s="65"/>
      <c r="E43" s="65"/>
      <c r="F43" s="65"/>
      <c r="G43" s="65"/>
      <c r="H43" s="65"/>
      <c r="I43" s="64">
        <f t="shared" si="5"/>
        <v>0</v>
      </c>
    </row>
    <row r="44" spans="1:9" x14ac:dyDescent="0.35">
      <c r="A44" s="83" t="str">
        <f>'Personal Budget Worksheet'!A47</f>
        <v>Laundry/Dry Clean</v>
      </c>
      <c r="B44" s="65"/>
      <c r="C44" s="65"/>
      <c r="D44" s="65"/>
      <c r="E44" s="65"/>
      <c r="F44" s="65"/>
      <c r="G44" s="65"/>
      <c r="H44" s="65"/>
      <c r="I44" s="64">
        <f t="shared" si="5"/>
        <v>0</v>
      </c>
    </row>
    <row r="45" spans="1:9" x14ac:dyDescent="0.35">
      <c r="A45" s="83" t="str">
        <f>'Personal Budget Worksheet'!A48</f>
        <v>Recreation/Travel</v>
      </c>
      <c r="B45" s="65"/>
      <c r="C45" s="65"/>
      <c r="D45" s="65"/>
      <c r="E45" s="65"/>
      <c r="F45" s="65"/>
      <c r="G45" s="65"/>
      <c r="H45" s="65"/>
      <c r="I45" s="64">
        <f t="shared" si="5"/>
        <v>0</v>
      </c>
    </row>
    <row r="46" spans="1:9" x14ac:dyDescent="0.35">
      <c r="A46" s="83" t="str">
        <f>'Personal Budget Worksheet'!A49</f>
        <v>Other:</v>
      </c>
      <c r="B46" s="65"/>
      <c r="C46" s="65"/>
      <c r="D46" s="65"/>
      <c r="E46" s="65"/>
      <c r="F46" s="65"/>
      <c r="G46" s="65"/>
      <c r="H46" s="65"/>
      <c r="I46" s="64">
        <f t="shared" si="5"/>
        <v>0</v>
      </c>
    </row>
    <row r="47" spans="1:9" x14ac:dyDescent="0.35">
      <c r="A47" s="83" t="str">
        <f>'Personal Budget Worksheet'!A50</f>
        <v>Other:</v>
      </c>
      <c r="B47" s="65"/>
      <c r="C47" s="65"/>
      <c r="D47" s="65"/>
      <c r="E47" s="65"/>
      <c r="F47" s="65"/>
      <c r="G47" s="65"/>
      <c r="H47" s="65"/>
      <c r="I47" s="64">
        <f t="shared" si="5"/>
        <v>0</v>
      </c>
    </row>
    <row r="48" spans="1:9" x14ac:dyDescent="0.35">
      <c r="A48" s="84" t="s">
        <v>53</v>
      </c>
      <c r="B48" s="88">
        <f t="shared" ref="B48:I48" si="6">SUM(B39:B47)</f>
        <v>0</v>
      </c>
      <c r="C48" s="88">
        <f t="shared" si="6"/>
        <v>0</v>
      </c>
      <c r="D48" s="88">
        <f t="shared" si="6"/>
        <v>0</v>
      </c>
      <c r="E48" s="88">
        <f t="shared" si="6"/>
        <v>0</v>
      </c>
      <c r="F48" s="88">
        <f t="shared" si="6"/>
        <v>0</v>
      </c>
      <c r="G48" s="88">
        <f t="shared" si="6"/>
        <v>0</v>
      </c>
      <c r="H48" s="88">
        <f t="shared" si="6"/>
        <v>0</v>
      </c>
      <c r="I48" s="89">
        <f t="shared" si="6"/>
        <v>0</v>
      </c>
    </row>
    <row r="49" spans="1:9" x14ac:dyDescent="0.35">
      <c r="A49" s="83"/>
      <c r="B49" s="90"/>
      <c r="C49" s="82"/>
      <c r="D49" s="82"/>
      <c r="E49" s="82"/>
      <c r="F49" s="82"/>
      <c r="G49" s="82"/>
      <c r="H49" s="82"/>
      <c r="I49" s="82"/>
    </row>
    <row r="50" spans="1:9" ht="18" x14ac:dyDescent="0.4">
      <c r="A50" s="81" t="s">
        <v>29</v>
      </c>
      <c r="B50" s="82"/>
      <c r="C50" s="82"/>
      <c r="D50" s="82"/>
      <c r="E50" s="82"/>
      <c r="F50" s="82"/>
      <c r="G50" s="82"/>
      <c r="H50" s="82"/>
      <c r="I50" s="82"/>
    </row>
    <row r="51" spans="1:9" x14ac:dyDescent="0.35">
      <c r="A51" s="83" t="str">
        <f>'Personal Budget Worksheet'!A52</f>
        <v>Gas/Auto Expenses</v>
      </c>
      <c r="B51" s="65"/>
      <c r="C51" s="65"/>
      <c r="D51" s="65"/>
      <c r="E51" s="65"/>
      <c r="F51" s="65"/>
      <c r="G51" s="65"/>
      <c r="H51" s="65"/>
      <c r="I51" s="64">
        <f>SUM(B51:H51)</f>
        <v>0</v>
      </c>
    </row>
    <row r="52" spans="1:9" x14ac:dyDescent="0.35">
      <c r="A52" s="83" t="str">
        <f>'Personal Budget Worksheet'!A53</f>
        <v>Bus, Taxi, Train, etc.</v>
      </c>
      <c r="B52" s="65"/>
      <c r="C52" s="65"/>
      <c r="D52" s="65"/>
      <c r="E52" s="65"/>
      <c r="F52" s="65"/>
      <c r="G52" s="65"/>
      <c r="H52" s="65"/>
      <c r="I52" s="64">
        <f>SUM(B52:H52)</f>
        <v>0</v>
      </c>
    </row>
    <row r="53" spans="1:9" x14ac:dyDescent="0.35">
      <c r="A53" s="83" t="str">
        <f>'Personal Budget Worksheet'!A54</f>
        <v>Parking</v>
      </c>
      <c r="B53" s="65"/>
      <c r="C53" s="65"/>
      <c r="D53" s="65"/>
      <c r="E53" s="65"/>
      <c r="F53" s="65"/>
      <c r="G53" s="65"/>
      <c r="H53" s="65"/>
      <c r="I53" s="64">
        <f>SUM(B53:H53)</f>
        <v>0</v>
      </c>
    </row>
    <row r="54" spans="1:9" x14ac:dyDescent="0.35">
      <c r="A54" s="83" t="str">
        <f>'Personal Budget Worksheet'!A55</f>
        <v>Other:</v>
      </c>
      <c r="B54" s="65"/>
      <c r="C54" s="65"/>
      <c r="D54" s="65"/>
      <c r="E54" s="65"/>
      <c r="F54" s="65"/>
      <c r="G54" s="65"/>
      <c r="H54" s="65"/>
      <c r="I54" s="64">
        <f>SUM(B54:H54)</f>
        <v>0</v>
      </c>
    </row>
    <row r="55" spans="1:9" x14ac:dyDescent="0.35">
      <c r="A55" s="83" t="str">
        <f>'Personal Budget Worksheet'!A56</f>
        <v>Other:</v>
      </c>
      <c r="B55" s="65"/>
      <c r="C55" s="65"/>
      <c r="D55" s="65"/>
      <c r="E55" s="65"/>
      <c r="F55" s="65"/>
      <c r="G55" s="65"/>
      <c r="H55" s="65"/>
      <c r="I55" s="64">
        <f>SUM(B55:H55)</f>
        <v>0</v>
      </c>
    </row>
    <row r="56" spans="1:9" x14ac:dyDescent="0.35">
      <c r="A56" s="84" t="s">
        <v>56</v>
      </c>
      <c r="B56" s="88">
        <f t="shared" ref="B56:I56" si="7">SUM(B51:B55)</f>
        <v>0</v>
      </c>
      <c r="C56" s="88">
        <f t="shared" si="7"/>
        <v>0</v>
      </c>
      <c r="D56" s="88">
        <f t="shared" si="7"/>
        <v>0</v>
      </c>
      <c r="E56" s="88">
        <f t="shared" si="7"/>
        <v>0</v>
      </c>
      <c r="F56" s="88">
        <f t="shared" si="7"/>
        <v>0</v>
      </c>
      <c r="G56" s="88">
        <f t="shared" si="7"/>
        <v>0</v>
      </c>
      <c r="H56" s="88">
        <f t="shared" si="7"/>
        <v>0</v>
      </c>
      <c r="I56" s="89">
        <f t="shared" si="7"/>
        <v>0</v>
      </c>
    </row>
    <row r="57" spans="1:9" x14ac:dyDescent="0.35">
      <c r="A57" s="83"/>
      <c r="B57" s="90"/>
      <c r="C57" s="82"/>
      <c r="D57" s="82"/>
      <c r="E57" s="82"/>
      <c r="F57" s="82"/>
      <c r="G57" s="82"/>
      <c r="H57" s="82"/>
      <c r="I57" s="82"/>
    </row>
    <row r="58" spans="1:9" ht="18" x14ac:dyDescent="0.4">
      <c r="A58" s="81" t="s">
        <v>32</v>
      </c>
      <c r="B58" s="82"/>
      <c r="C58" s="82"/>
      <c r="D58" s="82"/>
      <c r="E58" s="82"/>
      <c r="F58" s="82"/>
      <c r="G58" s="82"/>
      <c r="H58" s="82"/>
      <c r="I58" s="82"/>
    </row>
    <row r="59" spans="1:9" x14ac:dyDescent="0.35">
      <c r="A59" s="83" t="str">
        <f>'Personal Budget Worksheet'!A58</f>
        <v>Charity</v>
      </c>
      <c r="B59" s="65"/>
      <c r="C59" s="65"/>
      <c r="D59" s="65"/>
      <c r="E59" s="65"/>
      <c r="F59" s="65"/>
      <c r="G59" s="65"/>
      <c r="H59" s="65"/>
      <c r="I59" s="64">
        <f>SUM(B59:H59)</f>
        <v>0</v>
      </c>
    </row>
    <row r="60" spans="1:9" x14ac:dyDescent="0.35">
      <c r="A60" s="83" t="str">
        <f>'Personal Budget Worksheet'!A59</f>
        <v>Gifts</v>
      </c>
      <c r="B60" s="65"/>
      <c r="C60" s="65"/>
      <c r="D60" s="65"/>
      <c r="E60" s="65"/>
      <c r="F60" s="65"/>
      <c r="G60" s="65"/>
      <c r="H60" s="65"/>
      <c r="I60" s="64">
        <f>SUM(B60:H60)</f>
        <v>0</v>
      </c>
    </row>
    <row r="61" spans="1:9" x14ac:dyDescent="0.35">
      <c r="A61" s="83" t="str">
        <f>'Personal Budget Worksheet'!A60</f>
        <v>Savings</v>
      </c>
      <c r="B61" s="65"/>
      <c r="C61" s="65"/>
      <c r="D61" s="65"/>
      <c r="E61" s="65"/>
      <c r="F61" s="65"/>
      <c r="G61" s="65"/>
      <c r="H61" s="65"/>
      <c r="I61" s="64">
        <f>SUM(B61:H61)</f>
        <v>0</v>
      </c>
    </row>
    <row r="62" spans="1:9" x14ac:dyDescent="0.35">
      <c r="A62" s="83" t="str">
        <f>'Personal Budget Worksheet'!A61</f>
        <v>Other:</v>
      </c>
      <c r="B62" s="65"/>
      <c r="C62" s="65"/>
      <c r="D62" s="65"/>
      <c r="E62" s="65"/>
      <c r="F62" s="65"/>
      <c r="G62" s="65"/>
      <c r="H62" s="65"/>
      <c r="I62" s="64">
        <f>SUM(B62:H62)</f>
        <v>0</v>
      </c>
    </row>
    <row r="63" spans="1:9" x14ac:dyDescent="0.35">
      <c r="A63" s="83" t="str">
        <f>'Personal Budget Worksheet'!A62</f>
        <v>Other:</v>
      </c>
      <c r="B63" s="65"/>
      <c r="C63" s="65"/>
      <c r="D63" s="65"/>
      <c r="E63" s="65"/>
      <c r="F63" s="65"/>
      <c r="G63" s="65"/>
      <c r="H63" s="65"/>
      <c r="I63" s="64">
        <f>SUM(B63:H63)</f>
        <v>0</v>
      </c>
    </row>
    <row r="64" spans="1:9" s="92" customFormat="1" ht="18" thickBot="1" x14ac:dyDescent="0.4">
      <c r="A64" s="84" t="s">
        <v>54</v>
      </c>
      <c r="B64" s="88">
        <f t="shared" ref="B64:I64" si="8">SUM(B59:B63)</f>
        <v>0</v>
      </c>
      <c r="C64" s="88">
        <f t="shared" si="8"/>
        <v>0</v>
      </c>
      <c r="D64" s="88">
        <f t="shared" si="8"/>
        <v>0</v>
      </c>
      <c r="E64" s="88">
        <f t="shared" si="8"/>
        <v>0</v>
      </c>
      <c r="F64" s="88">
        <f t="shared" si="8"/>
        <v>0</v>
      </c>
      <c r="G64" s="88">
        <f t="shared" si="8"/>
        <v>0</v>
      </c>
      <c r="H64" s="88">
        <f t="shared" si="8"/>
        <v>0</v>
      </c>
      <c r="I64" s="91">
        <f t="shared" si="8"/>
        <v>0</v>
      </c>
    </row>
    <row r="65" spans="1:9" s="96" customFormat="1" ht="19" thickTop="1" thickBot="1" x14ac:dyDescent="0.45">
      <c r="A65" s="93" t="s">
        <v>42</v>
      </c>
      <c r="B65" s="94">
        <f t="shared" ref="B65:I65" si="9">B17+B29+B36+B48+B56+B64</f>
        <v>0</v>
      </c>
      <c r="C65" s="94">
        <f t="shared" si="9"/>
        <v>0</v>
      </c>
      <c r="D65" s="94">
        <f t="shared" si="9"/>
        <v>0</v>
      </c>
      <c r="E65" s="94">
        <f t="shared" si="9"/>
        <v>0</v>
      </c>
      <c r="F65" s="94">
        <f t="shared" si="9"/>
        <v>0</v>
      </c>
      <c r="G65" s="94">
        <f t="shared" si="9"/>
        <v>0</v>
      </c>
      <c r="H65" s="94">
        <f t="shared" si="9"/>
        <v>0</v>
      </c>
      <c r="I65" s="95">
        <f t="shared" si="9"/>
        <v>0</v>
      </c>
    </row>
    <row r="66" spans="1:9" ht="18" thickTop="1" x14ac:dyDescent="0.35"/>
  </sheetData>
  <mergeCells count="9">
    <mergeCell ref="A1:I1"/>
    <mergeCell ref="A3:I3"/>
    <mergeCell ref="A2:I2"/>
    <mergeCell ref="B49:I50"/>
    <mergeCell ref="B57:I58"/>
    <mergeCell ref="B6:I7"/>
    <mergeCell ref="B18:I19"/>
    <mergeCell ref="B30:I31"/>
    <mergeCell ref="B37:I38"/>
  </mergeCells>
  <phoneticPr fontId="0" type="noConversion"/>
  <printOptions gridLines="1"/>
  <pageMargins left="0.57999999999999996" right="0.5" top="0.98" bottom="0.5" header="0.5" footer="0.5"/>
  <pageSetup scale="55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66"/>
  <sheetViews>
    <sheetView zoomScale="50" zoomScaleNormal="60" workbookViewId="0">
      <pane xSplit="1" ySplit="5" topLeftCell="B6" activePane="bottomRight" state="frozen"/>
      <selection activeCell="F46" sqref="F46"/>
      <selection pane="topRight" activeCell="F46" sqref="F46"/>
      <selection pane="bottomLeft" activeCell="F46" sqref="F46"/>
      <selection pane="bottomRight" activeCell="L28" sqref="L28"/>
    </sheetView>
  </sheetViews>
  <sheetFormatPr defaultColWidth="9.1796875" defaultRowHeight="17.5" x14ac:dyDescent="0.35"/>
  <cols>
    <col min="1" max="1" width="33.453125" style="68" bestFit="1" customWidth="1"/>
    <col min="2" max="8" width="16.7265625" style="68" customWidth="1"/>
    <col min="9" max="9" width="18.7265625" style="92" customWidth="1"/>
    <col min="10" max="16384" width="9.1796875" style="68"/>
  </cols>
  <sheetData>
    <row r="1" spans="1:9" ht="40" customHeight="1" x14ac:dyDescent="0.5">
      <c r="A1" s="66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8" x14ac:dyDescent="0.4">
      <c r="A2" s="69"/>
      <c r="B2" s="69"/>
      <c r="C2" s="69"/>
      <c r="D2" s="69"/>
      <c r="E2" s="69"/>
      <c r="F2" s="69"/>
      <c r="G2" s="69"/>
      <c r="H2" s="69"/>
      <c r="I2" s="69"/>
    </row>
    <row r="3" spans="1:9" s="71" customFormat="1" ht="20" x14ac:dyDescent="0.4">
      <c r="A3" s="70" t="s">
        <v>60</v>
      </c>
      <c r="B3" s="67"/>
      <c r="C3" s="67"/>
      <c r="D3" s="67"/>
      <c r="E3" s="67"/>
      <c r="F3" s="67"/>
      <c r="G3" s="67"/>
      <c r="H3" s="67"/>
      <c r="I3" s="67"/>
    </row>
    <row r="4" spans="1:9" s="71" customFormat="1" ht="18" x14ac:dyDescent="0.4">
      <c r="A4" s="97" t="str">
        <f>'Personal Budget Worksheet'!C3</f>
        <v>January</v>
      </c>
      <c r="B4" s="73"/>
      <c r="C4" s="73"/>
      <c r="D4" s="73"/>
      <c r="E4" s="73"/>
      <c r="F4" s="73"/>
      <c r="G4" s="73"/>
      <c r="H4" s="73"/>
      <c r="I4" s="73"/>
    </row>
    <row r="5" spans="1:9" s="77" customFormat="1" ht="18" x14ac:dyDescent="0.4">
      <c r="A5" s="74" t="s">
        <v>0</v>
      </c>
      <c r="B5" s="75" t="s">
        <v>34</v>
      </c>
      <c r="C5" s="75" t="s">
        <v>35</v>
      </c>
      <c r="D5" s="75" t="s">
        <v>36</v>
      </c>
      <c r="E5" s="75" t="s">
        <v>37</v>
      </c>
      <c r="F5" s="75" t="s">
        <v>38</v>
      </c>
      <c r="G5" s="75" t="s">
        <v>39</v>
      </c>
      <c r="H5" s="75" t="s">
        <v>40</v>
      </c>
      <c r="I5" s="76" t="s">
        <v>41</v>
      </c>
    </row>
    <row r="6" spans="1:9" s="77" customFormat="1" ht="18" x14ac:dyDescent="0.4">
      <c r="A6" s="78"/>
      <c r="B6" s="79"/>
      <c r="C6" s="80"/>
      <c r="D6" s="80"/>
      <c r="E6" s="80"/>
      <c r="F6" s="80"/>
      <c r="G6" s="80"/>
      <c r="H6" s="80"/>
      <c r="I6" s="80"/>
    </row>
    <row r="7" spans="1:9" ht="18" x14ac:dyDescent="0.4">
      <c r="A7" s="81" t="s">
        <v>2</v>
      </c>
      <c r="B7" s="82"/>
      <c r="C7" s="82"/>
      <c r="D7" s="82"/>
      <c r="E7" s="82"/>
      <c r="F7" s="82"/>
      <c r="G7" s="82"/>
      <c r="H7" s="82"/>
      <c r="I7" s="82"/>
    </row>
    <row r="8" spans="1:9" x14ac:dyDescent="0.35">
      <c r="A8" s="83" t="str">
        <f>'Personal Budget Worksheet'!A17</f>
        <v>Rent/Mortgage</v>
      </c>
      <c r="B8" s="65"/>
      <c r="C8" s="65"/>
      <c r="D8" s="65"/>
      <c r="E8" s="65"/>
      <c r="F8" s="65"/>
      <c r="G8" s="65"/>
      <c r="H8" s="65"/>
      <c r="I8" s="64">
        <f t="shared" ref="I8:I16" si="0">SUM(B8:H8)</f>
        <v>0</v>
      </c>
    </row>
    <row r="9" spans="1:9" x14ac:dyDescent="0.35">
      <c r="A9" s="83" t="str">
        <f>'Personal Budget Worksheet'!A18</f>
        <v>Electric</v>
      </c>
      <c r="B9" s="65"/>
      <c r="C9" s="65"/>
      <c r="D9" s="65"/>
      <c r="E9" s="65"/>
      <c r="F9" s="65"/>
      <c r="G9" s="65"/>
      <c r="H9" s="65"/>
      <c r="I9" s="64">
        <f t="shared" si="0"/>
        <v>0</v>
      </c>
    </row>
    <row r="10" spans="1:9" x14ac:dyDescent="0.35">
      <c r="A10" s="83" t="str">
        <f>'Personal Budget Worksheet'!A19</f>
        <v>Water/Sewer</v>
      </c>
      <c r="B10" s="65"/>
      <c r="C10" s="65"/>
      <c r="D10" s="65"/>
      <c r="E10" s="65"/>
      <c r="F10" s="65"/>
      <c r="G10" s="65"/>
      <c r="H10" s="65"/>
      <c r="I10" s="64">
        <f t="shared" si="0"/>
        <v>0</v>
      </c>
    </row>
    <row r="11" spans="1:9" x14ac:dyDescent="0.35">
      <c r="A11" s="83" t="str">
        <f>'Personal Budget Worksheet'!A20</f>
        <v>Gas/Heating</v>
      </c>
      <c r="B11" s="65"/>
      <c r="C11" s="65"/>
      <c r="D11" s="65"/>
      <c r="E11" s="65"/>
      <c r="F11" s="65"/>
      <c r="G11" s="65"/>
      <c r="H11" s="65"/>
      <c r="I11" s="64">
        <f t="shared" si="0"/>
        <v>0</v>
      </c>
    </row>
    <row r="12" spans="1:9" x14ac:dyDescent="0.35">
      <c r="A12" s="83" t="str">
        <f>'Personal Budget Worksheet'!A21</f>
        <v>Telephone</v>
      </c>
      <c r="B12" s="65"/>
      <c r="C12" s="65"/>
      <c r="D12" s="65"/>
      <c r="E12" s="65"/>
      <c r="F12" s="65"/>
      <c r="G12" s="65"/>
      <c r="H12" s="65"/>
      <c r="I12" s="64">
        <f t="shared" si="0"/>
        <v>0</v>
      </c>
    </row>
    <row r="13" spans="1:9" x14ac:dyDescent="0.35">
      <c r="A13" s="83" t="str">
        <f>'Personal Budget Worksheet'!A22</f>
        <v>Cable TV</v>
      </c>
      <c r="B13" s="65"/>
      <c r="C13" s="65"/>
      <c r="D13" s="65"/>
      <c r="E13" s="65"/>
      <c r="F13" s="65"/>
      <c r="G13" s="65"/>
      <c r="H13" s="65"/>
      <c r="I13" s="64">
        <f t="shared" si="0"/>
        <v>0</v>
      </c>
    </row>
    <row r="14" spans="1:9" x14ac:dyDescent="0.35">
      <c r="A14" s="83" t="str">
        <f>'Personal Budget Worksheet'!A23</f>
        <v>Household/Repairs</v>
      </c>
      <c r="B14" s="65"/>
      <c r="C14" s="65"/>
      <c r="D14" s="65"/>
      <c r="E14" s="65"/>
      <c r="F14" s="65"/>
      <c r="G14" s="65"/>
      <c r="H14" s="65"/>
      <c r="I14" s="64">
        <f t="shared" si="0"/>
        <v>0</v>
      </c>
    </row>
    <row r="15" spans="1:9" x14ac:dyDescent="0.35">
      <c r="A15" s="83" t="str">
        <f>'Personal Budget Worksheet'!A24</f>
        <v>Other:</v>
      </c>
      <c r="B15" s="65"/>
      <c r="C15" s="65"/>
      <c r="D15" s="65"/>
      <c r="E15" s="65"/>
      <c r="F15" s="65"/>
      <c r="G15" s="65"/>
      <c r="H15" s="65"/>
      <c r="I15" s="64">
        <f t="shared" si="0"/>
        <v>0</v>
      </c>
    </row>
    <row r="16" spans="1:9" x14ac:dyDescent="0.35">
      <c r="A16" s="83" t="str">
        <f>'Personal Budget Worksheet'!A25</f>
        <v>Other:</v>
      </c>
      <c r="B16" s="65"/>
      <c r="C16" s="65"/>
      <c r="D16" s="65"/>
      <c r="E16" s="65"/>
      <c r="F16" s="65"/>
      <c r="G16" s="65"/>
      <c r="H16" s="65"/>
      <c r="I16" s="64">
        <f t="shared" si="0"/>
        <v>0</v>
      </c>
    </row>
    <row r="17" spans="1:9" x14ac:dyDescent="0.35">
      <c r="A17" s="84" t="s">
        <v>64</v>
      </c>
      <c r="B17" s="85">
        <f t="shared" ref="B17:I17" si="1">SUM(B8:B16)</f>
        <v>0</v>
      </c>
      <c r="C17" s="85">
        <f t="shared" si="1"/>
        <v>0</v>
      </c>
      <c r="D17" s="85">
        <f t="shared" si="1"/>
        <v>0</v>
      </c>
      <c r="E17" s="85">
        <f t="shared" si="1"/>
        <v>0</v>
      </c>
      <c r="F17" s="85">
        <f t="shared" si="1"/>
        <v>0</v>
      </c>
      <c r="G17" s="85">
        <f t="shared" si="1"/>
        <v>0</v>
      </c>
      <c r="H17" s="86">
        <f t="shared" si="1"/>
        <v>0</v>
      </c>
      <c r="I17" s="85">
        <f t="shared" si="1"/>
        <v>0</v>
      </c>
    </row>
    <row r="18" spans="1:9" x14ac:dyDescent="0.35">
      <c r="A18" s="83"/>
      <c r="B18" s="87"/>
      <c r="C18" s="82"/>
      <c r="D18" s="82"/>
      <c r="E18" s="82"/>
      <c r="F18" s="82"/>
      <c r="G18" s="82"/>
      <c r="H18" s="82"/>
      <c r="I18" s="82"/>
    </row>
    <row r="19" spans="1:9" ht="18" x14ac:dyDescent="0.4">
      <c r="A19" s="81" t="s">
        <v>10</v>
      </c>
      <c r="B19" s="82"/>
      <c r="C19" s="82"/>
      <c r="D19" s="82"/>
      <c r="E19" s="82"/>
      <c r="F19" s="82"/>
      <c r="G19" s="82"/>
      <c r="H19" s="82"/>
      <c r="I19" s="82"/>
    </row>
    <row r="20" spans="1:9" x14ac:dyDescent="0.35">
      <c r="A20" s="83" t="str">
        <f>'Personal Budget Worksheet'!A27</f>
        <v>Student Loan</v>
      </c>
      <c r="B20" s="65"/>
      <c r="C20" s="65"/>
      <c r="D20" s="65"/>
      <c r="E20" s="65"/>
      <c r="F20" s="65"/>
      <c r="G20" s="65"/>
      <c r="H20" s="65"/>
      <c r="I20" s="64">
        <f t="shared" ref="I20:I28" si="2">SUM(B20:H20)</f>
        <v>0</v>
      </c>
    </row>
    <row r="21" spans="1:9" x14ac:dyDescent="0.35">
      <c r="A21" s="83" t="str">
        <f>'Personal Budget Worksheet'!A28</f>
        <v>Credit Cards</v>
      </c>
      <c r="B21" s="65"/>
      <c r="C21" s="65"/>
      <c r="D21" s="65"/>
      <c r="E21" s="65"/>
      <c r="F21" s="65"/>
      <c r="G21" s="65"/>
      <c r="H21" s="65"/>
      <c r="I21" s="64">
        <f t="shared" si="2"/>
        <v>0</v>
      </c>
    </row>
    <row r="22" spans="1:9" x14ac:dyDescent="0.35">
      <c r="A22" s="83" t="str">
        <f>'Personal Budget Worksheet'!A29</f>
        <v>Other Loan Payments</v>
      </c>
      <c r="B22" s="65"/>
      <c r="C22" s="65"/>
      <c r="D22" s="65"/>
      <c r="E22" s="65"/>
      <c r="F22" s="65"/>
      <c r="G22" s="65"/>
      <c r="H22" s="65"/>
      <c r="I22" s="64">
        <f t="shared" si="2"/>
        <v>0</v>
      </c>
    </row>
    <row r="23" spans="1:9" x14ac:dyDescent="0.35">
      <c r="A23" s="83" t="str">
        <f>'Personal Budget Worksheet'!A30</f>
        <v>Health Insurance</v>
      </c>
      <c r="B23" s="65"/>
      <c r="C23" s="65"/>
      <c r="D23" s="65"/>
      <c r="E23" s="65"/>
      <c r="F23" s="65"/>
      <c r="G23" s="65"/>
      <c r="H23" s="65"/>
      <c r="I23" s="64">
        <f t="shared" si="2"/>
        <v>0</v>
      </c>
    </row>
    <row r="24" spans="1:9" x14ac:dyDescent="0.35">
      <c r="A24" s="83" t="str">
        <f>'Personal Budget Worksheet'!A31</f>
        <v>Car/Home Insurance</v>
      </c>
      <c r="B24" s="65"/>
      <c r="C24" s="65"/>
      <c r="D24" s="65"/>
      <c r="E24" s="65"/>
      <c r="F24" s="65"/>
      <c r="G24" s="65"/>
      <c r="H24" s="65"/>
      <c r="I24" s="64">
        <f t="shared" si="2"/>
        <v>0</v>
      </c>
    </row>
    <row r="25" spans="1:9" x14ac:dyDescent="0.35">
      <c r="A25" s="83" t="str">
        <f>'Personal Budget Worksheet'!A32</f>
        <v>Life Insurance</v>
      </c>
      <c r="B25" s="65"/>
      <c r="C25" s="65"/>
      <c r="D25" s="65"/>
      <c r="E25" s="65"/>
      <c r="F25" s="65"/>
      <c r="G25" s="65"/>
      <c r="H25" s="65"/>
      <c r="I25" s="64">
        <f t="shared" si="2"/>
        <v>0</v>
      </c>
    </row>
    <row r="26" spans="1:9" x14ac:dyDescent="0.35">
      <c r="A26" s="83" t="str">
        <f>'Personal Budget Worksheet'!A33</f>
        <v>Child Care</v>
      </c>
      <c r="B26" s="65"/>
      <c r="C26" s="65"/>
      <c r="D26" s="65"/>
      <c r="E26" s="65"/>
      <c r="F26" s="65"/>
      <c r="G26" s="65"/>
      <c r="H26" s="65"/>
      <c r="I26" s="64">
        <f t="shared" si="2"/>
        <v>0</v>
      </c>
    </row>
    <row r="27" spans="1:9" x14ac:dyDescent="0.35">
      <c r="A27" s="83" t="str">
        <f>'Personal Budget Worksheet'!A34</f>
        <v>Other:</v>
      </c>
      <c r="B27" s="65"/>
      <c r="C27" s="65"/>
      <c r="D27" s="65"/>
      <c r="E27" s="65"/>
      <c r="F27" s="65"/>
      <c r="G27" s="65"/>
      <c r="H27" s="65"/>
      <c r="I27" s="64">
        <f t="shared" si="2"/>
        <v>0</v>
      </c>
    </row>
    <row r="28" spans="1:9" x14ac:dyDescent="0.35">
      <c r="A28" s="83" t="str">
        <f>'Personal Budget Worksheet'!A35</f>
        <v>Other:</v>
      </c>
      <c r="B28" s="65"/>
      <c r="C28" s="65"/>
      <c r="D28" s="65"/>
      <c r="E28" s="65"/>
      <c r="F28" s="65"/>
      <c r="G28" s="65"/>
      <c r="H28" s="65"/>
      <c r="I28" s="64">
        <f t="shared" si="2"/>
        <v>0</v>
      </c>
    </row>
    <row r="29" spans="1:9" x14ac:dyDescent="0.35">
      <c r="A29" s="84" t="s">
        <v>51</v>
      </c>
      <c r="B29" s="88">
        <f t="shared" ref="B29:I29" si="3">SUM(B20:B28)</f>
        <v>0</v>
      </c>
      <c r="C29" s="88">
        <f t="shared" si="3"/>
        <v>0</v>
      </c>
      <c r="D29" s="88">
        <f t="shared" si="3"/>
        <v>0</v>
      </c>
      <c r="E29" s="88">
        <f t="shared" si="3"/>
        <v>0</v>
      </c>
      <c r="F29" s="88">
        <f t="shared" si="3"/>
        <v>0</v>
      </c>
      <c r="G29" s="88">
        <f t="shared" si="3"/>
        <v>0</v>
      </c>
      <c r="H29" s="88">
        <f t="shared" si="3"/>
        <v>0</v>
      </c>
      <c r="I29" s="89">
        <f t="shared" si="3"/>
        <v>0</v>
      </c>
    </row>
    <row r="30" spans="1:9" x14ac:dyDescent="0.35">
      <c r="A30" s="83"/>
      <c r="B30" s="90"/>
      <c r="C30" s="82"/>
      <c r="D30" s="82"/>
      <c r="E30" s="82"/>
      <c r="F30" s="82"/>
      <c r="G30" s="82"/>
      <c r="H30" s="82"/>
      <c r="I30" s="82"/>
    </row>
    <row r="31" spans="1:9" ht="18" x14ac:dyDescent="0.4">
      <c r="A31" s="81" t="s">
        <v>18</v>
      </c>
      <c r="B31" s="82"/>
      <c r="C31" s="82"/>
      <c r="D31" s="82"/>
      <c r="E31" s="82"/>
      <c r="F31" s="82"/>
      <c r="G31" s="82"/>
      <c r="H31" s="82"/>
      <c r="I31" s="82"/>
    </row>
    <row r="32" spans="1:9" x14ac:dyDescent="0.35">
      <c r="A32" s="83" t="str">
        <f>'Personal Budget Worksheet'!A37</f>
        <v>Groceries</v>
      </c>
      <c r="B32" s="65"/>
      <c r="C32" s="65"/>
      <c r="D32" s="65"/>
      <c r="E32" s="65"/>
      <c r="F32" s="65"/>
      <c r="G32" s="65"/>
      <c r="H32" s="65"/>
      <c r="I32" s="64">
        <f>SUM(B32:H32)</f>
        <v>0</v>
      </c>
    </row>
    <row r="33" spans="1:9" x14ac:dyDescent="0.35">
      <c r="A33" s="83" t="str">
        <f>'Personal Budget Worksheet'!A38</f>
        <v>Restaurant Meals</v>
      </c>
      <c r="B33" s="65"/>
      <c r="C33" s="65"/>
      <c r="D33" s="65"/>
      <c r="E33" s="65"/>
      <c r="F33" s="65"/>
      <c r="G33" s="65"/>
      <c r="H33" s="65"/>
      <c r="I33" s="64">
        <f>SUM(B33:H33)</f>
        <v>0</v>
      </c>
    </row>
    <row r="34" spans="1:9" x14ac:dyDescent="0.35">
      <c r="A34" s="83" t="str">
        <f>'Personal Budget Worksheet'!A39</f>
        <v>Beverage</v>
      </c>
      <c r="B34" s="65"/>
      <c r="C34" s="65"/>
      <c r="D34" s="65"/>
      <c r="E34" s="65"/>
      <c r="F34" s="65"/>
      <c r="G34" s="65"/>
      <c r="H34" s="65"/>
      <c r="I34" s="64">
        <f>SUM(B34:H34)</f>
        <v>0</v>
      </c>
    </row>
    <row r="35" spans="1:9" x14ac:dyDescent="0.35">
      <c r="A35" s="83" t="str">
        <f>'Personal Budget Worksheet'!A40</f>
        <v>Other:</v>
      </c>
      <c r="B35" s="65"/>
      <c r="C35" s="65"/>
      <c r="D35" s="65"/>
      <c r="E35" s="65"/>
      <c r="F35" s="65"/>
      <c r="G35" s="65"/>
      <c r="H35" s="65"/>
      <c r="I35" s="64">
        <f>SUM(B35:H35)</f>
        <v>0</v>
      </c>
    </row>
    <row r="36" spans="1:9" x14ac:dyDescent="0.35">
      <c r="A36" s="84" t="s">
        <v>52</v>
      </c>
      <c r="B36" s="88">
        <f t="shared" ref="B36:I36" si="4">SUM(B32:B35)</f>
        <v>0</v>
      </c>
      <c r="C36" s="88">
        <f t="shared" si="4"/>
        <v>0</v>
      </c>
      <c r="D36" s="88">
        <f t="shared" si="4"/>
        <v>0</v>
      </c>
      <c r="E36" s="88">
        <f t="shared" si="4"/>
        <v>0</v>
      </c>
      <c r="F36" s="88">
        <f t="shared" si="4"/>
        <v>0</v>
      </c>
      <c r="G36" s="88">
        <f t="shared" si="4"/>
        <v>0</v>
      </c>
      <c r="H36" s="88">
        <f t="shared" si="4"/>
        <v>0</v>
      </c>
      <c r="I36" s="89">
        <f t="shared" si="4"/>
        <v>0</v>
      </c>
    </row>
    <row r="37" spans="1:9" x14ac:dyDescent="0.35">
      <c r="A37" s="83"/>
      <c r="B37" s="90"/>
      <c r="C37" s="82"/>
      <c r="D37" s="82"/>
      <c r="E37" s="82"/>
      <c r="F37" s="82"/>
      <c r="G37" s="82"/>
      <c r="H37" s="82"/>
      <c r="I37" s="82"/>
    </row>
    <row r="38" spans="1:9" ht="18" x14ac:dyDescent="0.4">
      <c r="A38" s="81" t="s">
        <v>21</v>
      </c>
      <c r="B38" s="82"/>
      <c r="C38" s="82"/>
      <c r="D38" s="82"/>
      <c r="E38" s="82"/>
      <c r="F38" s="82"/>
      <c r="G38" s="82"/>
      <c r="H38" s="82"/>
      <c r="I38" s="82"/>
    </row>
    <row r="39" spans="1:9" x14ac:dyDescent="0.35">
      <c r="A39" s="83" t="str">
        <f>'Personal Budget Worksheet'!A42</f>
        <v>Personal Care</v>
      </c>
      <c r="B39" s="65"/>
      <c r="C39" s="65"/>
      <c r="D39" s="65"/>
      <c r="E39" s="65"/>
      <c r="F39" s="65"/>
      <c r="G39" s="65"/>
      <c r="H39" s="65"/>
      <c r="I39" s="64">
        <f t="shared" ref="I39:I47" si="5">SUM(B39:H39)</f>
        <v>0</v>
      </c>
    </row>
    <row r="40" spans="1:9" x14ac:dyDescent="0.35">
      <c r="A40" s="83" t="str">
        <f>'Personal Budget Worksheet'!A43</f>
        <v>Hair/Nail Care</v>
      </c>
      <c r="B40" s="65"/>
      <c r="C40" s="65"/>
      <c r="D40" s="65"/>
      <c r="E40" s="65"/>
      <c r="F40" s="65"/>
      <c r="G40" s="65"/>
      <c r="H40" s="65"/>
      <c r="I40" s="64">
        <f t="shared" si="5"/>
        <v>0</v>
      </c>
    </row>
    <row r="41" spans="1:9" x14ac:dyDescent="0.35">
      <c r="A41" s="83" t="str">
        <f>'Personal Budget Worksheet'!A44</f>
        <v>Clothing/Shoes</v>
      </c>
      <c r="B41" s="65"/>
      <c r="C41" s="65"/>
      <c r="D41" s="65"/>
      <c r="E41" s="65"/>
      <c r="F41" s="65"/>
      <c r="G41" s="65"/>
      <c r="H41" s="65"/>
      <c r="I41" s="64">
        <f t="shared" si="5"/>
        <v>0</v>
      </c>
    </row>
    <row r="42" spans="1:9" x14ac:dyDescent="0.35">
      <c r="A42" s="83" t="str">
        <f>'Personal Budget Worksheet'!A45</f>
        <v>Doctors, Dentists, etc.</v>
      </c>
      <c r="B42" s="65"/>
      <c r="C42" s="65"/>
      <c r="D42" s="65"/>
      <c r="E42" s="65"/>
      <c r="F42" s="65"/>
      <c r="G42" s="65"/>
      <c r="H42" s="65"/>
      <c r="I42" s="64">
        <f t="shared" si="5"/>
        <v>0</v>
      </c>
    </row>
    <row r="43" spans="1:9" x14ac:dyDescent="0.35">
      <c r="A43" s="83" t="str">
        <f>'Personal Budget Worksheet'!A46</f>
        <v>Prescriptions</v>
      </c>
      <c r="B43" s="65"/>
      <c r="C43" s="65"/>
      <c r="D43" s="65"/>
      <c r="E43" s="65"/>
      <c r="F43" s="65"/>
      <c r="G43" s="65"/>
      <c r="H43" s="65"/>
      <c r="I43" s="64">
        <f t="shared" si="5"/>
        <v>0</v>
      </c>
    </row>
    <row r="44" spans="1:9" x14ac:dyDescent="0.35">
      <c r="A44" s="83" t="str">
        <f>'Personal Budget Worksheet'!A47</f>
        <v>Laundry/Dry Clean</v>
      </c>
      <c r="B44" s="65"/>
      <c r="C44" s="65"/>
      <c r="D44" s="65"/>
      <c r="E44" s="65"/>
      <c r="F44" s="65"/>
      <c r="G44" s="65"/>
      <c r="H44" s="65"/>
      <c r="I44" s="64">
        <f t="shared" si="5"/>
        <v>0</v>
      </c>
    </row>
    <row r="45" spans="1:9" x14ac:dyDescent="0.35">
      <c r="A45" s="83" t="str">
        <f>'Personal Budget Worksheet'!A48</f>
        <v>Recreation/Travel</v>
      </c>
      <c r="B45" s="65"/>
      <c r="C45" s="65"/>
      <c r="D45" s="65"/>
      <c r="E45" s="65"/>
      <c r="F45" s="65"/>
      <c r="G45" s="65"/>
      <c r="H45" s="65"/>
      <c r="I45" s="64">
        <f t="shared" si="5"/>
        <v>0</v>
      </c>
    </row>
    <row r="46" spans="1:9" x14ac:dyDescent="0.35">
      <c r="A46" s="83" t="str">
        <f>'Personal Budget Worksheet'!A49</f>
        <v>Other:</v>
      </c>
      <c r="B46" s="65"/>
      <c r="C46" s="65"/>
      <c r="D46" s="65"/>
      <c r="E46" s="65"/>
      <c r="F46" s="65"/>
      <c r="G46" s="65"/>
      <c r="H46" s="65"/>
      <c r="I46" s="64">
        <f t="shared" si="5"/>
        <v>0</v>
      </c>
    </row>
    <row r="47" spans="1:9" x14ac:dyDescent="0.35">
      <c r="A47" s="83" t="str">
        <f>'Personal Budget Worksheet'!A50</f>
        <v>Other:</v>
      </c>
      <c r="B47" s="65"/>
      <c r="C47" s="65"/>
      <c r="D47" s="65"/>
      <c r="E47" s="65"/>
      <c r="F47" s="65"/>
      <c r="G47" s="65"/>
      <c r="H47" s="65"/>
      <c r="I47" s="64">
        <f t="shared" si="5"/>
        <v>0</v>
      </c>
    </row>
    <row r="48" spans="1:9" x14ac:dyDescent="0.35">
      <c r="A48" s="84" t="s">
        <v>53</v>
      </c>
      <c r="B48" s="88">
        <f t="shared" ref="B48:I48" si="6">SUM(B39:B47)</f>
        <v>0</v>
      </c>
      <c r="C48" s="88">
        <f t="shared" si="6"/>
        <v>0</v>
      </c>
      <c r="D48" s="88">
        <f t="shared" si="6"/>
        <v>0</v>
      </c>
      <c r="E48" s="88">
        <f t="shared" si="6"/>
        <v>0</v>
      </c>
      <c r="F48" s="88">
        <f t="shared" si="6"/>
        <v>0</v>
      </c>
      <c r="G48" s="88">
        <f t="shared" si="6"/>
        <v>0</v>
      </c>
      <c r="H48" s="88">
        <f t="shared" si="6"/>
        <v>0</v>
      </c>
      <c r="I48" s="89">
        <f t="shared" si="6"/>
        <v>0</v>
      </c>
    </row>
    <row r="49" spans="1:9" x14ac:dyDescent="0.35">
      <c r="A49" s="83"/>
      <c r="B49" s="90"/>
      <c r="C49" s="82"/>
      <c r="D49" s="82"/>
      <c r="E49" s="82"/>
      <c r="F49" s="82"/>
      <c r="G49" s="82"/>
      <c r="H49" s="82"/>
      <c r="I49" s="82"/>
    </row>
    <row r="50" spans="1:9" ht="18" x14ac:dyDescent="0.4">
      <c r="A50" s="81" t="s">
        <v>29</v>
      </c>
      <c r="B50" s="82"/>
      <c r="C50" s="82"/>
      <c r="D50" s="82"/>
      <c r="E50" s="82"/>
      <c r="F50" s="82"/>
      <c r="G50" s="82"/>
      <c r="H50" s="82"/>
      <c r="I50" s="82"/>
    </row>
    <row r="51" spans="1:9" x14ac:dyDescent="0.35">
      <c r="A51" s="83" t="str">
        <f>'Personal Budget Worksheet'!A52</f>
        <v>Gas/Auto Expenses</v>
      </c>
      <c r="B51" s="65"/>
      <c r="C51" s="65"/>
      <c r="D51" s="65"/>
      <c r="E51" s="65"/>
      <c r="F51" s="65"/>
      <c r="G51" s="65"/>
      <c r="H51" s="65"/>
      <c r="I51" s="64">
        <f>SUM(B51:H51)</f>
        <v>0</v>
      </c>
    </row>
    <row r="52" spans="1:9" x14ac:dyDescent="0.35">
      <c r="A52" s="83" t="str">
        <f>'Personal Budget Worksheet'!A53</f>
        <v>Bus, Taxi, Train, etc.</v>
      </c>
      <c r="B52" s="65"/>
      <c r="C52" s="65"/>
      <c r="D52" s="65"/>
      <c r="E52" s="65"/>
      <c r="F52" s="65"/>
      <c r="G52" s="65"/>
      <c r="H52" s="65"/>
      <c r="I52" s="64">
        <f>SUM(B52:H52)</f>
        <v>0</v>
      </c>
    </row>
    <row r="53" spans="1:9" x14ac:dyDescent="0.35">
      <c r="A53" s="83" t="str">
        <f>'Personal Budget Worksheet'!A54</f>
        <v>Parking</v>
      </c>
      <c r="B53" s="65"/>
      <c r="C53" s="65"/>
      <c r="D53" s="65"/>
      <c r="E53" s="65"/>
      <c r="F53" s="65"/>
      <c r="G53" s="65"/>
      <c r="H53" s="65"/>
      <c r="I53" s="64">
        <f>SUM(B53:H53)</f>
        <v>0</v>
      </c>
    </row>
    <row r="54" spans="1:9" x14ac:dyDescent="0.35">
      <c r="A54" s="83" t="str">
        <f>'Personal Budget Worksheet'!A55</f>
        <v>Other:</v>
      </c>
      <c r="B54" s="65"/>
      <c r="C54" s="65"/>
      <c r="D54" s="65"/>
      <c r="E54" s="65"/>
      <c r="F54" s="65"/>
      <c r="G54" s="65"/>
      <c r="H54" s="65"/>
      <c r="I54" s="64">
        <f>SUM(B54:H54)</f>
        <v>0</v>
      </c>
    </row>
    <row r="55" spans="1:9" x14ac:dyDescent="0.35">
      <c r="A55" s="83" t="str">
        <f>'Personal Budget Worksheet'!A56</f>
        <v>Other:</v>
      </c>
      <c r="B55" s="65"/>
      <c r="C55" s="65"/>
      <c r="D55" s="65"/>
      <c r="E55" s="65"/>
      <c r="F55" s="65"/>
      <c r="G55" s="65"/>
      <c r="H55" s="65"/>
      <c r="I55" s="64">
        <f>SUM(B55:H55)</f>
        <v>0</v>
      </c>
    </row>
    <row r="56" spans="1:9" x14ac:dyDescent="0.35">
      <c r="A56" s="84" t="s">
        <v>56</v>
      </c>
      <c r="B56" s="88">
        <f t="shared" ref="B56:I56" si="7">SUM(B51:B55)</f>
        <v>0</v>
      </c>
      <c r="C56" s="88">
        <f t="shared" si="7"/>
        <v>0</v>
      </c>
      <c r="D56" s="88">
        <f t="shared" si="7"/>
        <v>0</v>
      </c>
      <c r="E56" s="88">
        <f t="shared" si="7"/>
        <v>0</v>
      </c>
      <c r="F56" s="88">
        <f t="shared" si="7"/>
        <v>0</v>
      </c>
      <c r="G56" s="88">
        <f t="shared" si="7"/>
        <v>0</v>
      </c>
      <c r="H56" s="88">
        <f t="shared" si="7"/>
        <v>0</v>
      </c>
      <c r="I56" s="89">
        <f t="shared" si="7"/>
        <v>0</v>
      </c>
    </row>
    <row r="57" spans="1:9" x14ac:dyDescent="0.35">
      <c r="A57" s="83"/>
      <c r="B57" s="90"/>
      <c r="C57" s="82"/>
      <c r="D57" s="82"/>
      <c r="E57" s="82"/>
      <c r="F57" s="82"/>
      <c r="G57" s="82"/>
      <c r="H57" s="82"/>
      <c r="I57" s="82"/>
    </row>
    <row r="58" spans="1:9" ht="18" x14ac:dyDescent="0.4">
      <c r="A58" s="81" t="s">
        <v>32</v>
      </c>
      <c r="B58" s="82"/>
      <c r="C58" s="82"/>
      <c r="D58" s="82"/>
      <c r="E58" s="82"/>
      <c r="F58" s="82"/>
      <c r="G58" s="82"/>
      <c r="H58" s="82"/>
      <c r="I58" s="82"/>
    </row>
    <row r="59" spans="1:9" x14ac:dyDescent="0.35">
      <c r="A59" s="83" t="str">
        <f>'Personal Budget Worksheet'!A58</f>
        <v>Charity</v>
      </c>
      <c r="B59" s="65"/>
      <c r="C59" s="65"/>
      <c r="D59" s="65"/>
      <c r="E59" s="65"/>
      <c r="F59" s="65"/>
      <c r="G59" s="65"/>
      <c r="H59" s="65"/>
      <c r="I59" s="64">
        <f>SUM(B59:H59)</f>
        <v>0</v>
      </c>
    </row>
    <row r="60" spans="1:9" x14ac:dyDescent="0.35">
      <c r="A60" s="83" t="str">
        <f>'Personal Budget Worksheet'!A59</f>
        <v>Gifts</v>
      </c>
      <c r="B60" s="65"/>
      <c r="C60" s="65"/>
      <c r="D60" s="65"/>
      <c r="E60" s="65"/>
      <c r="F60" s="65"/>
      <c r="G60" s="65"/>
      <c r="H60" s="65"/>
      <c r="I60" s="64">
        <f>SUM(B60:H60)</f>
        <v>0</v>
      </c>
    </row>
    <row r="61" spans="1:9" x14ac:dyDescent="0.35">
      <c r="A61" s="83" t="str">
        <f>'Personal Budget Worksheet'!A60</f>
        <v>Savings</v>
      </c>
      <c r="B61" s="65"/>
      <c r="C61" s="65"/>
      <c r="D61" s="65"/>
      <c r="E61" s="65"/>
      <c r="F61" s="65"/>
      <c r="G61" s="65"/>
      <c r="H61" s="65"/>
      <c r="I61" s="64">
        <f>SUM(B61:H61)</f>
        <v>0</v>
      </c>
    </row>
    <row r="62" spans="1:9" x14ac:dyDescent="0.35">
      <c r="A62" s="83" t="str">
        <f>'Personal Budget Worksheet'!A61</f>
        <v>Other:</v>
      </c>
      <c r="B62" s="65"/>
      <c r="C62" s="65"/>
      <c r="D62" s="65"/>
      <c r="E62" s="65"/>
      <c r="F62" s="65"/>
      <c r="G62" s="65"/>
      <c r="H62" s="65"/>
      <c r="I62" s="64">
        <f>SUM(B62:H62)</f>
        <v>0</v>
      </c>
    </row>
    <row r="63" spans="1:9" x14ac:dyDescent="0.35">
      <c r="A63" s="83" t="str">
        <f>'Personal Budget Worksheet'!A62</f>
        <v>Other:</v>
      </c>
      <c r="B63" s="65"/>
      <c r="C63" s="65"/>
      <c r="D63" s="65"/>
      <c r="E63" s="65"/>
      <c r="F63" s="65"/>
      <c r="G63" s="65"/>
      <c r="H63" s="65"/>
      <c r="I63" s="64">
        <f>SUM(B63:H63)</f>
        <v>0</v>
      </c>
    </row>
    <row r="64" spans="1:9" s="92" customFormat="1" ht="18" thickBot="1" x14ac:dyDescent="0.4">
      <c r="A64" s="84" t="s">
        <v>54</v>
      </c>
      <c r="B64" s="88">
        <f t="shared" ref="B64:I64" si="8">SUM(B59:B63)</f>
        <v>0</v>
      </c>
      <c r="C64" s="88">
        <f t="shared" si="8"/>
        <v>0</v>
      </c>
      <c r="D64" s="88">
        <f t="shared" si="8"/>
        <v>0</v>
      </c>
      <c r="E64" s="88">
        <f t="shared" si="8"/>
        <v>0</v>
      </c>
      <c r="F64" s="88">
        <f t="shared" si="8"/>
        <v>0</v>
      </c>
      <c r="G64" s="88">
        <f t="shared" si="8"/>
        <v>0</v>
      </c>
      <c r="H64" s="88">
        <f t="shared" si="8"/>
        <v>0</v>
      </c>
      <c r="I64" s="91">
        <f t="shared" si="8"/>
        <v>0</v>
      </c>
    </row>
    <row r="65" spans="1:9" s="96" customFormat="1" ht="19" thickTop="1" thickBot="1" x14ac:dyDescent="0.45">
      <c r="A65" s="93" t="s">
        <v>42</v>
      </c>
      <c r="B65" s="94">
        <f t="shared" ref="B65:I65" si="9">B17+B29+B36+B48+B56+B64</f>
        <v>0</v>
      </c>
      <c r="C65" s="94">
        <f t="shared" si="9"/>
        <v>0</v>
      </c>
      <c r="D65" s="94">
        <f t="shared" si="9"/>
        <v>0</v>
      </c>
      <c r="E65" s="94">
        <f t="shared" si="9"/>
        <v>0</v>
      </c>
      <c r="F65" s="94">
        <f t="shared" si="9"/>
        <v>0</v>
      </c>
      <c r="G65" s="94">
        <f t="shared" si="9"/>
        <v>0</v>
      </c>
      <c r="H65" s="94">
        <f t="shared" si="9"/>
        <v>0</v>
      </c>
      <c r="I65" s="95">
        <f t="shared" si="9"/>
        <v>0</v>
      </c>
    </row>
    <row r="66" spans="1:9" ht="18" thickTop="1" x14ac:dyDescent="0.35"/>
  </sheetData>
  <mergeCells count="9">
    <mergeCell ref="A1:I1"/>
    <mergeCell ref="A3:I3"/>
    <mergeCell ref="A2:I2"/>
    <mergeCell ref="B49:I50"/>
    <mergeCell ref="B57:I58"/>
    <mergeCell ref="B6:I7"/>
    <mergeCell ref="B18:I19"/>
    <mergeCell ref="B30:I31"/>
    <mergeCell ref="B37:I38"/>
  </mergeCells>
  <phoneticPr fontId="0" type="noConversion"/>
  <printOptions gridLines="1"/>
  <pageMargins left="0.57999999999999996" right="0.5" top="0.98" bottom="0.5" header="0.5" footer="0.5"/>
  <pageSetup scale="55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66"/>
  <sheetViews>
    <sheetView zoomScale="50" zoomScaleNormal="60" workbookViewId="0">
      <pane xSplit="1" ySplit="5" topLeftCell="B11" activePane="bottomRight" state="frozen"/>
      <selection activeCell="F46" sqref="F46"/>
      <selection pane="topRight" activeCell="F46" sqref="F46"/>
      <selection pane="bottomLeft" activeCell="F46" sqref="F46"/>
      <selection pane="bottomRight" activeCell="F46" sqref="A1:XFD1048576"/>
    </sheetView>
  </sheetViews>
  <sheetFormatPr defaultColWidth="9.1796875" defaultRowHeight="17.5" x14ac:dyDescent="0.35"/>
  <cols>
    <col min="1" max="1" width="33.453125" style="68" bestFit="1" customWidth="1"/>
    <col min="2" max="8" width="16.7265625" style="68" customWidth="1"/>
    <col min="9" max="9" width="18.7265625" style="92" customWidth="1"/>
    <col min="10" max="16384" width="9.1796875" style="68"/>
  </cols>
  <sheetData>
    <row r="1" spans="1:9" ht="40" customHeight="1" x14ac:dyDescent="0.5">
      <c r="A1" s="66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7.5" customHeight="1" x14ac:dyDescent="0.4">
      <c r="A2" s="98"/>
      <c r="B2" s="98"/>
      <c r="C2" s="98"/>
      <c r="D2" s="98"/>
      <c r="E2" s="98"/>
      <c r="F2" s="98"/>
      <c r="G2" s="98"/>
      <c r="H2" s="98"/>
      <c r="I2" s="98"/>
    </row>
    <row r="3" spans="1:9" s="71" customFormat="1" ht="20" x14ac:dyDescent="0.4">
      <c r="A3" s="70" t="s">
        <v>61</v>
      </c>
      <c r="B3" s="67"/>
      <c r="C3" s="67"/>
      <c r="D3" s="67"/>
      <c r="E3" s="67"/>
      <c r="F3" s="67"/>
      <c r="G3" s="67"/>
      <c r="H3" s="67"/>
      <c r="I3" s="67"/>
    </row>
    <row r="4" spans="1:9" s="71" customFormat="1" ht="18" x14ac:dyDescent="0.4">
      <c r="A4" s="97" t="str">
        <f>'Personal Budget Worksheet'!C3</f>
        <v>January</v>
      </c>
      <c r="B4" s="73"/>
      <c r="C4" s="73"/>
      <c r="D4" s="73"/>
      <c r="E4" s="73"/>
      <c r="F4" s="73"/>
      <c r="G4" s="73"/>
      <c r="H4" s="73"/>
      <c r="I4" s="73"/>
    </row>
    <row r="5" spans="1:9" s="77" customFormat="1" ht="18" x14ac:dyDescent="0.4">
      <c r="A5" s="99" t="s">
        <v>0</v>
      </c>
      <c r="B5" s="75" t="s">
        <v>34</v>
      </c>
      <c r="C5" s="75" t="s">
        <v>35</v>
      </c>
      <c r="D5" s="75" t="s">
        <v>36</v>
      </c>
      <c r="E5" s="75" t="s">
        <v>37</v>
      </c>
      <c r="F5" s="75" t="s">
        <v>38</v>
      </c>
      <c r="G5" s="75" t="s">
        <v>39</v>
      </c>
      <c r="H5" s="75" t="s">
        <v>40</v>
      </c>
      <c r="I5" s="76" t="s">
        <v>41</v>
      </c>
    </row>
    <row r="6" spans="1:9" s="77" customFormat="1" ht="18" x14ac:dyDescent="0.4">
      <c r="A6" s="100"/>
      <c r="B6" s="79"/>
      <c r="C6" s="80"/>
      <c r="D6" s="80"/>
      <c r="E6" s="80"/>
      <c r="F6" s="80"/>
      <c r="G6" s="80"/>
      <c r="H6" s="80"/>
      <c r="I6" s="80"/>
    </row>
    <row r="7" spans="1:9" ht="18" x14ac:dyDescent="0.4">
      <c r="A7" s="81" t="s">
        <v>2</v>
      </c>
      <c r="B7" s="82"/>
      <c r="C7" s="82"/>
      <c r="D7" s="82"/>
      <c r="E7" s="82"/>
      <c r="F7" s="82"/>
      <c r="G7" s="82"/>
      <c r="H7" s="82"/>
      <c r="I7" s="82"/>
    </row>
    <row r="8" spans="1:9" x14ac:dyDescent="0.35">
      <c r="A8" s="83" t="str">
        <f>'Personal Budget Worksheet'!A17</f>
        <v>Rent/Mortgage</v>
      </c>
      <c r="B8" s="65"/>
      <c r="C8" s="65"/>
      <c r="D8" s="65"/>
      <c r="E8" s="65"/>
      <c r="F8" s="65"/>
      <c r="G8" s="65"/>
      <c r="H8" s="65"/>
      <c r="I8" s="64">
        <f t="shared" ref="I8:I16" si="0">SUM(B8:H8)</f>
        <v>0</v>
      </c>
    </row>
    <row r="9" spans="1:9" x14ac:dyDescent="0.35">
      <c r="A9" s="83" t="str">
        <f>'Personal Budget Worksheet'!A18</f>
        <v>Electric</v>
      </c>
      <c r="B9" s="65"/>
      <c r="C9" s="65"/>
      <c r="D9" s="65"/>
      <c r="E9" s="65"/>
      <c r="F9" s="65"/>
      <c r="G9" s="65"/>
      <c r="H9" s="65"/>
      <c r="I9" s="64">
        <f t="shared" si="0"/>
        <v>0</v>
      </c>
    </row>
    <row r="10" spans="1:9" x14ac:dyDescent="0.35">
      <c r="A10" s="83" t="str">
        <f>'Personal Budget Worksheet'!A19</f>
        <v>Water/Sewer</v>
      </c>
      <c r="B10" s="65"/>
      <c r="C10" s="65"/>
      <c r="D10" s="65"/>
      <c r="E10" s="65"/>
      <c r="F10" s="65"/>
      <c r="G10" s="65"/>
      <c r="H10" s="65"/>
      <c r="I10" s="64">
        <f t="shared" si="0"/>
        <v>0</v>
      </c>
    </row>
    <row r="11" spans="1:9" x14ac:dyDescent="0.35">
      <c r="A11" s="83" t="str">
        <f>'Personal Budget Worksheet'!A20</f>
        <v>Gas/Heating</v>
      </c>
      <c r="B11" s="65"/>
      <c r="C11" s="65"/>
      <c r="D11" s="65"/>
      <c r="E11" s="65"/>
      <c r="F11" s="65"/>
      <c r="G11" s="65"/>
      <c r="H11" s="65"/>
      <c r="I11" s="64">
        <f t="shared" si="0"/>
        <v>0</v>
      </c>
    </row>
    <row r="12" spans="1:9" x14ac:dyDescent="0.35">
      <c r="A12" s="83" t="str">
        <f>'Personal Budget Worksheet'!A21</f>
        <v>Telephone</v>
      </c>
      <c r="B12" s="65"/>
      <c r="C12" s="65"/>
      <c r="D12" s="65"/>
      <c r="E12" s="65"/>
      <c r="F12" s="65"/>
      <c r="G12" s="65"/>
      <c r="H12" s="65"/>
      <c r="I12" s="64">
        <f t="shared" si="0"/>
        <v>0</v>
      </c>
    </row>
    <row r="13" spans="1:9" x14ac:dyDescent="0.35">
      <c r="A13" s="83" t="str">
        <f>'Personal Budget Worksheet'!A22</f>
        <v>Cable TV</v>
      </c>
      <c r="B13" s="65"/>
      <c r="C13" s="65"/>
      <c r="D13" s="65"/>
      <c r="E13" s="65"/>
      <c r="F13" s="65"/>
      <c r="G13" s="65"/>
      <c r="H13" s="65"/>
      <c r="I13" s="64">
        <f t="shared" si="0"/>
        <v>0</v>
      </c>
    </row>
    <row r="14" spans="1:9" x14ac:dyDescent="0.35">
      <c r="A14" s="83" t="str">
        <f>'Personal Budget Worksheet'!A23</f>
        <v>Household/Repairs</v>
      </c>
      <c r="B14" s="65"/>
      <c r="C14" s="65"/>
      <c r="D14" s="65"/>
      <c r="E14" s="65"/>
      <c r="F14" s="65"/>
      <c r="G14" s="65"/>
      <c r="H14" s="65"/>
      <c r="I14" s="64">
        <f t="shared" si="0"/>
        <v>0</v>
      </c>
    </row>
    <row r="15" spans="1:9" x14ac:dyDescent="0.35">
      <c r="A15" s="83" t="str">
        <f>'Personal Budget Worksheet'!A24</f>
        <v>Other:</v>
      </c>
      <c r="B15" s="65"/>
      <c r="C15" s="65"/>
      <c r="D15" s="65"/>
      <c r="E15" s="65"/>
      <c r="F15" s="65"/>
      <c r="G15" s="65"/>
      <c r="H15" s="65"/>
      <c r="I15" s="64">
        <f t="shared" si="0"/>
        <v>0</v>
      </c>
    </row>
    <row r="16" spans="1:9" x14ac:dyDescent="0.35">
      <c r="A16" s="83" t="str">
        <f>'Personal Budget Worksheet'!A25</f>
        <v>Other:</v>
      </c>
      <c r="B16" s="65"/>
      <c r="C16" s="65"/>
      <c r="D16" s="65"/>
      <c r="E16" s="65"/>
      <c r="F16" s="65"/>
      <c r="G16" s="65"/>
      <c r="H16" s="65"/>
      <c r="I16" s="64">
        <f t="shared" si="0"/>
        <v>0</v>
      </c>
    </row>
    <row r="17" spans="1:9" x14ac:dyDescent="0.35">
      <c r="A17" s="84" t="s">
        <v>64</v>
      </c>
      <c r="B17" s="85">
        <f t="shared" ref="B17:I17" si="1">SUM(B8:B16)</f>
        <v>0</v>
      </c>
      <c r="C17" s="85">
        <f t="shared" si="1"/>
        <v>0</v>
      </c>
      <c r="D17" s="85">
        <f t="shared" si="1"/>
        <v>0</v>
      </c>
      <c r="E17" s="85">
        <f t="shared" si="1"/>
        <v>0</v>
      </c>
      <c r="F17" s="85">
        <f t="shared" si="1"/>
        <v>0</v>
      </c>
      <c r="G17" s="85">
        <f t="shared" si="1"/>
        <v>0</v>
      </c>
      <c r="H17" s="86">
        <f t="shared" si="1"/>
        <v>0</v>
      </c>
      <c r="I17" s="85">
        <f t="shared" si="1"/>
        <v>0</v>
      </c>
    </row>
    <row r="18" spans="1:9" x14ac:dyDescent="0.35">
      <c r="A18" s="83"/>
      <c r="B18" s="87"/>
      <c r="C18" s="82"/>
      <c r="D18" s="82"/>
      <c r="E18" s="82"/>
      <c r="F18" s="82"/>
      <c r="G18" s="82"/>
      <c r="H18" s="82"/>
      <c r="I18" s="82"/>
    </row>
    <row r="19" spans="1:9" ht="18" x14ac:dyDescent="0.4">
      <c r="A19" s="81" t="s">
        <v>10</v>
      </c>
      <c r="B19" s="82"/>
      <c r="C19" s="82"/>
      <c r="D19" s="82"/>
      <c r="E19" s="82"/>
      <c r="F19" s="82"/>
      <c r="G19" s="82"/>
      <c r="H19" s="82"/>
      <c r="I19" s="82"/>
    </row>
    <row r="20" spans="1:9" x14ac:dyDescent="0.35">
      <c r="A20" s="83" t="str">
        <f>'Personal Budget Worksheet'!A27</f>
        <v>Student Loan</v>
      </c>
      <c r="B20" s="65"/>
      <c r="C20" s="65"/>
      <c r="D20" s="65"/>
      <c r="E20" s="65"/>
      <c r="F20" s="65"/>
      <c r="G20" s="65"/>
      <c r="H20" s="65"/>
      <c r="I20" s="64">
        <f t="shared" ref="I20:I28" si="2">SUM(B20:H20)</f>
        <v>0</v>
      </c>
    </row>
    <row r="21" spans="1:9" x14ac:dyDescent="0.35">
      <c r="A21" s="83" t="str">
        <f>'Personal Budget Worksheet'!A28</f>
        <v>Credit Cards</v>
      </c>
      <c r="B21" s="65"/>
      <c r="C21" s="65"/>
      <c r="D21" s="65"/>
      <c r="E21" s="65"/>
      <c r="F21" s="65"/>
      <c r="G21" s="65"/>
      <c r="H21" s="65"/>
      <c r="I21" s="64">
        <f t="shared" si="2"/>
        <v>0</v>
      </c>
    </row>
    <row r="22" spans="1:9" x14ac:dyDescent="0.35">
      <c r="A22" s="83" t="str">
        <f>'Personal Budget Worksheet'!A29</f>
        <v>Other Loan Payments</v>
      </c>
      <c r="B22" s="65"/>
      <c r="C22" s="65"/>
      <c r="D22" s="65"/>
      <c r="E22" s="65"/>
      <c r="F22" s="65"/>
      <c r="G22" s="65"/>
      <c r="H22" s="65"/>
      <c r="I22" s="64">
        <f t="shared" si="2"/>
        <v>0</v>
      </c>
    </row>
    <row r="23" spans="1:9" x14ac:dyDescent="0.35">
      <c r="A23" s="83" t="str">
        <f>'Personal Budget Worksheet'!A30</f>
        <v>Health Insurance</v>
      </c>
      <c r="B23" s="65"/>
      <c r="C23" s="65"/>
      <c r="D23" s="65"/>
      <c r="E23" s="65"/>
      <c r="F23" s="65"/>
      <c r="G23" s="65"/>
      <c r="H23" s="65"/>
      <c r="I23" s="64">
        <f t="shared" si="2"/>
        <v>0</v>
      </c>
    </row>
    <row r="24" spans="1:9" x14ac:dyDescent="0.35">
      <c r="A24" s="83" t="str">
        <f>'Personal Budget Worksheet'!A31</f>
        <v>Car/Home Insurance</v>
      </c>
      <c r="B24" s="65"/>
      <c r="C24" s="65"/>
      <c r="D24" s="65"/>
      <c r="E24" s="65"/>
      <c r="F24" s="65"/>
      <c r="G24" s="65"/>
      <c r="H24" s="65"/>
      <c r="I24" s="64">
        <f t="shared" si="2"/>
        <v>0</v>
      </c>
    </row>
    <row r="25" spans="1:9" x14ac:dyDescent="0.35">
      <c r="A25" s="83" t="str">
        <f>'Personal Budget Worksheet'!A32</f>
        <v>Life Insurance</v>
      </c>
      <c r="B25" s="65"/>
      <c r="C25" s="65"/>
      <c r="D25" s="65"/>
      <c r="E25" s="65"/>
      <c r="F25" s="65"/>
      <c r="G25" s="65"/>
      <c r="H25" s="65"/>
      <c r="I25" s="64">
        <f t="shared" si="2"/>
        <v>0</v>
      </c>
    </row>
    <row r="26" spans="1:9" x14ac:dyDescent="0.35">
      <c r="A26" s="83" t="str">
        <f>'Personal Budget Worksheet'!A33</f>
        <v>Child Care</v>
      </c>
      <c r="B26" s="65"/>
      <c r="C26" s="65"/>
      <c r="D26" s="65"/>
      <c r="E26" s="65"/>
      <c r="F26" s="65"/>
      <c r="G26" s="65"/>
      <c r="H26" s="65"/>
      <c r="I26" s="64">
        <f t="shared" si="2"/>
        <v>0</v>
      </c>
    </row>
    <row r="27" spans="1:9" x14ac:dyDescent="0.35">
      <c r="A27" s="83" t="str">
        <f>'Personal Budget Worksheet'!A34</f>
        <v>Other:</v>
      </c>
      <c r="B27" s="65"/>
      <c r="C27" s="65"/>
      <c r="D27" s="65"/>
      <c r="E27" s="65"/>
      <c r="F27" s="65"/>
      <c r="G27" s="65"/>
      <c r="H27" s="65"/>
      <c r="I27" s="64">
        <f t="shared" si="2"/>
        <v>0</v>
      </c>
    </row>
    <row r="28" spans="1:9" x14ac:dyDescent="0.35">
      <c r="A28" s="83" t="str">
        <f>'Personal Budget Worksheet'!A35</f>
        <v>Other:</v>
      </c>
      <c r="B28" s="65"/>
      <c r="C28" s="65"/>
      <c r="D28" s="65"/>
      <c r="E28" s="65"/>
      <c r="F28" s="65"/>
      <c r="G28" s="65"/>
      <c r="H28" s="65"/>
      <c r="I28" s="64">
        <f t="shared" si="2"/>
        <v>0</v>
      </c>
    </row>
    <row r="29" spans="1:9" x14ac:dyDescent="0.35">
      <c r="A29" s="84" t="s">
        <v>51</v>
      </c>
      <c r="B29" s="88">
        <f t="shared" ref="B29:I29" si="3">SUM(B20:B28)</f>
        <v>0</v>
      </c>
      <c r="C29" s="88">
        <f t="shared" si="3"/>
        <v>0</v>
      </c>
      <c r="D29" s="88">
        <f t="shared" si="3"/>
        <v>0</v>
      </c>
      <c r="E29" s="88">
        <f t="shared" si="3"/>
        <v>0</v>
      </c>
      <c r="F29" s="88">
        <f t="shared" si="3"/>
        <v>0</v>
      </c>
      <c r="G29" s="88">
        <f t="shared" si="3"/>
        <v>0</v>
      </c>
      <c r="H29" s="88">
        <f t="shared" si="3"/>
        <v>0</v>
      </c>
      <c r="I29" s="89">
        <f t="shared" si="3"/>
        <v>0</v>
      </c>
    </row>
    <row r="30" spans="1:9" x14ac:dyDescent="0.35">
      <c r="A30" s="83"/>
      <c r="B30" s="90"/>
      <c r="C30" s="82"/>
      <c r="D30" s="82"/>
      <c r="E30" s="82"/>
      <c r="F30" s="82"/>
      <c r="G30" s="82"/>
      <c r="H30" s="82"/>
      <c r="I30" s="82"/>
    </row>
    <row r="31" spans="1:9" ht="18" x14ac:dyDescent="0.4">
      <c r="A31" s="81" t="s">
        <v>18</v>
      </c>
      <c r="B31" s="82"/>
      <c r="C31" s="82"/>
      <c r="D31" s="82"/>
      <c r="E31" s="82"/>
      <c r="F31" s="82"/>
      <c r="G31" s="82"/>
      <c r="H31" s="82"/>
      <c r="I31" s="82"/>
    </row>
    <row r="32" spans="1:9" x14ac:dyDescent="0.35">
      <c r="A32" s="83" t="str">
        <f>'Personal Budget Worksheet'!A37</f>
        <v>Groceries</v>
      </c>
      <c r="B32" s="65"/>
      <c r="C32" s="65"/>
      <c r="D32" s="65"/>
      <c r="E32" s="65"/>
      <c r="F32" s="65"/>
      <c r="G32" s="65"/>
      <c r="H32" s="65"/>
      <c r="I32" s="64">
        <f>SUM(B32:H32)</f>
        <v>0</v>
      </c>
    </row>
    <row r="33" spans="1:9" x14ac:dyDescent="0.35">
      <c r="A33" s="83" t="str">
        <f>'Personal Budget Worksheet'!A38</f>
        <v>Restaurant Meals</v>
      </c>
      <c r="B33" s="65"/>
      <c r="C33" s="65"/>
      <c r="D33" s="65"/>
      <c r="E33" s="65"/>
      <c r="F33" s="65"/>
      <c r="G33" s="65"/>
      <c r="H33" s="65"/>
      <c r="I33" s="64">
        <f>SUM(B33:H33)</f>
        <v>0</v>
      </c>
    </row>
    <row r="34" spans="1:9" x14ac:dyDescent="0.35">
      <c r="A34" s="83" t="str">
        <f>'Personal Budget Worksheet'!A39</f>
        <v>Beverage</v>
      </c>
      <c r="B34" s="65"/>
      <c r="C34" s="65"/>
      <c r="D34" s="65"/>
      <c r="E34" s="65"/>
      <c r="F34" s="65"/>
      <c r="G34" s="65"/>
      <c r="H34" s="65"/>
      <c r="I34" s="64">
        <f>SUM(B34:H34)</f>
        <v>0</v>
      </c>
    </row>
    <row r="35" spans="1:9" x14ac:dyDescent="0.35">
      <c r="A35" s="83" t="str">
        <f>'Personal Budget Worksheet'!A40</f>
        <v>Other:</v>
      </c>
      <c r="B35" s="65"/>
      <c r="C35" s="65"/>
      <c r="D35" s="65"/>
      <c r="E35" s="65"/>
      <c r="F35" s="65"/>
      <c r="G35" s="65"/>
      <c r="H35" s="65"/>
      <c r="I35" s="64">
        <f>SUM(B35:H35)</f>
        <v>0</v>
      </c>
    </row>
    <row r="36" spans="1:9" x14ac:dyDescent="0.35">
      <c r="A36" s="84" t="s">
        <v>52</v>
      </c>
      <c r="B36" s="88">
        <f t="shared" ref="B36:I36" si="4">SUM(B32:B35)</f>
        <v>0</v>
      </c>
      <c r="C36" s="88">
        <f t="shared" si="4"/>
        <v>0</v>
      </c>
      <c r="D36" s="88">
        <f t="shared" si="4"/>
        <v>0</v>
      </c>
      <c r="E36" s="88">
        <f t="shared" si="4"/>
        <v>0</v>
      </c>
      <c r="F36" s="88">
        <f t="shared" si="4"/>
        <v>0</v>
      </c>
      <c r="G36" s="88">
        <f t="shared" si="4"/>
        <v>0</v>
      </c>
      <c r="H36" s="88">
        <f t="shared" si="4"/>
        <v>0</v>
      </c>
      <c r="I36" s="89">
        <f t="shared" si="4"/>
        <v>0</v>
      </c>
    </row>
    <row r="37" spans="1:9" x14ac:dyDescent="0.35">
      <c r="A37" s="83"/>
      <c r="B37" s="90"/>
      <c r="C37" s="82"/>
      <c r="D37" s="82"/>
      <c r="E37" s="82"/>
      <c r="F37" s="82"/>
      <c r="G37" s="82"/>
      <c r="H37" s="82"/>
      <c r="I37" s="82"/>
    </row>
    <row r="38" spans="1:9" ht="18" x14ac:dyDescent="0.4">
      <c r="A38" s="81" t="s">
        <v>21</v>
      </c>
      <c r="B38" s="82"/>
      <c r="C38" s="82"/>
      <c r="D38" s="82"/>
      <c r="E38" s="82"/>
      <c r="F38" s="82"/>
      <c r="G38" s="82"/>
      <c r="H38" s="82"/>
      <c r="I38" s="82"/>
    </row>
    <row r="39" spans="1:9" x14ac:dyDescent="0.35">
      <c r="A39" s="83" t="str">
        <f>'Personal Budget Worksheet'!A42</f>
        <v>Personal Care</v>
      </c>
      <c r="B39" s="65"/>
      <c r="C39" s="65"/>
      <c r="D39" s="65"/>
      <c r="E39" s="65"/>
      <c r="F39" s="65"/>
      <c r="G39" s="65"/>
      <c r="H39" s="65"/>
      <c r="I39" s="64">
        <f t="shared" ref="I39:I47" si="5">SUM(B39:H39)</f>
        <v>0</v>
      </c>
    </row>
    <row r="40" spans="1:9" x14ac:dyDescent="0.35">
      <c r="A40" s="83" t="str">
        <f>'Personal Budget Worksheet'!A43</f>
        <v>Hair/Nail Care</v>
      </c>
      <c r="B40" s="65"/>
      <c r="C40" s="65"/>
      <c r="D40" s="65"/>
      <c r="E40" s="65"/>
      <c r="F40" s="65"/>
      <c r="G40" s="65"/>
      <c r="H40" s="65"/>
      <c r="I40" s="64">
        <f t="shared" si="5"/>
        <v>0</v>
      </c>
    </row>
    <row r="41" spans="1:9" x14ac:dyDescent="0.35">
      <c r="A41" s="83" t="str">
        <f>'Personal Budget Worksheet'!A44</f>
        <v>Clothing/Shoes</v>
      </c>
      <c r="B41" s="65"/>
      <c r="C41" s="65"/>
      <c r="D41" s="65"/>
      <c r="E41" s="65"/>
      <c r="F41" s="65"/>
      <c r="G41" s="65"/>
      <c r="H41" s="65"/>
      <c r="I41" s="64">
        <f t="shared" si="5"/>
        <v>0</v>
      </c>
    </row>
    <row r="42" spans="1:9" x14ac:dyDescent="0.35">
      <c r="A42" s="83" t="str">
        <f>'Personal Budget Worksheet'!A45</f>
        <v>Doctors, Dentists, etc.</v>
      </c>
      <c r="B42" s="65"/>
      <c r="C42" s="65"/>
      <c r="D42" s="65"/>
      <c r="E42" s="65"/>
      <c r="F42" s="65"/>
      <c r="G42" s="65"/>
      <c r="H42" s="65"/>
      <c r="I42" s="64">
        <f t="shared" si="5"/>
        <v>0</v>
      </c>
    </row>
    <row r="43" spans="1:9" x14ac:dyDescent="0.35">
      <c r="A43" s="83" t="str">
        <f>'Personal Budget Worksheet'!A46</f>
        <v>Prescriptions</v>
      </c>
      <c r="B43" s="65"/>
      <c r="C43" s="65"/>
      <c r="D43" s="65"/>
      <c r="E43" s="65"/>
      <c r="F43" s="65"/>
      <c r="G43" s="65"/>
      <c r="H43" s="65"/>
      <c r="I43" s="64">
        <f t="shared" si="5"/>
        <v>0</v>
      </c>
    </row>
    <row r="44" spans="1:9" x14ac:dyDescent="0.35">
      <c r="A44" s="83" t="str">
        <f>'Personal Budget Worksheet'!A47</f>
        <v>Laundry/Dry Clean</v>
      </c>
      <c r="B44" s="65"/>
      <c r="C44" s="65"/>
      <c r="D44" s="65"/>
      <c r="E44" s="65"/>
      <c r="F44" s="65"/>
      <c r="G44" s="65"/>
      <c r="H44" s="65"/>
      <c r="I44" s="64">
        <f t="shared" si="5"/>
        <v>0</v>
      </c>
    </row>
    <row r="45" spans="1:9" x14ac:dyDescent="0.35">
      <c r="A45" s="83" t="str">
        <f>'Personal Budget Worksheet'!A48</f>
        <v>Recreation/Travel</v>
      </c>
      <c r="B45" s="65"/>
      <c r="C45" s="65"/>
      <c r="D45" s="65"/>
      <c r="E45" s="65"/>
      <c r="F45" s="65"/>
      <c r="G45" s="65"/>
      <c r="H45" s="65"/>
      <c r="I45" s="64">
        <f t="shared" si="5"/>
        <v>0</v>
      </c>
    </row>
    <row r="46" spans="1:9" x14ac:dyDescent="0.35">
      <c r="A46" s="83" t="str">
        <f>'Personal Budget Worksheet'!A49</f>
        <v>Other:</v>
      </c>
      <c r="B46" s="65"/>
      <c r="C46" s="65"/>
      <c r="D46" s="65"/>
      <c r="E46" s="65"/>
      <c r="F46" s="65"/>
      <c r="G46" s="65"/>
      <c r="H46" s="65"/>
      <c r="I46" s="64">
        <f t="shared" si="5"/>
        <v>0</v>
      </c>
    </row>
    <row r="47" spans="1:9" x14ac:dyDescent="0.35">
      <c r="A47" s="83" t="str">
        <f>'Personal Budget Worksheet'!A50</f>
        <v>Other:</v>
      </c>
      <c r="B47" s="65"/>
      <c r="C47" s="65"/>
      <c r="D47" s="65"/>
      <c r="E47" s="65"/>
      <c r="F47" s="65"/>
      <c r="G47" s="65"/>
      <c r="H47" s="65"/>
      <c r="I47" s="64">
        <f t="shared" si="5"/>
        <v>0</v>
      </c>
    </row>
    <row r="48" spans="1:9" x14ac:dyDescent="0.35">
      <c r="A48" s="84" t="s">
        <v>53</v>
      </c>
      <c r="B48" s="88">
        <f t="shared" ref="B48:I48" si="6">SUM(B39:B47)</f>
        <v>0</v>
      </c>
      <c r="C48" s="88">
        <f t="shared" si="6"/>
        <v>0</v>
      </c>
      <c r="D48" s="88">
        <f t="shared" si="6"/>
        <v>0</v>
      </c>
      <c r="E48" s="88">
        <f t="shared" si="6"/>
        <v>0</v>
      </c>
      <c r="F48" s="88">
        <f t="shared" si="6"/>
        <v>0</v>
      </c>
      <c r="G48" s="88">
        <f t="shared" si="6"/>
        <v>0</v>
      </c>
      <c r="H48" s="88">
        <f t="shared" si="6"/>
        <v>0</v>
      </c>
      <c r="I48" s="89">
        <f t="shared" si="6"/>
        <v>0</v>
      </c>
    </row>
    <row r="49" spans="1:9" x14ac:dyDescent="0.35">
      <c r="A49" s="83"/>
      <c r="B49" s="90"/>
      <c r="C49" s="82"/>
      <c r="D49" s="82"/>
      <c r="E49" s="82"/>
      <c r="F49" s="82"/>
      <c r="G49" s="82"/>
      <c r="H49" s="82"/>
      <c r="I49" s="82"/>
    </row>
    <row r="50" spans="1:9" ht="18" x14ac:dyDescent="0.4">
      <c r="A50" s="81" t="s">
        <v>29</v>
      </c>
      <c r="B50" s="82"/>
      <c r="C50" s="82"/>
      <c r="D50" s="82"/>
      <c r="E50" s="82"/>
      <c r="F50" s="82"/>
      <c r="G50" s="82"/>
      <c r="H50" s="82"/>
      <c r="I50" s="82"/>
    </row>
    <row r="51" spans="1:9" x14ac:dyDescent="0.35">
      <c r="A51" s="83" t="str">
        <f>'Personal Budget Worksheet'!A52</f>
        <v>Gas/Auto Expenses</v>
      </c>
      <c r="B51" s="65"/>
      <c r="C51" s="65"/>
      <c r="D51" s="65"/>
      <c r="E51" s="65"/>
      <c r="F51" s="65"/>
      <c r="G51" s="65"/>
      <c r="H51" s="65"/>
      <c r="I51" s="64">
        <f>SUM(B51:H51)</f>
        <v>0</v>
      </c>
    </row>
    <row r="52" spans="1:9" x14ac:dyDescent="0.35">
      <c r="A52" s="83" t="str">
        <f>'Personal Budget Worksheet'!A53</f>
        <v>Bus, Taxi, Train, etc.</v>
      </c>
      <c r="B52" s="65"/>
      <c r="C52" s="65"/>
      <c r="D52" s="65"/>
      <c r="E52" s="65"/>
      <c r="F52" s="65"/>
      <c r="G52" s="65"/>
      <c r="H52" s="65"/>
      <c r="I52" s="64">
        <f>SUM(B52:H52)</f>
        <v>0</v>
      </c>
    </row>
    <row r="53" spans="1:9" x14ac:dyDescent="0.35">
      <c r="A53" s="83" t="str">
        <f>'Personal Budget Worksheet'!A54</f>
        <v>Parking</v>
      </c>
      <c r="B53" s="65"/>
      <c r="C53" s="65"/>
      <c r="D53" s="65"/>
      <c r="E53" s="65"/>
      <c r="F53" s="65"/>
      <c r="G53" s="65"/>
      <c r="H53" s="65"/>
      <c r="I53" s="64">
        <f>SUM(B53:H53)</f>
        <v>0</v>
      </c>
    </row>
    <row r="54" spans="1:9" x14ac:dyDescent="0.35">
      <c r="A54" s="83" t="str">
        <f>'Personal Budget Worksheet'!A55</f>
        <v>Other:</v>
      </c>
      <c r="B54" s="65"/>
      <c r="C54" s="65"/>
      <c r="D54" s="65"/>
      <c r="E54" s="65"/>
      <c r="F54" s="65"/>
      <c r="G54" s="65"/>
      <c r="H54" s="65"/>
      <c r="I54" s="64">
        <f>SUM(B54:H54)</f>
        <v>0</v>
      </c>
    </row>
    <row r="55" spans="1:9" x14ac:dyDescent="0.35">
      <c r="A55" s="83" t="str">
        <f>'Personal Budget Worksheet'!A56</f>
        <v>Other:</v>
      </c>
      <c r="B55" s="65"/>
      <c r="C55" s="65"/>
      <c r="D55" s="65"/>
      <c r="E55" s="65"/>
      <c r="F55" s="65"/>
      <c r="G55" s="65"/>
      <c r="H55" s="65"/>
      <c r="I55" s="64">
        <f>SUM(B55:H55)</f>
        <v>0</v>
      </c>
    </row>
    <row r="56" spans="1:9" x14ac:dyDescent="0.35">
      <c r="A56" s="84" t="s">
        <v>56</v>
      </c>
      <c r="B56" s="88">
        <f t="shared" ref="B56:I56" si="7">SUM(B51:B55)</f>
        <v>0</v>
      </c>
      <c r="C56" s="88">
        <f t="shared" si="7"/>
        <v>0</v>
      </c>
      <c r="D56" s="88">
        <f t="shared" si="7"/>
        <v>0</v>
      </c>
      <c r="E56" s="88">
        <f t="shared" si="7"/>
        <v>0</v>
      </c>
      <c r="F56" s="88">
        <f t="shared" si="7"/>
        <v>0</v>
      </c>
      <c r="G56" s="88">
        <f t="shared" si="7"/>
        <v>0</v>
      </c>
      <c r="H56" s="88">
        <f t="shared" si="7"/>
        <v>0</v>
      </c>
      <c r="I56" s="89">
        <f t="shared" si="7"/>
        <v>0</v>
      </c>
    </row>
    <row r="57" spans="1:9" x14ac:dyDescent="0.35">
      <c r="A57" s="83"/>
      <c r="B57" s="90"/>
      <c r="C57" s="82"/>
      <c r="D57" s="82"/>
      <c r="E57" s="82"/>
      <c r="F57" s="82"/>
      <c r="G57" s="82"/>
      <c r="H57" s="82"/>
      <c r="I57" s="82"/>
    </row>
    <row r="58" spans="1:9" ht="18" x14ac:dyDescent="0.4">
      <c r="A58" s="81" t="s">
        <v>32</v>
      </c>
      <c r="B58" s="82"/>
      <c r="C58" s="82"/>
      <c r="D58" s="82"/>
      <c r="E58" s="82"/>
      <c r="F58" s="82"/>
      <c r="G58" s="82"/>
      <c r="H58" s="82"/>
      <c r="I58" s="82"/>
    </row>
    <row r="59" spans="1:9" x14ac:dyDescent="0.35">
      <c r="A59" s="83" t="str">
        <f>'Personal Budget Worksheet'!A58</f>
        <v>Charity</v>
      </c>
      <c r="B59" s="65"/>
      <c r="C59" s="65"/>
      <c r="D59" s="65"/>
      <c r="E59" s="65"/>
      <c r="F59" s="65"/>
      <c r="G59" s="65"/>
      <c r="H59" s="65"/>
      <c r="I59" s="64">
        <f>SUM(B59:H59)</f>
        <v>0</v>
      </c>
    </row>
    <row r="60" spans="1:9" x14ac:dyDescent="0.35">
      <c r="A60" s="83" t="str">
        <f>'Personal Budget Worksheet'!A59</f>
        <v>Gifts</v>
      </c>
      <c r="B60" s="65"/>
      <c r="C60" s="65"/>
      <c r="D60" s="65"/>
      <c r="E60" s="65"/>
      <c r="F60" s="65"/>
      <c r="G60" s="65"/>
      <c r="H60" s="65"/>
      <c r="I60" s="64">
        <f>SUM(B60:H60)</f>
        <v>0</v>
      </c>
    </row>
    <row r="61" spans="1:9" x14ac:dyDescent="0.35">
      <c r="A61" s="83" t="str">
        <f>'Personal Budget Worksheet'!A60</f>
        <v>Savings</v>
      </c>
      <c r="B61" s="65"/>
      <c r="C61" s="65"/>
      <c r="D61" s="65"/>
      <c r="E61" s="65"/>
      <c r="F61" s="65"/>
      <c r="G61" s="65"/>
      <c r="H61" s="65"/>
      <c r="I61" s="64">
        <f>SUM(B61:H61)</f>
        <v>0</v>
      </c>
    </row>
    <row r="62" spans="1:9" x14ac:dyDescent="0.35">
      <c r="A62" s="83" t="str">
        <f>'Personal Budget Worksheet'!A61</f>
        <v>Other:</v>
      </c>
      <c r="B62" s="65"/>
      <c r="C62" s="65"/>
      <c r="D62" s="65"/>
      <c r="E62" s="65"/>
      <c r="F62" s="65"/>
      <c r="G62" s="65"/>
      <c r="H62" s="65"/>
      <c r="I62" s="64">
        <f>SUM(B62:H62)</f>
        <v>0</v>
      </c>
    </row>
    <row r="63" spans="1:9" x14ac:dyDescent="0.35">
      <c r="A63" s="83" t="str">
        <f>'Personal Budget Worksheet'!A62</f>
        <v>Other:</v>
      </c>
      <c r="B63" s="65"/>
      <c r="C63" s="65"/>
      <c r="D63" s="65"/>
      <c r="E63" s="65"/>
      <c r="F63" s="65"/>
      <c r="G63" s="65"/>
      <c r="H63" s="65"/>
      <c r="I63" s="64">
        <f>SUM(B63:H63)</f>
        <v>0</v>
      </c>
    </row>
    <row r="64" spans="1:9" s="92" customFormat="1" ht="18" thickBot="1" x14ac:dyDescent="0.4">
      <c r="A64" s="84" t="s">
        <v>54</v>
      </c>
      <c r="B64" s="88">
        <f t="shared" ref="B64:I64" si="8">SUM(B59:B63)</f>
        <v>0</v>
      </c>
      <c r="C64" s="88">
        <f t="shared" si="8"/>
        <v>0</v>
      </c>
      <c r="D64" s="88">
        <f t="shared" si="8"/>
        <v>0</v>
      </c>
      <c r="E64" s="88">
        <f t="shared" si="8"/>
        <v>0</v>
      </c>
      <c r="F64" s="88">
        <f t="shared" si="8"/>
        <v>0</v>
      </c>
      <c r="G64" s="88">
        <f t="shared" si="8"/>
        <v>0</v>
      </c>
      <c r="H64" s="88">
        <f t="shared" si="8"/>
        <v>0</v>
      </c>
      <c r="I64" s="91">
        <f t="shared" si="8"/>
        <v>0</v>
      </c>
    </row>
    <row r="65" spans="1:9" s="96" customFormat="1" ht="19" thickTop="1" thickBot="1" x14ac:dyDescent="0.45">
      <c r="A65" s="93" t="s">
        <v>42</v>
      </c>
      <c r="B65" s="94">
        <f t="shared" ref="B65:I65" si="9">B17+B29+B36+B48+B56+B64</f>
        <v>0</v>
      </c>
      <c r="C65" s="94">
        <f t="shared" si="9"/>
        <v>0</v>
      </c>
      <c r="D65" s="94">
        <f t="shared" si="9"/>
        <v>0</v>
      </c>
      <c r="E65" s="94">
        <f t="shared" si="9"/>
        <v>0</v>
      </c>
      <c r="F65" s="94">
        <f t="shared" si="9"/>
        <v>0</v>
      </c>
      <c r="G65" s="94">
        <f t="shared" si="9"/>
        <v>0</v>
      </c>
      <c r="H65" s="94">
        <f t="shared" si="9"/>
        <v>0</v>
      </c>
      <c r="I65" s="95">
        <f t="shared" si="9"/>
        <v>0</v>
      </c>
    </row>
    <row r="66" spans="1:9" ht="18" thickTop="1" x14ac:dyDescent="0.35"/>
  </sheetData>
  <mergeCells count="9">
    <mergeCell ref="A1:I1"/>
    <mergeCell ref="A3:I3"/>
    <mergeCell ref="A2:I2"/>
    <mergeCell ref="B49:I50"/>
    <mergeCell ref="B57:I58"/>
    <mergeCell ref="B6:I7"/>
    <mergeCell ref="B18:I19"/>
    <mergeCell ref="B37:I38"/>
    <mergeCell ref="B30:I31"/>
  </mergeCells>
  <phoneticPr fontId="0" type="noConversion"/>
  <printOptions gridLines="1"/>
  <pageMargins left="0.57999999999999996" right="0.5" top="0.98" bottom="0.5" header="0.5" footer="0.5"/>
  <pageSetup scale="55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66"/>
  <sheetViews>
    <sheetView tabSelected="1" zoomScale="50" zoomScaleNormal="60" workbookViewId="0">
      <pane xSplit="1" ySplit="5" topLeftCell="B6" activePane="bottomRight" state="frozen"/>
      <selection activeCell="F46" sqref="F46"/>
      <selection pane="topRight" activeCell="F46" sqref="F46"/>
      <selection pane="bottomLeft" activeCell="F46" sqref="F46"/>
      <selection pane="bottomRight" activeCell="N11" sqref="N11"/>
    </sheetView>
  </sheetViews>
  <sheetFormatPr defaultColWidth="9.1796875" defaultRowHeight="17.5" x14ac:dyDescent="0.35"/>
  <cols>
    <col min="1" max="1" width="33.453125" style="68" bestFit="1" customWidth="1"/>
    <col min="2" max="8" width="16.7265625" style="68" customWidth="1"/>
    <col min="9" max="9" width="18.7265625" style="92" customWidth="1"/>
    <col min="10" max="16384" width="9.1796875" style="68"/>
  </cols>
  <sheetData>
    <row r="1" spans="1:9" ht="40" customHeight="1" x14ac:dyDescent="0.5">
      <c r="A1" s="66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8" x14ac:dyDescent="0.4">
      <c r="A2" s="101"/>
      <c r="B2" s="101"/>
      <c r="C2" s="101"/>
      <c r="D2" s="101"/>
      <c r="E2" s="101"/>
      <c r="F2" s="101"/>
      <c r="G2" s="101"/>
      <c r="H2" s="101"/>
      <c r="I2" s="101"/>
    </row>
    <row r="3" spans="1:9" s="71" customFormat="1" ht="18" customHeight="1" x14ac:dyDescent="0.4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s="71" customFormat="1" ht="20" x14ac:dyDescent="0.4">
      <c r="A4" s="72" t="str">
        <f>'Personal Budget Worksheet'!C3</f>
        <v>January</v>
      </c>
      <c r="B4" s="73"/>
      <c r="C4" s="73"/>
      <c r="D4" s="73"/>
      <c r="E4" s="73"/>
      <c r="F4" s="73"/>
      <c r="G4" s="73"/>
      <c r="H4" s="73"/>
      <c r="I4" s="73"/>
    </row>
    <row r="5" spans="1:9" s="77" customFormat="1" ht="18" x14ac:dyDescent="0.4">
      <c r="A5" s="99" t="s">
        <v>0</v>
      </c>
      <c r="B5" s="75" t="s">
        <v>34</v>
      </c>
      <c r="C5" s="75" t="s">
        <v>35</v>
      </c>
      <c r="D5" s="75" t="s">
        <v>36</v>
      </c>
      <c r="E5" s="75" t="s">
        <v>37</v>
      </c>
      <c r="F5" s="75" t="s">
        <v>38</v>
      </c>
      <c r="G5" s="75" t="s">
        <v>39</v>
      </c>
      <c r="H5" s="75" t="s">
        <v>40</v>
      </c>
      <c r="I5" s="76" t="s">
        <v>41</v>
      </c>
    </row>
    <row r="6" spans="1:9" s="77" customFormat="1" ht="18" x14ac:dyDescent="0.4">
      <c r="A6" s="78"/>
      <c r="B6" s="79"/>
      <c r="C6" s="79"/>
      <c r="D6" s="79"/>
      <c r="E6" s="79"/>
      <c r="F6" s="79"/>
      <c r="G6" s="79"/>
      <c r="H6" s="79"/>
      <c r="I6" s="79"/>
    </row>
    <row r="7" spans="1:9" ht="18" x14ac:dyDescent="0.4">
      <c r="A7" s="81" t="s">
        <v>2</v>
      </c>
      <c r="B7" s="90"/>
      <c r="C7" s="90"/>
      <c r="D7" s="90"/>
      <c r="E7" s="90"/>
      <c r="F7" s="90"/>
      <c r="G7" s="90"/>
      <c r="H7" s="90"/>
      <c r="I7" s="90"/>
    </row>
    <row r="8" spans="1:9" x14ac:dyDescent="0.35">
      <c r="A8" s="83" t="str">
        <f>'Personal Budget Worksheet'!A17</f>
        <v>Rent/Mortgage</v>
      </c>
      <c r="B8" s="65"/>
      <c r="C8" s="65"/>
      <c r="D8" s="65"/>
      <c r="E8" s="65"/>
      <c r="F8" s="65"/>
      <c r="G8" s="65"/>
      <c r="H8" s="65"/>
      <c r="I8" s="64">
        <f t="shared" ref="I8:I16" si="0">SUM(B8:H8)</f>
        <v>0</v>
      </c>
    </row>
    <row r="9" spans="1:9" x14ac:dyDescent="0.35">
      <c r="A9" s="83" t="str">
        <f>'Personal Budget Worksheet'!A18</f>
        <v>Electric</v>
      </c>
      <c r="B9" s="65"/>
      <c r="C9" s="65"/>
      <c r="D9" s="65"/>
      <c r="E9" s="65"/>
      <c r="F9" s="65"/>
      <c r="G9" s="65"/>
      <c r="H9" s="65"/>
      <c r="I9" s="64">
        <f t="shared" si="0"/>
        <v>0</v>
      </c>
    </row>
    <row r="10" spans="1:9" x14ac:dyDescent="0.35">
      <c r="A10" s="83" t="str">
        <f>'Personal Budget Worksheet'!A19</f>
        <v>Water/Sewer</v>
      </c>
      <c r="B10" s="65"/>
      <c r="C10" s="65"/>
      <c r="D10" s="65"/>
      <c r="E10" s="65"/>
      <c r="F10" s="65"/>
      <c r="G10" s="65"/>
      <c r="H10" s="65"/>
      <c r="I10" s="64">
        <f t="shared" si="0"/>
        <v>0</v>
      </c>
    </row>
    <row r="11" spans="1:9" x14ac:dyDescent="0.35">
      <c r="A11" s="83" t="str">
        <f>'Personal Budget Worksheet'!A20</f>
        <v>Gas/Heating</v>
      </c>
      <c r="B11" s="65"/>
      <c r="C11" s="65"/>
      <c r="D11" s="65"/>
      <c r="E11" s="65"/>
      <c r="F11" s="65"/>
      <c r="G11" s="65"/>
      <c r="H11" s="65"/>
      <c r="I11" s="64">
        <f t="shared" si="0"/>
        <v>0</v>
      </c>
    </row>
    <row r="12" spans="1:9" x14ac:dyDescent="0.35">
      <c r="A12" s="83" t="str">
        <f>'Personal Budget Worksheet'!A21</f>
        <v>Telephone</v>
      </c>
      <c r="B12" s="65"/>
      <c r="C12" s="65"/>
      <c r="D12" s="65"/>
      <c r="E12" s="65"/>
      <c r="F12" s="65"/>
      <c r="G12" s="65"/>
      <c r="H12" s="65"/>
      <c r="I12" s="64">
        <f t="shared" si="0"/>
        <v>0</v>
      </c>
    </row>
    <row r="13" spans="1:9" x14ac:dyDescent="0.35">
      <c r="A13" s="83" t="str">
        <f>'Personal Budget Worksheet'!A22</f>
        <v>Cable TV</v>
      </c>
      <c r="B13" s="65"/>
      <c r="C13" s="65"/>
      <c r="D13" s="65"/>
      <c r="E13" s="65"/>
      <c r="F13" s="65"/>
      <c r="G13" s="65"/>
      <c r="H13" s="65"/>
      <c r="I13" s="64">
        <f t="shared" si="0"/>
        <v>0</v>
      </c>
    </row>
    <row r="14" spans="1:9" x14ac:dyDescent="0.35">
      <c r="A14" s="83" t="str">
        <f>'Personal Budget Worksheet'!A23</f>
        <v>Household/Repairs</v>
      </c>
      <c r="B14" s="65"/>
      <c r="C14" s="65"/>
      <c r="D14" s="65"/>
      <c r="E14" s="65"/>
      <c r="F14" s="65"/>
      <c r="G14" s="65"/>
      <c r="H14" s="65"/>
      <c r="I14" s="64">
        <f t="shared" si="0"/>
        <v>0</v>
      </c>
    </row>
    <row r="15" spans="1:9" x14ac:dyDescent="0.35">
      <c r="A15" s="83" t="str">
        <f>'Personal Budget Worksheet'!A24</f>
        <v>Other:</v>
      </c>
      <c r="B15" s="65"/>
      <c r="C15" s="65"/>
      <c r="D15" s="65"/>
      <c r="E15" s="65"/>
      <c r="F15" s="65"/>
      <c r="G15" s="65"/>
      <c r="H15" s="65"/>
      <c r="I15" s="64">
        <f t="shared" si="0"/>
        <v>0</v>
      </c>
    </row>
    <row r="16" spans="1:9" x14ac:dyDescent="0.35">
      <c r="A16" s="83" t="str">
        <f>'Personal Budget Worksheet'!A25</f>
        <v>Other:</v>
      </c>
      <c r="B16" s="65"/>
      <c r="C16" s="65"/>
      <c r="D16" s="65"/>
      <c r="E16" s="65"/>
      <c r="F16" s="65"/>
      <c r="G16" s="65"/>
      <c r="H16" s="65"/>
      <c r="I16" s="64">
        <f t="shared" si="0"/>
        <v>0</v>
      </c>
    </row>
    <row r="17" spans="1:9" x14ac:dyDescent="0.35">
      <c r="A17" s="84" t="s">
        <v>55</v>
      </c>
      <c r="B17" s="85">
        <f t="shared" ref="B17:I17" si="1">SUM(B8:B16)</f>
        <v>0</v>
      </c>
      <c r="C17" s="85">
        <f t="shared" si="1"/>
        <v>0</v>
      </c>
      <c r="D17" s="85">
        <f t="shared" si="1"/>
        <v>0</v>
      </c>
      <c r="E17" s="85">
        <f t="shared" si="1"/>
        <v>0</v>
      </c>
      <c r="F17" s="85">
        <f t="shared" si="1"/>
        <v>0</v>
      </c>
      <c r="G17" s="85">
        <f t="shared" si="1"/>
        <v>0</v>
      </c>
      <c r="H17" s="86">
        <f t="shared" si="1"/>
        <v>0</v>
      </c>
      <c r="I17" s="85">
        <f t="shared" si="1"/>
        <v>0</v>
      </c>
    </row>
    <row r="18" spans="1:9" x14ac:dyDescent="0.35">
      <c r="A18" s="83"/>
      <c r="B18" s="87"/>
      <c r="C18" s="87"/>
      <c r="D18" s="87"/>
      <c r="E18" s="87"/>
      <c r="F18" s="87"/>
      <c r="G18" s="87"/>
      <c r="H18" s="87"/>
      <c r="I18" s="87"/>
    </row>
    <row r="19" spans="1:9" ht="18" x14ac:dyDescent="0.4">
      <c r="A19" s="81" t="s">
        <v>10</v>
      </c>
      <c r="B19" s="87"/>
      <c r="C19" s="87"/>
      <c r="D19" s="87"/>
      <c r="E19" s="87"/>
      <c r="F19" s="87"/>
      <c r="G19" s="87"/>
      <c r="H19" s="87"/>
      <c r="I19" s="87"/>
    </row>
    <row r="20" spans="1:9" x14ac:dyDescent="0.35">
      <c r="A20" s="83" t="str">
        <f>'Personal Budget Worksheet'!A27</f>
        <v>Student Loan</v>
      </c>
      <c r="B20" s="65"/>
      <c r="C20" s="65"/>
      <c r="D20" s="65"/>
      <c r="E20" s="65"/>
      <c r="F20" s="65"/>
      <c r="G20" s="65"/>
      <c r="H20" s="65"/>
      <c r="I20" s="64">
        <f t="shared" ref="I20:I28" si="2">SUM(B20:H20)</f>
        <v>0</v>
      </c>
    </row>
    <row r="21" spans="1:9" x14ac:dyDescent="0.35">
      <c r="A21" s="83" t="str">
        <f>'Personal Budget Worksheet'!A28</f>
        <v>Credit Cards</v>
      </c>
      <c r="B21" s="65"/>
      <c r="C21" s="65"/>
      <c r="D21" s="65"/>
      <c r="E21" s="65"/>
      <c r="F21" s="65"/>
      <c r="G21" s="65"/>
      <c r="H21" s="65"/>
      <c r="I21" s="64">
        <f t="shared" si="2"/>
        <v>0</v>
      </c>
    </row>
    <row r="22" spans="1:9" x14ac:dyDescent="0.35">
      <c r="A22" s="83" t="str">
        <f>'Personal Budget Worksheet'!A29</f>
        <v>Other Loan Payments</v>
      </c>
      <c r="B22" s="65"/>
      <c r="C22" s="65"/>
      <c r="D22" s="65"/>
      <c r="E22" s="65"/>
      <c r="F22" s="65"/>
      <c r="G22" s="65"/>
      <c r="H22" s="65"/>
      <c r="I22" s="64">
        <f t="shared" si="2"/>
        <v>0</v>
      </c>
    </row>
    <row r="23" spans="1:9" x14ac:dyDescent="0.35">
      <c r="A23" s="83" t="str">
        <f>'Personal Budget Worksheet'!A30</f>
        <v>Health Insurance</v>
      </c>
      <c r="B23" s="65"/>
      <c r="C23" s="65"/>
      <c r="D23" s="65"/>
      <c r="E23" s="65"/>
      <c r="F23" s="65"/>
      <c r="G23" s="65"/>
      <c r="H23" s="65"/>
      <c r="I23" s="64">
        <f t="shared" si="2"/>
        <v>0</v>
      </c>
    </row>
    <row r="24" spans="1:9" x14ac:dyDescent="0.35">
      <c r="A24" s="83" t="str">
        <f>'Personal Budget Worksheet'!A31</f>
        <v>Car/Home Insurance</v>
      </c>
      <c r="B24" s="65"/>
      <c r="C24" s="65"/>
      <c r="D24" s="65"/>
      <c r="E24" s="65"/>
      <c r="F24" s="65"/>
      <c r="G24" s="65"/>
      <c r="H24" s="65"/>
      <c r="I24" s="64">
        <f t="shared" si="2"/>
        <v>0</v>
      </c>
    </row>
    <row r="25" spans="1:9" x14ac:dyDescent="0.35">
      <c r="A25" s="83" t="str">
        <f>'Personal Budget Worksheet'!A32</f>
        <v>Life Insurance</v>
      </c>
      <c r="B25" s="65"/>
      <c r="C25" s="65"/>
      <c r="D25" s="65"/>
      <c r="E25" s="65"/>
      <c r="F25" s="65"/>
      <c r="G25" s="65"/>
      <c r="H25" s="65"/>
      <c r="I25" s="64">
        <f t="shared" si="2"/>
        <v>0</v>
      </c>
    </row>
    <row r="26" spans="1:9" x14ac:dyDescent="0.35">
      <c r="A26" s="83" t="str">
        <f>'Personal Budget Worksheet'!A33</f>
        <v>Child Care</v>
      </c>
      <c r="B26" s="65"/>
      <c r="C26" s="65"/>
      <c r="D26" s="65"/>
      <c r="E26" s="65"/>
      <c r="F26" s="65"/>
      <c r="G26" s="65"/>
      <c r="H26" s="65"/>
      <c r="I26" s="64">
        <f t="shared" si="2"/>
        <v>0</v>
      </c>
    </row>
    <row r="27" spans="1:9" x14ac:dyDescent="0.35">
      <c r="A27" s="83" t="str">
        <f>'Personal Budget Worksheet'!A34</f>
        <v>Other:</v>
      </c>
      <c r="B27" s="65"/>
      <c r="C27" s="65"/>
      <c r="D27" s="65"/>
      <c r="E27" s="65"/>
      <c r="F27" s="65"/>
      <c r="G27" s="65"/>
      <c r="H27" s="65"/>
      <c r="I27" s="64">
        <f t="shared" si="2"/>
        <v>0</v>
      </c>
    </row>
    <row r="28" spans="1:9" x14ac:dyDescent="0.35">
      <c r="A28" s="83" t="str">
        <f>'Personal Budget Worksheet'!A35</f>
        <v>Other:</v>
      </c>
      <c r="B28" s="65"/>
      <c r="C28" s="65"/>
      <c r="D28" s="65"/>
      <c r="E28" s="65"/>
      <c r="F28" s="65"/>
      <c r="G28" s="65"/>
      <c r="H28" s="65"/>
      <c r="I28" s="64">
        <f t="shared" si="2"/>
        <v>0</v>
      </c>
    </row>
    <row r="29" spans="1:9" x14ac:dyDescent="0.35">
      <c r="A29" s="84" t="s">
        <v>51</v>
      </c>
      <c r="B29" s="88">
        <f t="shared" ref="B29:I29" si="3">SUM(B20:B28)</f>
        <v>0</v>
      </c>
      <c r="C29" s="88">
        <f t="shared" si="3"/>
        <v>0</v>
      </c>
      <c r="D29" s="88">
        <f t="shared" si="3"/>
        <v>0</v>
      </c>
      <c r="E29" s="88">
        <f t="shared" si="3"/>
        <v>0</v>
      </c>
      <c r="F29" s="88">
        <f t="shared" si="3"/>
        <v>0</v>
      </c>
      <c r="G29" s="88">
        <f t="shared" si="3"/>
        <v>0</v>
      </c>
      <c r="H29" s="88">
        <f t="shared" si="3"/>
        <v>0</v>
      </c>
      <c r="I29" s="89">
        <f t="shared" si="3"/>
        <v>0</v>
      </c>
    </row>
    <row r="30" spans="1:9" x14ac:dyDescent="0.35">
      <c r="A30" s="83"/>
      <c r="B30" s="90"/>
      <c r="C30" s="90"/>
      <c r="D30" s="90"/>
      <c r="E30" s="90"/>
      <c r="F30" s="90"/>
      <c r="G30" s="90"/>
      <c r="H30" s="90"/>
      <c r="I30" s="90"/>
    </row>
    <row r="31" spans="1:9" ht="18" x14ac:dyDescent="0.4">
      <c r="A31" s="81" t="s">
        <v>18</v>
      </c>
      <c r="B31" s="90"/>
      <c r="C31" s="90"/>
      <c r="D31" s="90"/>
      <c r="E31" s="90"/>
      <c r="F31" s="90"/>
      <c r="G31" s="90"/>
      <c r="H31" s="90"/>
      <c r="I31" s="90"/>
    </row>
    <row r="32" spans="1:9" x14ac:dyDescent="0.35">
      <c r="A32" s="83" t="str">
        <f>'Personal Budget Worksheet'!A37</f>
        <v>Groceries</v>
      </c>
      <c r="B32" s="65"/>
      <c r="C32" s="65"/>
      <c r="D32" s="65"/>
      <c r="E32" s="65"/>
      <c r="F32" s="65"/>
      <c r="G32" s="65"/>
      <c r="H32" s="65"/>
      <c r="I32" s="64">
        <f>SUM(B32:H32)</f>
        <v>0</v>
      </c>
    </row>
    <row r="33" spans="1:9" x14ac:dyDescent="0.35">
      <c r="A33" s="83" t="str">
        <f>'Personal Budget Worksheet'!A38</f>
        <v>Restaurant Meals</v>
      </c>
      <c r="B33" s="65"/>
      <c r="C33" s="65"/>
      <c r="D33" s="65"/>
      <c r="E33" s="65"/>
      <c r="F33" s="65"/>
      <c r="G33" s="65"/>
      <c r="H33" s="65"/>
      <c r="I33" s="64">
        <f>SUM(B33:H33)</f>
        <v>0</v>
      </c>
    </row>
    <row r="34" spans="1:9" x14ac:dyDescent="0.35">
      <c r="A34" s="83" t="str">
        <f>'Personal Budget Worksheet'!A39</f>
        <v>Beverage</v>
      </c>
      <c r="B34" s="65"/>
      <c r="C34" s="65"/>
      <c r="D34" s="65"/>
      <c r="E34" s="65"/>
      <c r="F34" s="65"/>
      <c r="G34" s="65"/>
      <c r="H34" s="65"/>
      <c r="I34" s="64">
        <f>SUM(B34:H34)</f>
        <v>0</v>
      </c>
    </row>
    <row r="35" spans="1:9" x14ac:dyDescent="0.35">
      <c r="A35" s="83" t="str">
        <f>'Personal Budget Worksheet'!A40</f>
        <v>Other:</v>
      </c>
      <c r="B35" s="65"/>
      <c r="C35" s="65"/>
      <c r="D35" s="65"/>
      <c r="E35" s="65"/>
      <c r="F35" s="65"/>
      <c r="G35" s="65"/>
      <c r="H35" s="65"/>
      <c r="I35" s="64">
        <f>SUM(B35:H35)</f>
        <v>0</v>
      </c>
    </row>
    <row r="36" spans="1:9" x14ac:dyDescent="0.35">
      <c r="A36" s="84" t="s">
        <v>52</v>
      </c>
      <c r="B36" s="88">
        <f t="shared" ref="B36:I36" si="4">SUM(B32:B35)</f>
        <v>0</v>
      </c>
      <c r="C36" s="88">
        <f t="shared" si="4"/>
        <v>0</v>
      </c>
      <c r="D36" s="88">
        <f t="shared" si="4"/>
        <v>0</v>
      </c>
      <c r="E36" s="88">
        <f t="shared" si="4"/>
        <v>0</v>
      </c>
      <c r="F36" s="88">
        <f t="shared" si="4"/>
        <v>0</v>
      </c>
      <c r="G36" s="88">
        <f t="shared" si="4"/>
        <v>0</v>
      </c>
      <c r="H36" s="88">
        <f t="shared" si="4"/>
        <v>0</v>
      </c>
      <c r="I36" s="89">
        <f t="shared" si="4"/>
        <v>0</v>
      </c>
    </row>
    <row r="37" spans="1:9" x14ac:dyDescent="0.35">
      <c r="A37" s="83"/>
      <c r="B37" s="90"/>
      <c r="C37" s="90"/>
      <c r="D37" s="90"/>
      <c r="E37" s="90"/>
      <c r="F37" s="90"/>
      <c r="G37" s="90"/>
      <c r="H37" s="90"/>
      <c r="I37" s="90"/>
    </row>
    <row r="38" spans="1:9" ht="18" x14ac:dyDescent="0.4">
      <c r="A38" s="81" t="s">
        <v>21</v>
      </c>
      <c r="B38" s="90"/>
      <c r="C38" s="90"/>
      <c r="D38" s="90"/>
      <c r="E38" s="90"/>
      <c r="F38" s="90"/>
      <c r="G38" s="90"/>
      <c r="H38" s="90"/>
      <c r="I38" s="90"/>
    </row>
    <row r="39" spans="1:9" x14ac:dyDescent="0.35">
      <c r="A39" s="83" t="str">
        <f>'Personal Budget Worksheet'!A42</f>
        <v>Personal Care</v>
      </c>
      <c r="B39" s="65"/>
      <c r="C39" s="65"/>
      <c r="D39" s="65"/>
      <c r="E39" s="65"/>
      <c r="F39" s="65"/>
      <c r="G39" s="65"/>
      <c r="H39" s="65"/>
      <c r="I39" s="64">
        <f t="shared" ref="I39:I47" si="5">SUM(B39:H39)</f>
        <v>0</v>
      </c>
    </row>
    <row r="40" spans="1:9" x14ac:dyDescent="0.35">
      <c r="A40" s="83" t="str">
        <f>'Personal Budget Worksheet'!A43</f>
        <v>Hair/Nail Care</v>
      </c>
      <c r="B40" s="65"/>
      <c r="C40" s="65"/>
      <c r="D40" s="65"/>
      <c r="E40" s="65"/>
      <c r="F40" s="65"/>
      <c r="G40" s="65"/>
      <c r="H40" s="65"/>
      <c r="I40" s="64">
        <f t="shared" si="5"/>
        <v>0</v>
      </c>
    </row>
    <row r="41" spans="1:9" x14ac:dyDescent="0.35">
      <c r="A41" s="83" t="str">
        <f>'Personal Budget Worksheet'!A44</f>
        <v>Clothing/Shoes</v>
      </c>
      <c r="B41" s="65"/>
      <c r="C41" s="65"/>
      <c r="D41" s="65"/>
      <c r="E41" s="65"/>
      <c r="F41" s="65"/>
      <c r="G41" s="65"/>
      <c r="H41" s="65"/>
      <c r="I41" s="64">
        <f t="shared" si="5"/>
        <v>0</v>
      </c>
    </row>
    <row r="42" spans="1:9" x14ac:dyDescent="0.35">
      <c r="A42" s="83" t="str">
        <f>'Personal Budget Worksheet'!A45</f>
        <v>Doctors, Dentists, etc.</v>
      </c>
      <c r="B42" s="65"/>
      <c r="C42" s="65"/>
      <c r="D42" s="65"/>
      <c r="E42" s="65"/>
      <c r="F42" s="65"/>
      <c r="G42" s="65"/>
      <c r="H42" s="65"/>
      <c r="I42" s="64">
        <f t="shared" si="5"/>
        <v>0</v>
      </c>
    </row>
    <row r="43" spans="1:9" x14ac:dyDescent="0.35">
      <c r="A43" s="83" t="str">
        <f>'Personal Budget Worksheet'!A46</f>
        <v>Prescriptions</v>
      </c>
      <c r="B43" s="65"/>
      <c r="C43" s="65"/>
      <c r="D43" s="65"/>
      <c r="E43" s="65"/>
      <c r="F43" s="65"/>
      <c r="G43" s="65"/>
      <c r="H43" s="65"/>
      <c r="I43" s="64">
        <f t="shared" si="5"/>
        <v>0</v>
      </c>
    </row>
    <row r="44" spans="1:9" x14ac:dyDescent="0.35">
      <c r="A44" s="83" t="str">
        <f>'Personal Budget Worksheet'!A47</f>
        <v>Laundry/Dry Clean</v>
      </c>
      <c r="B44" s="65"/>
      <c r="C44" s="65"/>
      <c r="D44" s="65"/>
      <c r="E44" s="65"/>
      <c r="F44" s="65"/>
      <c r="G44" s="65"/>
      <c r="H44" s="65"/>
      <c r="I44" s="64">
        <f t="shared" si="5"/>
        <v>0</v>
      </c>
    </row>
    <row r="45" spans="1:9" x14ac:dyDescent="0.35">
      <c r="A45" s="83" t="str">
        <f>'Personal Budget Worksheet'!A48</f>
        <v>Recreation/Travel</v>
      </c>
      <c r="B45" s="65"/>
      <c r="C45" s="65"/>
      <c r="D45" s="65"/>
      <c r="E45" s="65"/>
      <c r="F45" s="65"/>
      <c r="G45" s="65"/>
      <c r="H45" s="65"/>
      <c r="I45" s="64">
        <f t="shared" si="5"/>
        <v>0</v>
      </c>
    </row>
    <row r="46" spans="1:9" x14ac:dyDescent="0.35">
      <c r="A46" s="83" t="str">
        <f>'Personal Budget Worksheet'!A49</f>
        <v>Other:</v>
      </c>
      <c r="B46" s="65"/>
      <c r="C46" s="65"/>
      <c r="D46" s="65"/>
      <c r="E46" s="65"/>
      <c r="F46" s="65"/>
      <c r="G46" s="65"/>
      <c r="H46" s="65"/>
      <c r="I46" s="64">
        <f t="shared" si="5"/>
        <v>0</v>
      </c>
    </row>
    <row r="47" spans="1:9" x14ac:dyDescent="0.35">
      <c r="A47" s="83" t="str">
        <f>'Personal Budget Worksheet'!A50</f>
        <v>Other:</v>
      </c>
      <c r="B47" s="65"/>
      <c r="C47" s="65"/>
      <c r="D47" s="65"/>
      <c r="E47" s="65"/>
      <c r="F47" s="65"/>
      <c r="G47" s="65"/>
      <c r="H47" s="65"/>
      <c r="I47" s="64">
        <f t="shared" si="5"/>
        <v>0</v>
      </c>
    </row>
    <row r="48" spans="1:9" x14ac:dyDescent="0.35">
      <c r="A48" s="84" t="s">
        <v>53</v>
      </c>
      <c r="B48" s="88">
        <f t="shared" ref="B48:I48" si="6">SUM(B39:B47)</f>
        <v>0</v>
      </c>
      <c r="C48" s="88">
        <f t="shared" si="6"/>
        <v>0</v>
      </c>
      <c r="D48" s="88">
        <f t="shared" si="6"/>
        <v>0</v>
      </c>
      <c r="E48" s="88">
        <f t="shared" si="6"/>
        <v>0</v>
      </c>
      <c r="F48" s="88">
        <f t="shared" si="6"/>
        <v>0</v>
      </c>
      <c r="G48" s="88">
        <f t="shared" si="6"/>
        <v>0</v>
      </c>
      <c r="H48" s="88">
        <f t="shared" si="6"/>
        <v>0</v>
      </c>
      <c r="I48" s="89">
        <f t="shared" si="6"/>
        <v>0</v>
      </c>
    </row>
    <row r="49" spans="1:9" x14ac:dyDescent="0.35">
      <c r="A49" s="83"/>
      <c r="B49" s="90"/>
      <c r="C49" s="90"/>
      <c r="D49" s="90"/>
      <c r="E49" s="90"/>
      <c r="F49" s="90"/>
      <c r="G49" s="90"/>
      <c r="H49" s="90"/>
      <c r="I49" s="90"/>
    </row>
    <row r="50" spans="1:9" ht="18" x14ac:dyDescent="0.4">
      <c r="A50" s="81" t="s">
        <v>29</v>
      </c>
      <c r="B50" s="90"/>
      <c r="C50" s="90"/>
      <c r="D50" s="90"/>
      <c r="E50" s="90"/>
      <c r="F50" s="90"/>
      <c r="G50" s="90"/>
      <c r="H50" s="90"/>
      <c r="I50" s="90"/>
    </row>
    <row r="51" spans="1:9" x14ac:dyDescent="0.35">
      <c r="A51" s="83" t="str">
        <f>'Personal Budget Worksheet'!A52</f>
        <v>Gas/Auto Expenses</v>
      </c>
      <c r="B51" s="65"/>
      <c r="C51" s="65"/>
      <c r="D51" s="65"/>
      <c r="E51" s="65"/>
      <c r="F51" s="65"/>
      <c r="G51" s="65"/>
      <c r="H51" s="65"/>
      <c r="I51" s="64">
        <f>SUM(B51:H51)</f>
        <v>0</v>
      </c>
    </row>
    <row r="52" spans="1:9" x14ac:dyDescent="0.35">
      <c r="A52" s="83" t="str">
        <f>'Personal Budget Worksheet'!A53</f>
        <v>Bus, Taxi, Train, etc.</v>
      </c>
      <c r="B52" s="65"/>
      <c r="C52" s="65"/>
      <c r="D52" s="65"/>
      <c r="E52" s="65"/>
      <c r="F52" s="65"/>
      <c r="G52" s="65"/>
      <c r="H52" s="65"/>
      <c r="I52" s="64">
        <f>SUM(B52:H52)</f>
        <v>0</v>
      </c>
    </row>
    <row r="53" spans="1:9" x14ac:dyDescent="0.35">
      <c r="A53" s="83" t="str">
        <f>'Personal Budget Worksheet'!A54</f>
        <v>Parking</v>
      </c>
      <c r="B53" s="65"/>
      <c r="C53" s="65"/>
      <c r="D53" s="65"/>
      <c r="E53" s="65"/>
      <c r="F53" s="65"/>
      <c r="G53" s="65"/>
      <c r="H53" s="65"/>
      <c r="I53" s="64">
        <f>SUM(B53:H53)</f>
        <v>0</v>
      </c>
    </row>
    <row r="54" spans="1:9" x14ac:dyDescent="0.35">
      <c r="A54" s="83" t="str">
        <f>'Personal Budget Worksheet'!A55</f>
        <v>Other:</v>
      </c>
      <c r="B54" s="65"/>
      <c r="C54" s="65"/>
      <c r="D54" s="65"/>
      <c r="E54" s="65"/>
      <c r="F54" s="65"/>
      <c r="G54" s="65"/>
      <c r="H54" s="65"/>
      <c r="I54" s="64">
        <f>SUM(B54:H54)</f>
        <v>0</v>
      </c>
    </row>
    <row r="55" spans="1:9" x14ac:dyDescent="0.35">
      <c r="A55" s="83" t="str">
        <f>'Personal Budget Worksheet'!A56</f>
        <v>Other:</v>
      </c>
      <c r="B55" s="65"/>
      <c r="C55" s="65"/>
      <c r="D55" s="65"/>
      <c r="E55" s="65"/>
      <c r="F55" s="65"/>
      <c r="G55" s="65"/>
      <c r="H55" s="65"/>
      <c r="I55" s="64">
        <f>SUM(B55:H55)</f>
        <v>0</v>
      </c>
    </row>
    <row r="56" spans="1:9" x14ac:dyDescent="0.35">
      <c r="A56" s="84" t="s">
        <v>56</v>
      </c>
      <c r="B56" s="88">
        <f t="shared" ref="B56:I56" si="7">SUM(B51:B55)</f>
        <v>0</v>
      </c>
      <c r="C56" s="88">
        <f t="shared" si="7"/>
        <v>0</v>
      </c>
      <c r="D56" s="88">
        <f t="shared" si="7"/>
        <v>0</v>
      </c>
      <c r="E56" s="88">
        <f t="shared" si="7"/>
        <v>0</v>
      </c>
      <c r="F56" s="88">
        <f t="shared" si="7"/>
        <v>0</v>
      </c>
      <c r="G56" s="88">
        <f t="shared" si="7"/>
        <v>0</v>
      </c>
      <c r="H56" s="88">
        <f t="shared" si="7"/>
        <v>0</v>
      </c>
      <c r="I56" s="89">
        <f t="shared" si="7"/>
        <v>0</v>
      </c>
    </row>
    <row r="57" spans="1:9" x14ac:dyDescent="0.35">
      <c r="A57" s="83"/>
      <c r="B57" s="90"/>
      <c r="C57" s="90"/>
      <c r="D57" s="90"/>
      <c r="E57" s="90"/>
      <c r="F57" s="90"/>
      <c r="G57" s="90"/>
      <c r="H57" s="90"/>
      <c r="I57" s="90"/>
    </row>
    <row r="58" spans="1:9" ht="18" x14ac:dyDescent="0.4">
      <c r="A58" s="81" t="s">
        <v>32</v>
      </c>
      <c r="B58" s="90"/>
      <c r="C58" s="90"/>
      <c r="D58" s="90"/>
      <c r="E58" s="90"/>
      <c r="F58" s="90"/>
      <c r="G58" s="90"/>
      <c r="H58" s="90"/>
      <c r="I58" s="90"/>
    </row>
    <row r="59" spans="1:9" x14ac:dyDescent="0.35">
      <c r="A59" s="83" t="str">
        <f>'Personal Budget Worksheet'!A58</f>
        <v>Charity</v>
      </c>
      <c r="B59" s="65"/>
      <c r="C59" s="65"/>
      <c r="D59" s="65"/>
      <c r="E59" s="65"/>
      <c r="F59" s="65"/>
      <c r="G59" s="65"/>
      <c r="H59" s="65"/>
      <c r="I59" s="64">
        <f>SUM(B59:H59)</f>
        <v>0</v>
      </c>
    </row>
    <row r="60" spans="1:9" x14ac:dyDescent="0.35">
      <c r="A60" s="83" t="str">
        <f>'Personal Budget Worksheet'!A59</f>
        <v>Gifts</v>
      </c>
      <c r="B60" s="65"/>
      <c r="C60" s="65"/>
      <c r="D60" s="65"/>
      <c r="E60" s="65"/>
      <c r="F60" s="65"/>
      <c r="G60" s="65"/>
      <c r="H60" s="65"/>
      <c r="I60" s="64">
        <f>SUM(B60:H60)</f>
        <v>0</v>
      </c>
    </row>
    <row r="61" spans="1:9" x14ac:dyDescent="0.35">
      <c r="A61" s="83" t="str">
        <f>'Personal Budget Worksheet'!A60</f>
        <v>Savings</v>
      </c>
      <c r="B61" s="65"/>
      <c r="C61" s="65"/>
      <c r="D61" s="65"/>
      <c r="E61" s="65"/>
      <c r="F61" s="65"/>
      <c r="G61" s="65"/>
      <c r="H61" s="65"/>
      <c r="I61" s="64">
        <f>SUM(B61:H61)</f>
        <v>0</v>
      </c>
    </row>
    <row r="62" spans="1:9" x14ac:dyDescent="0.35">
      <c r="A62" s="83" t="str">
        <f>'Personal Budget Worksheet'!A61</f>
        <v>Other:</v>
      </c>
      <c r="B62" s="65"/>
      <c r="C62" s="65"/>
      <c r="D62" s="65"/>
      <c r="E62" s="65"/>
      <c r="F62" s="65"/>
      <c r="G62" s="65"/>
      <c r="H62" s="65"/>
      <c r="I62" s="64">
        <f>SUM(B62:H62)</f>
        <v>0</v>
      </c>
    </row>
    <row r="63" spans="1:9" x14ac:dyDescent="0.35">
      <c r="A63" s="83" t="str">
        <f>'Personal Budget Worksheet'!A62</f>
        <v>Other:</v>
      </c>
      <c r="B63" s="65"/>
      <c r="C63" s="65"/>
      <c r="D63" s="65"/>
      <c r="E63" s="65"/>
      <c r="F63" s="65"/>
      <c r="G63" s="65"/>
      <c r="H63" s="65"/>
      <c r="I63" s="64">
        <f>SUM(B63:H63)</f>
        <v>0</v>
      </c>
    </row>
    <row r="64" spans="1:9" s="92" customFormat="1" ht="18" thickBot="1" x14ac:dyDescent="0.4">
      <c r="A64" s="84" t="s">
        <v>54</v>
      </c>
      <c r="B64" s="88">
        <f t="shared" ref="B64:I64" si="8">SUM(B59:B63)</f>
        <v>0</v>
      </c>
      <c r="C64" s="88">
        <f t="shared" si="8"/>
        <v>0</v>
      </c>
      <c r="D64" s="88">
        <f t="shared" si="8"/>
        <v>0</v>
      </c>
      <c r="E64" s="88">
        <f t="shared" si="8"/>
        <v>0</v>
      </c>
      <c r="F64" s="88">
        <f t="shared" si="8"/>
        <v>0</v>
      </c>
      <c r="G64" s="88">
        <f t="shared" si="8"/>
        <v>0</v>
      </c>
      <c r="H64" s="88">
        <f t="shared" si="8"/>
        <v>0</v>
      </c>
      <c r="I64" s="91">
        <f t="shared" si="8"/>
        <v>0</v>
      </c>
    </row>
    <row r="65" spans="1:9" s="96" customFormat="1" ht="19" thickTop="1" thickBot="1" x14ac:dyDescent="0.45">
      <c r="A65" s="93" t="s">
        <v>42</v>
      </c>
      <c r="B65" s="94">
        <f t="shared" ref="B65:I65" si="9">B17+B29+B36+B48+B56+B64</f>
        <v>0</v>
      </c>
      <c r="C65" s="94">
        <f t="shared" si="9"/>
        <v>0</v>
      </c>
      <c r="D65" s="94">
        <f t="shared" si="9"/>
        <v>0</v>
      </c>
      <c r="E65" s="94">
        <f t="shared" si="9"/>
        <v>0</v>
      </c>
      <c r="F65" s="94">
        <f t="shared" si="9"/>
        <v>0</v>
      </c>
      <c r="G65" s="94">
        <f t="shared" si="9"/>
        <v>0</v>
      </c>
      <c r="H65" s="94">
        <f t="shared" si="9"/>
        <v>0</v>
      </c>
      <c r="I65" s="95">
        <f t="shared" si="9"/>
        <v>0</v>
      </c>
    </row>
    <row r="66" spans="1:9" ht="18" thickTop="1" x14ac:dyDescent="0.35"/>
  </sheetData>
  <mergeCells count="9">
    <mergeCell ref="A1:I1"/>
    <mergeCell ref="A3:I3"/>
    <mergeCell ref="A2:I2"/>
    <mergeCell ref="B49:I50"/>
    <mergeCell ref="B57:I58"/>
    <mergeCell ref="B6:I7"/>
    <mergeCell ref="B18:I19"/>
    <mergeCell ref="B30:I31"/>
    <mergeCell ref="B37:I38"/>
  </mergeCells>
  <phoneticPr fontId="0" type="noConversion"/>
  <printOptions gridLines="1"/>
  <pageMargins left="0.57999999999999996" right="0.5" top="0.98" bottom="0.5" header="0.5" footer="0.5"/>
  <pageSetup scale="55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Read Me</vt:lpstr>
      <vt:lpstr>Personal Budget Worksheet</vt:lpstr>
      <vt:lpstr>Week 1 Expenses</vt:lpstr>
      <vt:lpstr>Week 2 Expenses</vt:lpstr>
      <vt:lpstr>Week 3 Expenses</vt:lpstr>
      <vt:lpstr>Week 4 Expenses </vt:lpstr>
      <vt:lpstr>Week 5 Expenses</vt:lpstr>
      <vt:lpstr>'Personal Budget Worksheet'!Print_Area</vt:lpstr>
      <vt:lpstr>'Week 1 Expenses'!Print_Area</vt:lpstr>
      <vt:lpstr>'Week 2 Expenses'!Print_Area</vt:lpstr>
      <vt:lpstr>'Week 3 Expenses'!Print_Area</vt:lpstr>
      <vt:lpstr>'Week 4 Expenses '!Print_Area</vt:lpstr>
      <vt:lpstr>'Week 5 Expenses'!Print_Area</vt:lpstr>
    </vt:vector>
  </TitlesOfParts>
  <Company>H Cubed Group,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Budget &amp; Weekly Expenses Worksheet</dc:title>
  <dc:creator>Hollie Hollister</dc:creator>
  <cp:lastModifiedBy>Wei</cp:lastModifiedBy>
  <cp:lastPrinted>2003-10-23T00:51:03Z</cp:lastPrinted>
  <dcterms:created xsi:type="dcterms:W3CDTF">2003-02-19T23:16:43Z</dcterms:created>
  <dcterms:modified xsi:type="dcterms:W3CDTF">2022-01-17T16:16:25Z</dcterms:modified>
</cp:coreProperties>
</file>