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D:\Exam papers (updated Nov 2025)\CIE 9709 papers\"/>
    </mc:Choice>
  </mc:AlternateContent>
  <xr:revisionPtr revIDLastSave="0" documentId="13_ncr:1_{ADFA4656-A3E7-4575-B7FE-B3588A56BDB3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P3 Breakdown" sheetId="4" r:id="rId1"/>
    <sheet name="P1 Breakdown" sheetId="5" r:id="rId2"/>
    <sheet name="P4 breakdown" sheetId="1" r:id="rId3"/>
    <sheet name="P5 Breakdown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2" i="6" l="1"/>
  <c r="N12" i="6"/>
  <c r="L12" i="6"/>
  <c r="J12" i="6"/>
  <c r="H12" i="6"/>
  <c r="F12" i="6"/>
  <c r="D12" i="6"/>
  <c r="I21" i="4"/>
  <c r="G21" i="4"/>
  <c r="E21" i="4"/>
  <c r="C21" i="4"/>
  <c r="O21" i="4"/>
  <c r="M21" i="4"/>
  <c r="K21" i="4"/>
  <c r="Q21" i="4"/>
  <c r="I21" i="5"/>
  <c r="G21" i="5"/>
  <c r="E21" i="5"/>
  <c r="K21" i="5"/>
  <c r="G45" i="5"/>
  <c r="E45" i="5"/>
  <c r="C45" i="5"/>
  <c r="M45" i="5"/>
  <c r="K45" i="5"/>
  <c r="I45" i="5"/>
  <c r="O21" i="5"/>
  <c r="M21" i="5"/>
  <c r="C21" i="5"/>
  <c r="U21" i="5"/>
  <c r="S21" i="5"/>
  <c r="Q21" i="5"/>
  <c r="BC45" i="5"/>
  <c r="BE45" i="5"/>
  <c r="BG45" i="5"/>
  <c r="BI45" i="5"/>
  <c r="O45" i="5"/>
  <c r="Q45" i="5"/>
  <c r="S45" i="5"/>
  <c r="U45" i="5"/>
  <c r="W45" i="5"/>
  <c r="Y45" i="5"/>
  <c r="AA45" i="5"/>
  <c r="AC45" i="5"/>
  <c r="AE45" i="5"/>
  <c r="AO20" i="5"/>
  <c r="Z26" i="6"/>
  <c r="X26" i="6"/>
  <c r="V26" i="6"/>
  <c r="T26" i="6"/>
  <c r="R26" i="6"/>
  <c r="P26" i="6"/>
  <c r="N26" i="6"/>
  <c r="L26" i="6"/>
  <c r="J26" i="6"/>
  <c r="H26" i="6"/>
  <c r="F26" i="6"/>
  <c r="D26" i="6"/>
  <c r="M43" i="4"/>
  <c r="K43" i="4"/>
  <c r="I43" i="4"/>
  <c r="S43" i="4"/>
  <c r="Q43" i="4"/>
  <c r="O43" i="4"/>
  <c r="V12" i="6"/>
  <c r="T12" i="6"/>
  <c r="R12" i="6"/>
  <c r="Y43" i="4"/>
  <c r="W43" i="4"/>
  <c r="U43" i="4"/>
  <c r="E43" i="4"/>
  <c r="G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BY43" i="4"/>
  <c r="BZ43" i="4"/>
  <c r="CA43" i="4"/>
  <c r="CB43" i="4"/>
  <c r="CC43" i="4"/>
  <c r="C43" i="4"/>
  <c r="BE21" i="4"/>
  <c r="BC21" i="4"/>
  <c r="W21" i="4"/>
  <c r="Y21" i="4"/>
  <c r="U21" i="4"/>
  <c r="S21" i="4"/>
  <c r="W21" i="5"/>
  <c r="Y21" i="5"/>
  <c r="AA21" i="5"/>
  <c r="AC21" i="5"/>
  <c r="AE21" i="5"/>
  <c r="AG21" i="5"/>
  <c r="AQ21" i="4"/>
  <c r="AS21" i="4"/>
  <c r="AU21" i="4"/>
  <c r="AW21" i="4"/>
  <c r="AY21" i="4"/>
  <c r="BA21" i="4"/>
  <c r="AO21" i="4"/>
  <c r="AA21" i="4"/>
  <c r="AC21" i="4"/>
  <c r="AE21" i="4"/>
  <c r="AG21" i="4"/>
  <c r="AI21" i="4"/>
  <c r="AK21" i="4"/>
  <c r="AN12" i="6"/>
  <c r="AL12" i="6"/>
  <c r="AJ12" i="6"/>
  <c r="AH12" i="6"/>
  <c r="AF12" i="6"/>
  <c r="AD12" i="6"/>
  <c r="AB12" i="6"/>
  <c r="Z12" i="6"/>
  <c r="X12" i="6"/>
  <c r="Z13" i="1"/>
  <c r="X13" i="1"/>
  <c r="V13" i="1"/>
  <c r="T13" i="1"/>
  <c r="R13" i="1"/>
  <c r="P13" i="1"/>
  <c r="N13" i="1"/>
  <c r="L13" i="1"/>
  <c r="J13" i="1"/>
  <c r="AM21" i="4"/>
  <c r="AM21" i="5"/>
  <c r="AK21" i="5"/>
  <c r="AI21" i="5"/>
  <c r="BG21" i="4"/>
  <c r="AQ21" i="5"/>
  <c r="AS21" i="5"/>
  <c r="AU21" i="5"/>
  <c r="AW21" i="5"/>
  <c r="AY21" i="5"/>
  <c r="BA21" i="5"/>
  <c r="BC21" i="5"/>
  <c r="BE21" i="5"/>
  <c r="BG21" i="5"/>
  <c r="BI21" i="5"/>
  <c r="BK21" i="5"/>
  <c r="BM21" i="5"/>
  <c r="BO21" i="5"/>
  <c r="BQ21" i="5"/>
  <c r="BS21" i="5"/>
  <c r="BU21" i="5"/>
  <c r="BW21" i="5"/>
  <c r="BY21" i="5"/>
  <c r="CA21" i="5"/>
  <c r="CC21" i="5"/>
  <c r="CE21" i="5"/>
  <c r="CG21" i="5"/>
  <c r="CI21" i="5"/>
  <c r="CK21" i="5"/>
  <c r="CM21" i="5"/>
  <c r="CO21" i="5"/>
  <c r="CQ21" i="5"/>
  <c r="CS21" i="5"/>
  <c r="CU21" i="5"/>
  <c r="BI21" i="4"/>
  <c r="BK21" i="4"/>
  <c r="BM21" i="4"/>
  <c r="BO21" i="4"/>
  <c r="BQ21" i="4"/>
  <c r="BS21" i="4"/>
  <c r="BU21" i="4"/>
  <c r="BW21" i="4"/>
  <c r="BY21" i="4"/>
  <c r="CA21" i="4"/>
  <c r="CC21" i="4"/>
  <c r="CE21" i="4"/>
  <c r="CG21" i="4"/>
  <c r="CI21" i="4"/>
  <c r="CK21" i="4"/>
  <c r="CM21" i="4"/>
  <c r="CO21" i="4"/>
  <c r="CQ21" i="4"/>
  <c r="CS21" i="4"/>
  <c r="AB13" i="1"/>
  <c r="AD13" i="1"/>
  <c r="AF13" i="1"/>
  <c r="AH13" i="1"/>
  <c r="AJ13" i="1"/>
  <c r="AL13" i="1"/>
  <c r="AN13" i="1"/>
  <c r="AP13" i="1"/>
  <c r="AR13" i="1"/>
  <c r="AT13" i="1"/>
  <c r="AV13" i="1"/>
  <c r="AX13" i="1"/>
  <c r="AZ13" i="1"/>
  <c r="BB13" i="1"/>
  <c r="BD13" i="1"/>
  <c r="BF13" i="1"/>
  <c r="BH13" i="1"/>
  <c r="BJ13" i="1"/>
  <c r="BL13" i="1"/>
  <c r="BN13" i="1"/>
  <c r="BP13" i="1"/>
  <c r="BR13" i="1"/>
  <c r="BT13" i="1"/>
  <c r="BV13" i="1"/>
  <c r="BX13" i="1"/>
  <c r="CB13" i="1"/>
  <c r="CD13" i="1"/>
  <c r="CF13" i="1"/>
  <c r="CH13" i="1"/>
  <c r="CJ13" i="1"/>
  <c r="CL13" i="1"/>
  <c r="CN13" i="1"/>
  <c r="CP13" i="1"/>
  <c r="CR13" i="1"/>
  <c r="CT13" i="1"/>
  <c r="CV13" i="1"/>
  <c r="CX13" i="1"/>
  <c r="AP12" i="6"/>
  <c r="AR12" i="6"/>
  <c r="AT12" i="6"/>
  <c r="AV12" i="6"/>
  <c r="AX12" i="6"/>
  <c r="AZ12" i="6"/>
  <c r="BB12" i="6"/>
  <c r="BD12" i="6"/>
  <c r="BF12" i="6"/>
  <c r="BH12" i="6"/>
  <c r="BJ12" i="6"/>
  <c r="BL12" i="6"/>
  <c r="BN12" i="6"/>
  <c r="BP12" i="6"/>
  <c r="BR12" i="6"/>
  <c r="BT12" i="6"/>
  <c r="BV12" i="6"/>
  <c r="BX12" i="6"/>
  <c r="BZ12" i="6"/>
  <c r="CB12" i="6"/>
  <c r="CD12" i="6"/>
  <c r="CF12" i="6"/>
  <c r="CH12" i="6"/>
  <c r="CJ12" i="6"/>
  <c r="CL12" i="6"/>
  <c r="CN12" i="6"/>
  <c r="CP12" i="6"/>
  <c r="CR12" i="6"/>
  <c r="CT12" i="6"/>
  <c r="CV12" i="6"/>
  <c r="CX12" i="6"/>
  <c r="CZ12" i="6"/>
  <c r="DB12" i="6"/>
  <c r="DD12" i="6"/>
  <c r="DF12" i="6"/>
  <c r="DH12" i="6"/>
  <c r="DJ12" i="6"/>
  <c r="DL12" i="6"/>
</calcChain>
</file>

<file path=xl/sharedStrings.xml><?xml version="1.0" encoding="utf-8"?>
<sst xmlns="http://schemas.openxmlformats.org/spreadsheetml/2006/main" count="1200" uniqueCount="494">
  <si>
    <t>9709 June P1 topic breakdown</t>
  </si>
  <si>
    <t>J19V1</t>
  </si>
  <si>
    <t>J19V2</t>
  </si>
  <si>
    <t>J19V3</t>
  </si>
  <si>
    <t>J18V1</t>
  </si>
  <si>
    <t>J18V2</t>
  </si>
  <si>
    <t>J18V3</t>
  </si>
  <si>
    <t>J17V1</t>
  </si>
  <si>
    <t>J17V2</t>
  </si>
  <si>
    <t>J17V3</t>
  </si>
  <si>
    <t>J16V11</t>
  </si>
  <si>
    <t>J16V12</t>
  </si>
  <si>
    <t>J16V13</t>
  </si>
  <si>
    <t>J15V11</t>
  </si>
  <si>
    <t>J15V12</t>
  </si>
  <si>
    <t>J15V13</t>
  </si>
  <si>
    <t>J14V11</t>
  </si>
  <si>
    <t>J14V12</t>
  </si>
  <si>
    <t>J14V13</t>
  </si>
  <si>
    <t>J13V11</t>
  </si>
  <si>
    <t>J13V12</t>
  </si>
  <si>
    <t>J13V13</t>
  </si>
  <si>
    <t>J12V11</t>
  </si>
  <si>
    <t>J12V12</t>
  </si>
  <si>
    <t>J12V13</t>
  </si>
  <si>
    <t>J11V11</t>
  </si>
  <si>
    <t>J11V12</t>
  </si>
  <si>
    <t>J11V13</t>
  </si>
  <si>
    <t>J10V11</t>
  </si>
  <si>
    <t>J10V12</t>
  </si>
  <si>
    <t>J10V13</t>
  </si>
  <si>
    <t>J09</t>
  </si>
  <si>
    <t>J08</t>
  </si>
  <si>
    <t>J07</t>
  </si>
  <si>
    <t>J06</t>
  </si>
  <si>
    <t>J05</t>
  </si>
  <si>
    <t>J04</t>
  </si>
  <si>
    <t>J03</t>
  </si>
  <si>
    <t>J02</t>
  </si>
  <si>
    <t>Quadratic</t>
  </si>
  <si>
    <t>2,9</t>
  </si>
  <si>
    <t>7ii,iii</t>
  </si>
  <si>
    <t>9iii,iv</t>
  </si>
  <si>
    <t>6b</t>
  </si>
  <si>
    <t>10iv</t>
  </si>
  <si>
    <t>10ii</t>
  </si>
  <si>
    <t>10i</t>
  </si>
  <si>
    <t>9iv</t>
  </si>
  <si>
    <t>6i,8</t>
  </si>
  <si>
    <t>1,4</t>
  </si>
  <si>
    <t>10iii</t>
  </si>
  <si>
    <t>Functions</t>
  </si>
  <si>
    <t>1,11</t>
  </si>
  <si>
    <t>11iii,v</t>
  </si>
  <si>
    <t>6ii</t>
  </si>
  <si>
    <t>11ii,iii</t>
  </si>
  <si>
    <t>7iii,iv</t>
  </si>
  <si>
    <t>10i,ii,iv</t>
  </si>
  <si>
    <t>5,11</t>
  </si>
  <si>
    <t>Coordinate Geometry</t>
  </si>
  <si>
    <t>10i,ii</t>
  </si>
  <si>
    <t>Circular Measure</t>
  </si>
  <si>
    <t>Trigonometry</t>
  </si>
  <si>
    <t>4,6</t>
  </si>
  <si>
    <t>5,7</t>
  </si>
  <si>
    <t>5,6</t>
  </si>
  <si>
    <t>1,9</t>
  </si>
  <si>
    <t>3,5</t>
  </si>
  <si>
    <t>3, 5</t>
  </si>
  <si>
    <t>5,9</t>
  </si>
  <si>
    <t>1,5</t>
  </si>
  <si>
    <t>3,4</t>
  </si>
  <si>
    <t>1,2</t>
  </si>
  <si>
    <t>3,8</t>
  </si>
  <si>
    <t>2,6</t>
  </si>
  <si>
    <t>3,7i,ii</t>
  </si>
  <si>
    <t>Vectors</t>
  </si>
  <si>
    <t>z</t>
  </si>
  <si>
    <t>AP/GP</t>
  </si>
  <si>
    <t>Binomial theorem</t>
  </si>
  <si>
    <t>Differentiation</t>
  </si>
  <si>
    <t>Tangent / normal</t>
  </si>
  <si>
    <t>5i</t>
  </si>
  <si>
    <t>6a</t>
  </si>
  <si>
    <t>9ii</t>
  </si>
  <si>
    <t>6i</t>
  </si>
  <si>
    <t xml:space="preserve">5i </t>
  </si>
  <si>
    <t>9i</t>
  </si>
  <si>
    <t>7ii</t>
  </si>
  <si>
    <t>4,11i</t>
  </si>
  <si>
    <t>4a</t>
  </si>
  <si>
    <t>5i,9i</t>
  </si>
  <si>
    <t>9i, 11i,ii</t>
  </si>
  <si>
    <t>10i-iii</t>
  </si>
  <si>
    <t>1,9i</t>
  </si>
  <si>
    <t>2,9i</t>
  </si>
  <si>
    <t>7i</t>
  </si>
  <si>
    <t>3a,10i</t>
  </si>
  <si>
    <t>Stat. pt / R of change</t>
  </si>
  <si>
    <t>3i</t>
  </si>
  <si>
    <t>8,10iii</t>
  </si>
  <si>
    <t>5ii,9i,ii</t>
  </si>
  <si>
    <t>10b</t>
  </si>
  <si>
    <t>4i,5</t>
  </si>
  <si>
    <t>12ii,iii</t>
  </si>
  <si>
    <t>4,10</t>
  </si>
  <si>
    <t>9ii-iv</t>
  </si>
  <si>
    <t>8,9iii</t>
  </si>
  <si>
    <t>Integration</t>
  </si>
  <si>
    <t>Area under curve</t>
  </si>
  <si>
    <t>10aii</t>
  </si>
  <si>
    <t>11ii</t>
  </si>
  <si>
    <t>9i,iii</t>
  </si>
  <si>
    <t>11i,ii</t>
  </si>
  <si>
    <t>4b</t>
  </si>
  <si>
    <t>11iii</t>
  </si>
  <si>
    <t>2,10iv</t>
  </si>
  <si>
    <t>3b,10iii</t>
  </si>
  <si>
    <t>Volume of revolutn</t>
  </si>
  <si>
    <t>10ai</t>
  </si>
  <si>
    <t>Equation of curve</t>
  </si>
  <si>
    <t>3ii</t>
  </si>
  <si>
    <t>4ii</t>
  </si>
  <si>
    <t>12i</t>
  </si>
  <si>
    <t>5ii</t>
  </si>
  <si>
    <t>Newly added or change as from Jun2020</t>
  </si>
  <si>
    <t>Quadratic; linear inequalities removed</t>
  </si>
  <si>
    <t>Functions: transformations content added</t>
  </si>
  <si>
    <t>Coordinates Geometry; circles added</t>
  </si>
  <si>
    <t>Vectors; moved to P3</t>
  </si>
  <si>
    <t>Differentiation; limits content added</t>
  </si>
  <si>
    <t>SP2020</t>
  </si>
  <si>
    <t>M19V2</t>
  </si>
  <si>
    <t>M17V2</t>
  </si>
  <si>
    <t>N19V1/3</t>
  </si>
  <si>
    <t>N19V2</t>
  </si>
  <si>
    <t>N18V1</t>
  </si>
  <si>
    <t>N18V2</t>
  </si>
  <si>
    <t>N18V3</t>
  </si>
  <si>
    <t>Q</t>
  </si>
  <si>
    <t>m</t>
  </si>
  <si>
    <t>Binomial series</t>
  </si>
  <si>
    <t>9709 Paper 3 topic breakdown</t>
  </si>
  <si>
    <t>June papers</t>
  </si>
  <si>
    <t>J16V1</t>
  </si>
  <si>
    <t>J16V2</t>
  </si>
  <si>
    <t>J16V3</t>
  </si>
  <si>
    <t>J15V1</t>
  </si>
  <si>
    <t>J15V2</t>
  </si>
  <si>
    <t>J15V3</t>
  </si>
  <si>
    <t>J14V1</t>
  </si>
  <si>
    <t>J14V2</t>
  </si>
  <si>
    <t>J14V3</t>
  </si>
  <si>
    <t>J13V1</t>
  </si>
  <si>
    <t>J13V2</t>
  </si>
  <si>
    <t>J13V3</t>
  </si>
  <si>
    <t>J12V1</t>
  </si>
  <si>
    <t>J12V2</t>
  </si>
  <si>
    <t>J12V3</t>
  </si>
  <si>
    <t>J11V1</t>
  </si>
  <si>
    <t>J11V2</t>
  </si>
  <si>
    <t>J11V3</t>
  </si>
  <si>
    <t>J10V1</t>
  </si>
  <si>
    <t>J10V2</t>
  </si>
  <si>
    <t>J10V3</t>
  </si>
  <si>
    <t>Modulus Inequalities</t>
  </si>
  <si>
    <t>Linear Law</t>
  </si>
  <si>
    <t>Log and exponential</t>
  </si>
  <si>
    <t>Factor &amp; Remainder T.</t>
  </si>
  <si>
    <t>4i</t>
  </si>
  <si>
    <t>Parametric/Implicit Eqn</t>
  </si>
  <si>
    <t>Application of dy/dx</t>
  </si>
  <si>
    <t>10ii,iii</t>
  </si>
  <si>
    <t>8ii</t>
  </si>
  <si>
    <t>Diff. and Integration</t>
  </si>
  <si>
    <t>8i,ii</t>
  </si>
  <si>
    <t xml:space="preserve">10i </t>
  </si>
  <si>
    <t>Trapezium Rule</t>
  </si>
  <si>
    <t>Integ, trigo / sub.</t>
  </si>
  <si>
    <t>8b</t>
  </si>
  <si>
    <t>Integration, partial frac.</t>
  </si>
  <si>
    <t>Partial Integration</t>
  </si>
  <si>
    <t>8a</t>
  </si>
  <si>
    <t>Trigo. Solutions</t>
  </si>
  <si>
    <t>3,4i</t>
  </si>
  <si>
    <t>Iteration (w. cir. Meas)</t>
  </si>
  <si>
    <t>8iii,iv</t>
  </si>
  <si>
    <t>6ii,iii</t>
  </si>
  <si>
    <t>Differential Equations</t>
  </si>
  <si>
    <t>101,iii</t>
  </si>
  <si>
    <t>3D Vector (plane out)</t>
  </si>
  <si>
    <t>8i</t>
  </si>
  <si>
    <t>Complex Numbers</t>
  </si>
  <si>
    <t>Derivative of inverse tan and its integration counterpart</t>
  </si>
  <si>
    <t>Mar/ Nov papers</t>
  </si>
  <si>
    <t>No9V1</t>
  </si>
  <si>
    <t>N09V2</t>
  </si>
  <si>
    <t>Nov08</t>
  </si>
  <si>
    <t>Sequence of lesson:  2,5,8,4,1,7,3,6</t>
  </si>
  <si>
    <t xml:space="preserve">9709 June Paper 4 </t>
  </si>
  <si>
    <t>Topic Breakdown</t>
  </si>
  <si>
    <t>Force and equilibrium (1.4 and 1.6) - frictional (not moving)</t>
  </si>
  <si>
    <t>3i,7ii</t>
  </si>
  <si>
    <t>1i</t>
  </si>
  <si>
    <t>5ii,iii</t>
  </si>
  <si>
    <t>s</t>
  </si>
  <si>
    <t>2,4i</t>
  </si>
  <si>
    <r>
      <t xml:space="preserve">Force and equilibrium (1.2 and 1.3) - </t>
    </r>
    <r>
      <rPr>
        <b/>
        <sz val="9"/>
        <rFont val="Times New Roman"/>
        <family val="1"/>
      </rPr>
      <t>coplanar</t>
    </r>
  </si>
  <si>
    <t>2,7i</t>
  </si>
  <si>
    <t>a</t>
  </si>
  <si>
    <r>
      <t xml:space="preserve">Work, Energy and Power (4.4 and 4.5) - </t>
    </r>
    <r>
      <rPr>
        <b/>
        <sz val="9"/>
        <rFont val="Times New Roman"/>
        <family val="1"/>
      </rPr>
      <t>Power and driving F.</t>
    </r>
  </si>
  <si>
    <r>
      <t>1</t>
    </r>
    <r>
      <rPr>
        <sz val="9"/>
        <rFont val="宋体"/>
        <family val="3"/>
        <charset val="134"/>
      </rPr>
      <t>，</t>
    </r>
    <r>
      <rPr>
        <sz val="9"/>
        <rFont val="Times New Roman"/>
        <family val="1"/>
      </rPr>
      <t>4</t>
    </r>
  </si>
  <si>
    <t>2,6ii</t>
  </si>
  <si>
    <t>6i,ii</t>
  </si>
  <si>
    <t>7i,ii</t>
  </si>
  <si>
    <t>e</t>
  </si>
  <si>
    <t>1,6</t>
  </si>
  <si>
    <r>
      <t>Kinematics</t>
    </r>
    <r>
      <rPr>
        <sz val="9"/>
        <rFont val="Times New Roman"/>
        <family val="1"/>
      </rPr>
      <t xml:space="preserve"> of Motion in a straight line (2.2 and 2.4) - </t>
    </r>
    <r>
      <rPr>
        <b/>
        <sz val="9"/>
        <rFont val="Times New Roman"/>
        <family val="1"/>
      </rPr>
      <t>constant acceleration</t>
    </r>
  </si>
  <si>
    <r>
      <t>1</t>
    </r>
    <r>
      <rPr>
        <sz val="9"/>
        <rFont val="宋体"/>
        <family val="3"/>
        <charset val="134"/>
      </rPr>
      <t>，</t>
    </r>
    <r>
      <rPr>
        <sz val="9"/>
        <rFont val="Times New Roman"/>
        <family val="1"/>
      </rPr>
      <t>5</t>
    </r>
  </si>
  <si>
    <r>
      <t>1</t>
    </r>
    <r>
      <rPr>
        <sz val="9"/>
        <rFont val="宋体"/>
        <family val="3"/>
        <charset val="134"/>
      </rPr>
      <t>，</t>
    </r>
    <r>
      <rPr>
        <sz val="9"/>
        <rFont val="Times New Roman"/>
        <family val="1"/>
      </rPr>
      <t>2</t>
    </r>
  </si>
  <si>
    <r>
      <t>3</t>
    </r>
    <r>
      <rPr>
        <sz val="9"/>
        <rFont val="宋体"/>
        <family val="3"/>
        <charset val="134"/>
      </rPr>
      <t>，</t>
    </r>
    <r>
      <rPr>
        <sz val="9"/>
        <rFont val="Times New Roman"/>
        <family val="1"/>
      </rPr>
      <t>5</t>
    </r>
  </si>
  <si>
    <t>5,6iii</t>
  </si>
  <si>
    <t>2,7iii</t>
  </si>
  <si>
    <t>v</t>
  </si>
  <si>
    <t>4,7</t>
  </si>
  <si>
    <t>3,7</t>
  </si>
  <si>
    <t>3,6</t>
  </si>
  <si>
    <t>5i,4ii,iii</t>
  </si>
  <si>
    <r>
      <t>Work, Energy and Power (4.2) -</t>
    </r>
    <r>
      <rPr>
        <b/>
        <sz val="9"/>
        <rFont val="Times New Roman"/>
        <family val="1"/>
      </rPr>
      <t xml:space="preserve"> conservation of energy</t>
    </r>
  </si>
  <si>
    <r>
      <t>2</t>
    </r>
    <r>
      <rPr>
        <sz val="9"/>
        <color indexed="8"/>
        <rFont val="Arial Unicode MS"/>
        <family val="2"/>
      </rPr>
      <t>，</t>
    </r>
    <r>
      <rPr>
        <sz val="9"/>
        <color indexed="8"/>
        <rFont val="Times New Roman"/>
        <family val="1"/>
      </rPr>
      <t>7i</t>
    </r>
  </si>
  <si>
    <t>3,6i</t>
  </si>
  <si>
    <t>Newton's Laws of Motion (3.1) - motion of particle under constant Force</t>
  </si>
  <si>
    <r>
      <t>6</t>
    </r>
    <r>
      <rPr>
        <sz val="9"/>
        <color indexed="8"/>
        <rFont val="Arial Unicode MS"/>
        <family val="2"/>
      </rPr>
      <t>，</t>
    </r>
    <r>
      <rPr>
        <sz val="9"/>
        <color indexed="8"/>
        <rFont val="Times New Roman"/>
        <family val="1"/>
      </rPr>
      <t>7iv</t>
    </r>
  </si>
  <si>
    <t>1ii</t>
  </si>
  <si>
    <t>r</t>
  </si>
  <si>
    <t>Kinematics of Motion in a straight line (2.3) -involve differentiation and Integration</t>
  </si>
  <si>
    <t>one</t>
  </si>
  <si>
    <t>Newly added as from June 2020:</t>
  </si>
  <si>
    <t>Momentum topic (no oblique; no restitution)</t>
  </si>
  <si>
    <t xml:space="preserve">9709 Nov/Mar Paper 4 </t>
  </si>
  <si>
    <t>Representation of data</t>
  </si>
  <si>
    <t>1,5i</t>
  </si>
  <si>
    <t>1,7ii</t>
  </si>
  <si>
    <t>Mean and Std. Dev.</t>
  </si>
  <si>
    <t>2i</t>
  </si>
  <si>
    <t>Per &amp; Comb.</t>
  </si>
  <si>
    <t>2,5</t>
  </si>
  <si>
    <t>Probability</t>
  </si>
  <si>
    <r>
      <t>2,</t>
    </r>
    <r>
      <rPr>
        <b/>
        <i/>
        <sz val="10"/>
        <color indexed="8"/>
        <rFont val="宋体"/>
        <family val="3"/>
        <charset val="134"/>
      </rPr>
      <t>3</t>
    </r>
  </si>
  <si>
    <t>2,3</t>
  </si>
  <si>
    <t>4,7i,ii</t>
  </si>
  <si>
    <t>5a</t>
  </si>
  <si>
    <t>2,7b</t>
  </si>
  <si>
    <t>7v</t>
  </si>
  <si>
    <t>Probability Distribution</t>
  </si>
  <si>
    <t>2,4</t>
  </si>
  <si>
    <t>5b</t>
  </si>
  <si>
    <t>4i,ii</t>
  </si>
  <si>
    <t>7iii</t>
  </si>
  <si>
    <t>2ii</t>
  </si>
  <si>
    <t>Binomial distribution (include approx to Norm)</t>
  </si>
  <si>
    <t>2,5i</t>
  </si>
  <si>
    <t>2, 4</t>
  </si>
  <si>
    <t>4iii</t>
  </si>
  <si>
    <t>1,7a</t>
  </si>
  <si>
    <t>6i,7</t>
  </si>
  <si>
    <t>Normal distribution (include using binomial)</t>
  </si>
  <si>
    <t>1,3</t>
  </si>
  <si>
    <t>4ii,6ii</t>
  </si>
  <si>
    <t>Geometric distribution</t>
  </si>
  <si>
    <t>Notes added on algebra content and probability notation</t>
  </si>
  <si>
    <t>J20V1</t>
  </si>
  <si>
    <t>J20V2</t>
  </si>
  <si>
    <t>J20V3</t>
  </si>
  <si>
    <t>J22V1</t>
  </si>
  <si>
    <t>J22V2</t>
  </si>
  <si>
    <t>J22V3</t>
  </si>
  <si>
    <t>J21V1</t>
  </si>
  <si>
    <t>J21V2</t>
  </si>
  <si>
    <t>J21V3</t>
  </si>
  <si>
    <t>d(inverse tanx)/dx / reverse</t>
  </si>
  <si>
    <t>topic or parts removed</t>
  </si>
  <si>
    <t>4bc</t>
  </si>
  <si>
    <t>4a,7</t>
  </si>
  <si>
    <t>11b</t>
  </si>
  <si>
    <t>11a</t>
  </si>
  <si>
    <t>2,9a</t>
  </si>
  <si>
    <t>3,10</t>
  </si>
  <si>
    <t>Transformation</t>
  </si>
  <si>
    <t>10a</t>
  </si>
  <si>
    <t>9bc</t>
  </si>
  <si>
    <t>Newly added or amended as from June 2020</t>
  </si>
  <si>
    <t xml:space="preserve"> not examiable as from 2020</t>
  </si>
  <si>
    <t>9709 Paper 5 Topic breakdown (known as paper 6 before change in 2020)</t>
  </si>
  <si>
    <t>Conservation of Momentum</t>
  </si>
  <si>
    <t>2b</t>
  </si>
  <si>
    <t>2a</t>
  </si>
  <si>
    <t>Geometric distribution</t>
    <phoneticPr fontId="36" type="noConversion"/>
  </si>
  <si>
    <t>5abc</t>
    <phoneticPr fontId="36" type="noConversion"/>
  </si>
  <si>
    <t>2,5d</t>
    <phoneticPr fontId="36" type="noConversion"/>
  </si>
  <si>
    <t>6ab</t>
    <phoneticPr fontId="36" type="noConversion"/>
  </si>
  <si>
    <t>6c</t>
    <phoneticPr fontId="36" type="noConversion"/>
  </si>
  <si>
    <t>2,4</t>
    <phoneticPr fontId="36" type="noConversion"/>
  </si>
  <si>
    <t>5a</t>
    <phoneticPr fontId="36" type="noConversion"/>
  </si>
  <si>
    <t>5b</t>
    <phoneticPr fontId="36" type="noConversion"/>
  </si>
  <si>
    <t>10i,ii</t>
    <phoneticPr fontId="36" type="noConversion"/>
  </si>
  <si>
    <t>4,10iii</t>
    <phoneticPr fontId="36" type="noConversion"/>
  </si>
  <si>
    <t>4,7</t>
    <phoneticPr fontId="36" type="noConversion"/>
  </si>
  <si>
    <t>8i</t>
    <phoneticPr fontId="36" type="noConversion"/>
  </si>
  <si>
    <t>8ii,iii</t>
    <phoneticPr fontId="36" type="noConversion"/>
  </si>
  <si>
    <r>
      <t>2,</t>
    </r>
    <r>
      <rPr>
        <sz val="9"/>
        <rFont val="宋体"/>
        <family val="1"/>
        <charset val="134"/>
      </rPr>
      <t>11</t>
    </r>
    <r>
      <rPr>
        <sz val="9"/>
        <rFont val="Times New Roman"/>
        <family val="1"/>
      </rPr>
      <t>i</t>
    </r>
    <phoneticPr fontId="36" type="noConversion"/>
  </si>
  <si>
    <t>E</t>
    <phoneticPr fontId="36" type="noConversion"/>
  </si>
  <si>
    <t>G,IE</t>
    <phoneticPr fontId="36" type="noConversion"/>
  </si>
  <si>
    <t>IE</t>
    <phoneticPr fontId="36" type="noConversion"/>
  </si>
  <si>
    <t>IE,G</t>
    <phoneticPr fontId="36" type="noConversion"/>
  </si>
  <si>
    <t>T</t>
    <phoneticPr fontId="36" type="noConversion"/>
  </si>
  <si>
    <t>T,IE</t>
    <phoneticPr fontId="36" type="noConversion"/>
  </si>
  <si>
    <t>I,E</t>
    <phoneticPr fontId="36" type="noConversion"/>
  </si>
  <si>
    <t>IE,G*</t>
    <phoneticPr fontId="36" type="noConversion"/>
  </si>
  <si>
    <t>TG,IE</t>
    <phoneticPr fontId="36" type="noConversion"/>
  </si>
  <si>
    <t>I,G</t>
    <phoneticPr fontId="36" type="noConversion"/>
  </si>
  <si>
    <t>I,EG</t>
    <phoneticPr fontId="36" type="noConversion"/>
  </si>
  <si>
    <t>E,T</t>
    <phoneticPr fontId="36" type="noConversion"/>
  </si>
  <si>
    <t>E,G</t>
    <phoneticPr fontId="36" type="noConversion"/>
  </si>
  <si>
    <t>IE,TG</t>
    <phoneticPr fontId="36" type="noConversion"/>
  </si>
  <si>
    <t>IE,G**</t>
    <phoneticPr fontId="36" type="noConversion"/>
  </si>
  <si>
    <t>2,11a</t>
    <phoneticPr fontId="36" type="noConversion"/>
  </si>
  <si>
    <t>11b</t>
    <phoneticPr fontId="36" type="noConversion"/>
  </si>
  <si>
    <t>11c</t>
    <phoneticPr fontId="36" type="noConversion"/>
  </si>
  <si>
    <t>Differentiation (limits)</t>
    <phoneticPr fontId="36" type="noConversion"/>
  </si>
  <si>
    <t>11acd</t>
    <phoneticPr fontId="36" type="noConversion"/>
  </si>
  <si>
    <t>2,5</t>
    <phoneticPr fontId="36" type="noConversion"/>
  </si>
  <si>
    <t>11a</t>
    <phoneticPr fontId="36" type="noConversion"/>
  </si>
  <si>
    <t>11bc</t>
    <phoneticPr fontId="36" type="noConversion"/>
  </si>
  <si>
    <t>11d</t>
    <phoneticPr fontId="36" type="noConversion"/>
  </si>
  <si>
    <t>Circles</t>
    <phoneticPr fontId="36" type="noConversion"/>
  </si>
  <si>
    <t>10b</t>
    <phoneticPr fontId="36" type="noConversion"/>
  </si>
  <si>
    <t>2,5b</t>
    <phoneticPr fontId="36" type="noConversion"/>
  </si>
  <si>
    <t>8b</t>
    <phoneticPr fontId="36" type="noConversion"/>
  </si>
  <si>
    <t>10a</t>
    <phoneticPr fontId="36" type="noConversion"/>
  </si>
  <si>
    <t>8a,11</t>
    <phoneticPr fontId="36" type="noConversion"/>
  </si>
  <si>
    <t>10abcd</t>
    <phoneticPr fontId="36" type="noConversion"/>
  </si>
  <si>
    <t>10e</t>
    <phoneticPr fontId="36" type="noConversion"/>
  </si>
  <si>
    <t>8a</t>
    <phoneticPr fontId="36" type="noConversion"/>
  </si>
  <si>
    <t>4,8b</t>
    <phoneticPr fontId="36" type="noConversion"/>
  </si>
  <si>
    <t>10acd</t>
    <phoneticPr fontId="36" type="noConversion"/>
  </si>
  <si>
    <t>J23V1</t>
    <phoneticPr fontId="36" type="noConversion"/>
  </si>
  <si>
    <t>J23V2</t>
    <phoneticPr fontId="36" type="noConversion"/>
  </si>
  <si>
    <t>J23V3</t>
    <phoneticPr fontId="36" type="noConversion"/>
  </si>
  <si>
    <t>1,7</t>
    <phoneticPr fontId="36" type="noConversion"/>
  </si>
  <si>
    <t>9,11abd</t>
    <phoneticPr fontId="36" type="noConversion"/>
  </si>
  <si>
    <t>10c</t>
    <phoneticPr fontId="36" type="noConversion"/>
  </si>
  <si>
    <t>3,4</t>
    <phoneticPr fontId="36" type="noConversion"/>
  </si>
  <si>
    <t>8abc</t>
    <phoneticPr fontId="36" type="noConversion"/>
  </si>
  <si>
    <t>8d</t>
    <phoneticPr fontId="36" type="noConversion"/>
  </si>
  <si>
    <t>10ab</t>
    <phoneticPr fontId="36" type="noConversion"/>
  </si>
  <si>
    <t>9a</t>
    <phoneticPr fontId="36" type="noConversion"/>
  </si>
  <si>
    <t>9bc</t>
    <phoneticPr fontId="36" type="noConversion"/>
  </si>
  <si>
    <t>J22V1</t>
    <phoneticPr fontId="36" type="noConversion"/>
  </si>
  <si>
    <t>J22V2</t>
    <phoneticPr fontId="36" type="noConversion"/>
  </si>
  <si>
    <t>3i</t>
    <phoneticPr fontId="36" type="noConversion"/>
  </si>
  <si>
    <t>3ii</t>
    <phoneticPr fontId="36" type="noConversion"/>
  </si>
  <si>
    <t>10i</t>
    <phoneticPr fontId="36" type="noConversion"/>
  </si>
  <si>
    <t>10ii</t>
    <phoneticPr fontId="36" type="noConversion"/>
  </si>
  <si>
    <t>3p</t>
    <phoneticPr fontId="36" type="noConversion"/>
  </si>
  <si>
    <t>3I</t>
    <phoneticPr fontId="36" type="noConversion"/>
  </si>
  <si>
    <t>6p</t>
    <phoneticPr fontId="36" type="noConversion"/>
  </si>
  <si>
    <t>6I</t>
    <phoneticPr fontId="36" type="noConversion"/>
  </si>
  <si>
    <t>5p</t>
    <phoneticPr fontId="36" type="noConversion"/>
  </si>
  <si>
    <t>3P</t>
    <phoneticPr fontId="36" type="noConversion"/>
  </si>
  <si>
    <t>4P</t>
    <phoneticPr fontId="36" type="noConversion"/>
  </si>
  <si>
    <t>3,11</t>
    <phoneticPr fontId="36" type="noConversion"/>
  </si>
  <si>
    <t xml:space="preserve">Binomial Series </t>
    <phoneticPr fontId="36" type="noConversion"/>
  </si>
  <si>
    <t>8I</t>
    <phoneticPr fontId="36" type="noConversion"/>
  </si>
  <si>
    <t>10bcd</t>
    <phoneticPr fontId="36" type="noConversion"/>
  </si>
  <si>
    <t>7I</t>
    <phoneticPr fontId="36" type="noConversion"/>
  </si>
  <si>
    <t>6P</t>
    <phoneticPr fontId="36" type="noConversion"/>
  </si>
  <si>
    <t>10bc</t>
    <phoneticPr fontId="36" type="noConversion"/>
  </si>
  <si>
    <t>5I</t>
    <phoneticPr fontId="36" type="noConversion"/>
  </si>
  <si>
    <t>3,5</t>
    <phoneticPr fontId="36" type="noConversion"/>
  </si>
  <si>
    <t>7a</t>
    <phoneticPr fontId="36" type="noConversion"/>
  </si>
  <si>
    <t>7bc</t>
    <phoneticPr fontId="36" type="noConversion"/>
  </si>
  <si>
    <t>9b</t>
    <phoneticPr fontId="36" type="noConversion"/>
  </si>
  <si>
    <t>4,7a</t>
    <phoneticPr fontId="36" type="noConversion"/>
  </si>
  <si>
    <t>7b</t>
    <phoneticPr fontId="36" type="noConversion"/>
  </si>
  <si>
    <t>4,6a</t>
    <phoneticPr fontId="36" type="noConversion"/>
  </si>
  <si>
    <t>6b</t>
    <phoneticPr fontId="36" type="noConversion"/>
  </si>
  <si>
    <t>M20</t>
    <phoneticPr fontId="36" type="noConversion"/>
  </si>
  <si>
    <t>V2</t>
    <phoneticPr fontId="36" type="noConversion"/>
  </si>
  <si>
    <t>Binomial Series</t>
    <phoneticPr fontId="36" type="noConversion"/>
  </si>
  <si>
    <t>M23</t>
    <phoneticPr fontId="36" type="noConversion"/>
  </si>
  <si>
    <t>M22</t>
    <phoneticPr fontId="36" type="noConversion"/>
  </si>
  <si>
    <t>M21</t>
    <phoneticPr fontId="36" type="noConversion"/>
  </si>
  <si>
    <t>5P</t>
    <phoneticPr fontId="36" type="noConversion"/>
  </si>
  <si>
    <t>3c</t>
    <phoneticPr fontId="36" type="noConversion"/>
  </si>
  <si>
    <t>1, 3</t>
    <phoneticPr fontId="36" type="noConversion"/>
  </si>
  <si>
    <t>7abc</t>
    <phoneticPr fontId="36" type="noConversion"/>
  </si>
  <si>
    <t>7d</t>
    <phoneticPr fontId="36" type="noConversion"/>
  </si>
  <si>
    <t>4b</t>
    <phoneticPr fontId="36" type="noConversion"/>
  </si>
  <si>
    <t>7a,4a</t>
    <phoneticPr fontId="36" type="noConversion"/>
  </si>
  <si>
    <t>1,2</t>
    <phoneticPr fontId="36" type="noConversion"/>
  </si>
  <si>
    <t>4ab</t>
    <phoneticPr fontId="36" type="noConversion"/>
  </si>
  <si>
    <t>4c</t>
    <phoneticPr fontId="36" type="noConversion"/>
  </si>
  <si>
    <t>4d</t>
    <phoneticPr fontId="36" type="noConversion"/>
  </si>
  <si>
    <t>3b</t>
    <phoneticPr fontId="36" type="noConversion"/>
  </si>
  <si>
    <t>3a</t>
    <phoneticPr fontId="36" type="noConversion"/>
  </si>
  <si>
    <t>histogram</t>
    <phoneticPr fontId="36" type="noConversion"/>
  </si>
  <si>
    <t>SL, BW</t>
    <phoneticPr fontId="36" type="noConversion"/>
  </si>
  <si>
    <t>SL</t>
    <phoneticPr fontId="36" type="noConversion"/>
  </si>
  <si>
    <t>BW, SL</t>
    <phoneticPr fontId="36" type="noConversion"/>
  </si>
  <si>
    <t>Cumulative frequency</t>
    <phoneticPr fontId="36" type="noConversion"/>
  </si>
  <si>
    <t>cf</t>
    <phoneticPr fontId="36" type="noConversion"/>
  </si>
  <si>
    <t>outlier</t>
    <phoneticPr fontId="36" type="noConversion"/>
  </si>
  <si>
    <t>BW</t>
    <phoneticPr fontId="36" type="noConversion"/>
  </si>
  <si>
    <t>cumulative frequency</t>
    <phoneticPr fontId="36" type="noConversion"/>
  </si>
  <si>
    <t>4a</t>
    <phoneticPr fontId="36" type="noConversion"/>
  </si>
  <si>
    <t>3,4b,5</t>
    <phoneticPr fontId="36" type="noConversion"/>
  </si>
  <si>
    <t>9ab</t>
    <phoneticPr fontId="36" type="noConversion"/>
  </si>
  <si>
    <t>9c,10b</t>
    <phoneticPr fontId="36" type="noConversion"/>
  </si>
  <si>
    <t>2,6</t>
    <phoneticPr fontId="36" type="noConversion"/>
  </si>
  <si>
    <t>N20V3</t>
    <phoneticPr fontId="36" type="noConversion"/>
  </si>
  <si>
    <t>N20V2</t>
    <phoneticPr fontId="36" type="noConversion"/>
  </si>
  <si>
    <t>N20V1</t>
    <phoneticPr fontId="36" type="noConversion"/>
  </si>
  <si>
    <t>N21V3</t>
    <phoneticPr fontId="36" type="noConversion"/>
  </si>
  <si>
    <t>N21V2</t>
    <phoneticPr fontId="36" type="noConversion"/>
  </si>
  <si>
    <t>N21V1</t>
    <phoneticPr fontId="36" type="noConversion"/>
  </si>
  <si>
    <t>N22V3</t>
    <phoneticPr fontId="36" type="noConversion"/>
  </si>
  <si>
    <t>N22V2</t>
    <phoneticPr fontId="36" type="noConversion"/>
  </si>
  <si>
    <t>N22V1</t>
    <phoneticPr fontId="36" type="noConversion"/>
  </si>
  <si>
    <t>same</t>
    <phoneticPr fontId="36" type="noConversion"/>
  </si>
  <si>
    <t xml:space="preserve">as </t>
    <phoneticPr fontId="36" type="noConversion"/>
  </si>
  <si>
    <t>V1</t>
    <phoneticPr fontId="36" type="noConversion"/>
  </si>
  <si>
    <t>8bc</t>
    <phoneticPr fontId="36" type="noConversion"/>
  </si>
  <si>
    <t>2,7</t>
    <phoneticPr fontId="36" type="noConversion"/>
  </si>
  <si>
    <t>N23V1</t>
    <phoneticPr fontId="36" type="noConversion"/>
  </si>
  <si>
    <t>N23V2</t>
    <phoneticPr fontId="36" type="noConversion"/>
  </si>
  <si>
    <t>N23V3</t>
    <phoneticPr fontId="36" type="noConversion"/>
  </si>
  <si>
    <t>M23V2</t>
    <phoneticPr fontId="36" type="noConversion"/>
  </si>
  <si>
    <t>M22V2</t>
    <phoneticPr fontId="36" type="noConversion"/>
  </si>
  <si>
    <t>M21V2</t>
    <phoneticPr fontId="36" type="noConversion"/>
  </si>
  <si>
    <t>M20V2</t>
    <phoneticPr fontId="36" type="noConversion"/>
  </si>
  <si>
    <t>Transformation</t>
    <phoneticPr fontId="36" type="noConversion"/>
  </si>
  <si>
    <t>4,10ab</t>
    <phoneticPr fontId="36" type="noConversion"/>
  </si>
  <si>
    <t>5, 11</t>
    <phoneticPr fontId="36" type="noConversion"/>
  </si>
  <si>
    <t>11ab</t>
    <phoneticPr fontId="36" type="noConversion"/>
  </si>
  <si>
    <t>6a,8c</t>
    <phoneticPr fontId="36" type="noConversion"/>
  </si>
  <si>
    <t>3,10cd</t>
    <phoneticPr fontId="36" type="noConversion"/>
  </si>
  <si>
    <t>N22V3</t>
  </si>
  <si>
    <r>
      <t xml:space="preserve">Newton's Laws of Motion (3.4) - </t>
    </r>
    <r>
      <rPr>
        <b/>
        <sz val="9"/>
        <rFont val="Times New Roman"/>
        <family val="1"/>
      </rPr>
      <t>Pulley system</t>
    </r>
    <r>
      <rPr>
        <sz val="9"/>
        <rFont val="Times New Roman"/>
        <family val="1"/>
      </rPr>
      <t xml:space="preserve"> and connected particles</t>
    </r>
    <phoneticPr fontId="36" type="noConversion"/>
  </si>
  <si>
    <r>
      <t xml:space="preserve">Newton's Laws of Motion (3.4) - </t>
    </r>
    <r>
      <rPr>
        <b/>
        <sz val="9"/>
        <rFont val="Times New Roman"/>
        <family val="1"/>
      </rPr>
      <t>Pulley system</t>
    </r>
    <r>
      <rPr>
        <sz val="9"/>
        <rFont val="Times New Roman"/>
        <family val="1"/>
      </rPr>
      <t xml:space="preserve"> or </t>
    </r>
    <r>
      <rPr>
        <b/>
        <sz val="9"/>
        <rFont val="Times New Roman"/>
        <family val="1"/>
      </rPr>
      <t>connected particles</t>
    </r>
    <phoneticPr fontId="36" type="noConversion"/>
  </si>
  <si>
    <t>6d</t>
    <phoneticPr fontId="36" type="noConversion"/>
  </si>
  <si>
    <t>6abc</t>
    <phoneticPr fontId="36" type="noConversion"/>
  </si>
  <si>
    <t>9c</t>
    <phoneticPr fontId="36" type="noConversion"/>
  </si>
  <si>
    <t>12b</t>
    <phoneticPr fontId="36" type="noConversion"/>
  </si>
  <si>
    <t>Q</t>
    <phoneticPr fontId="36" type="noConversion"/>
  </si>
  <si>
    <t>\</t>
    <phoneticPr fontId="36" type="noConversion"/>
  </si>
  <si>
    <t>7c</t>
    <phoneticPr fontId="36" type="noConversion"/>
  </si>
  <si>
    <t>5d</t>
    <phoneticPr fontId="36" type="noConversion"/>
  </si>
  <si>
    <t>5c</t>
    <phoneticPr fontId="36" type="noConversion"/>
  </si>
  <si>
    <t>Parametric/implicit Equation</t>
    <phoneticPr fontId="36" type="noConversion"/>
  </si>
  <si>
    <t>6a</t>
    <phoneticPr fontId="36" type="noConversion"/>
  </si>
  <si>
    <t>Trigo. Solutions</t>
    <phoneticPr fontId="36" type="noConversion"/>
  </si>
  <si>
    <t>J24V1</t>
    <phoneticPr fontId="36" type="noConversion"/>
  </si>
  <si>
    <t>J24V2</t>
    <phoneticPr fontId="36" type="noConversion"/>
  </si>
  <si>
    <t>J24V3</t>
    <phoneticPr fontId="36" type="noConversion"/>
  </si>
  <si>
    <t>4, 9b</t>
    <phoneticPr fontId="36" type="noConversion"/>
  </si>
  <si>
    <t>7,10</t>
    <phoneticPr fontId="36" type="noConversion"/>
  </si>
  <si>
    <t>6a,10a</t>
    <phoneticPr fontId="36" type="noConversion"/>
  </si>
  <si>
    <t>N24V1</t>
    <phoneticPr fontId="36" type="noConversion"/>
  </si>
  <si>
    <t>N24V2</t>
    <phoneticPr fontId="36" type="noConversion"/>
  </si>
  <si>
    <t>N24V3</t>
    <phoneticPr fontId="36" type="noConversion"/>
  </si>
  <si>
    <t>6a,c</t>
    <phoneticPr fontId="36" type="noConversion"/>
  </si>
  <si>
    <t>2,6b</t>
    <phoneticPr fontId="36" type="noConversion"/>
  </si>
  <si>
    <r>
      <t>2</t>
    </r>
    <r>
      <rPr>
        <sz val="10"/>
        <rFont val="宋体"/>
        <family val="1"/>
        <charset val="134"/>
      </rPr>
      <t>，5</t>
    </r>
    <phoneticPr fontId="36" type="noConversion"/>
  </si>
  <si>
    <t>Trigonometry</t>
    <phoneticPr fontId="36" type="noConversion"/>
  </si>
  <si>
    <t>J25V1</t>
    <phoneticPr fontId="36" type="noConversion"/>
  </si>
  <si>
    <t>J25V2</t>
    <phoneticPr fontId="36" type="noConversion"/>
  </si>
  <si>
    <t>J25V3</t>
    <phoneticPr fontId="36" type="noConversion"/>
  </si>
  <si>
    <t>J25V5</t>
    <phoneticPr fontId="36" type="noConversion"/>
  </si>
  <si>
    <t>7ab</t>
    <phoneticPr fontId="36" type="noConversion"/>
  </si>
  <si>
    <t>4I</t>
    <phoneticPr fontId="36" type="noConversion"/>
  </si>
  <si>
    <t>7c,8a</t>
    <phoneticPr fontId="36" type="noConversion"/>
  </si>
  <si>
    <t>3,6</t>
    <phoneticPr fontId="36" type="noConversion"/>
  </si>
  <si>
    <t>11bcd</t>
    <phoneticPr fontId="36" type="noConversion"/>
  </si>
  <si>
    <t>4,6</t>
    <phoneticPr fontId="36" type="noConversion"/>
  </si>
  <si>
    <t>3ab</t>
    <phoneticPr fontId="36" type="noConversion"/>
  </si>
  <si>
    <t>CF</t>
    <phoneticPr fontId="36" type="noConversion"/>
  </si>
  <si>
    <t>CF, BW</t>
    <phoneticPr fontId="36" type="noConversion"/>
  </si>
  <si>
    <t>3bc</t>
    <phoneticPr fontId="36" type="noConversion"/>
  </si>
  <si>
    <t>5ab</t>
    <phoneticPr fontId="36" type="noConversion"/>
  </si>
  <si>
    <t>4bc</t>
    <phoneticPr fontId="36" type="noConversion"/>
  </si>
  <si>
    <t>2,7c</t>
    <phoneticPr fontId="36" type="noConversion"/>
  </si>
  <si>
    <t>5cd</t>
    <phoneticPr fontId="36" type="noConversion"/>
  </si>
  <si>
    <t>1,4a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</si>
</sst>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0">
    <font>
      <sz val="11"/>
      <color theme="1"/>
      <name val="宋体"/>
      <family val="2"/>
      <scheme val="minor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8"/>
      <color indexed="8"/>
      <name val="Times New Roman"/>
      <family val="1"/>
    </font>
    <font>
      <b/>
      <i/>
      <sz val="10"/>
      <name val="Times New Roman"/>
      <family val="1"/>
    </font>
    <font>
      <u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9"/>
      <name val="Times New Roman"/>
      <family val="1"/>
    </font>
    <font>
      <u/>
      <sz val="9"/>
      <name val="Times New Roman"/>
      <family val="1"/>
    </font>
    <font>
      <b/>
      <i/>
      <sz val="11"/>
      <name val="Times New Roman"/>
      <family val="1"/>
    </font>
    <font>
      <sz val="8"/>
      <name val="Times New Roman"/>
      <family val="1"/>
    </font>
    <font>
      <b/>
      <i/>
      <sz val="9"/>
      <name val="Times New Roman"/>
      <family val="1"/>
    </font>
    <font>
      <sz val="9"/>
      <color indexed="8"/>
      <name val="Arial Unicode MS"/>
      <family val="2"/>
    </font>
    <font>
      <u/>
      <sz val="10"/>
      <name val="Times Roman"/>
    </font>
    <font>
      <sz val="10"/>
      <name val="Times Roman"/>
    </font>
    <font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8"/>
      <color theme="1"/>
      <name val="Times New Roman"/>
      <family val="1"/>
    </font>
    <font>
      <b/>
      <sz val="9"/>
      <color theme="1"/>
      <name val="Times New Roman"/>
      <family val="1"/>
    </font>
    <font>
      <sz val="10"/>
      <color rgb="FFFF0000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宋体"/>
      <family val="3"/>
      <charset val="134"/>
    </font>
    <font>
      <b/>
      <i/>
      <sz val="10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1"/>
      <charset val="134"/>
    </font>
    <font>
      <sz val="6"/>
      <name val="Times New Roman"/>
      <family val="1"/>
    </font>
    <font>
      <sz val="10"/>
      <name val="宋体"/>
      <family val="1"/>
      <charset val="134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33">
    <xf numFmtId="0" fontId="0" fillId="0" borderId="0" xfId="0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24" fillId="0" borderId="1" xfId="0" applyFont="1" applyBorder="1" applyAlignment="1">
      <alignment horizontal="left" vertical="center"/>
    </xf>
    <xf numFmtId="0" fontId="25" fillId="0" borderId="2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4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4" fillId="0" borderId="1" xfId="0" applyFont="1" applyBorder="1">
      <alignment vertical="center"/>
    </xf>
    <xf numFmtId="0" fontId="25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11" xfId="0" applyFont="1" applyBorder="1">
      <alignment vertical="center"/>
    </xf>
    <xf numFmtId="0" fontId="25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1" xfId="0" applyFont="1" applyBorder="1" applyAlignment="1">
      <alignment vertical="center" wrapText="1"/>
    </xf>
    <xf numFmtId="0" fontId="25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5" fillId="0" borderId="3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5" fillId="0" borderId="20" xfId="0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/>
    </xf>
    <xf numFmtId="0" fontId="27" fillId="0" borderId="20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5" fillId="5" borderId="1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8" fillId="0" borderId="25" xfId="0" applyFont="1" applyBorder="1">
      <alignment vertical="center"/>
    </xf>
    <xf numFmtId="0" fontId="29" fillId="0" borderId="0" xfId="0" applyFont="1">
      <alignment vertical="center"/>
    </xf>
    <xf numFmtId="0" fontId="25" fillId="0" borderId="21" xfId="0" applyFont="1" applyBorder="1" applyAlignment="1">
      <alignment horizontal="center" vertical="center"/>
    </xf>
    <xf numFmtId="0" fontId="24" fillId="0" borderId="25" xfId="0" applyFont="1" applyBorder="1">
      <alignment vertical="center"/>
    </xf>
    <xf numFmtId="0" fontId="3" fillId="0" borderId="25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0" fillId="0" borderId="25" xfId="0" applyFont="1" applyBorder="1">
      <alignment vertical="center"/>
    </xf>
    <xf numFmtId="0" fontId="4" fillId="0" borderId="25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1" fillId="0" borderId="19" xfId="0" applyFont="1" applyBorder="1" applyAlignment="1">
      <alignment horizontal="center" vertical="center" wrapText="1"/>
    </xf>
    <xf numFmtId="0" fontId="31" fillId="4" borderId="19" xfId="0" applyFont="1" applyFill="1" applyBorder="1" applyAlignment="1">
      <alignment horizontal="center" vertical="center" wrapText="1"/>
    </xf>
    <xf numFmtId="0" fontId="31" fillId="0" borderId="15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6" fillId="4" borderId="3" xfId="0" applyFont="1" applyFill="1" applyBorder="1" applyAlignment="1">
      <alignment horizontal="left" vertical="center"/>
    </xf>
    <xf numFmtId="0" fontId="25" fillId="4" borderId="4" xfId="0" applyFont="1" applyFill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5" fillId="0" borderId="19" xfId="0" applyFont="1" applyBorder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6" fillId="0" borderId="19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6" fillId="6" borderId="11" xfId="0" applyFont="1" applyFill="1" applyBorder="1">
      <alignment vertical="center"/>
    </xf>
    <xf numFmtId="0" fontId="6" fillId="6" borderId="11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6" fillId="0" borderId="20" xfId="0" applyFont="1" applyBorder="1">
      <alignment vertical="center"/>
    </xf>
    <xf numFmtId="0" fontId="6" fillId="0" borderId="26" xfId="0" applyFont="1" applyBorder="1">
      <alignment vertical="center"/>
    </xf>
    <xf numFmtId="0" fontId="6" fillId="0" borderId="27" xfId="0" applyFont="1" applyBorder="1">
      <alignment vertical="center"/>
    </xf>
    <xf numFmtId="0" fontId="6" fillId="0" borderId="28" xfId="0" applyFont="1" applyBorder="1">
      <alignment vertical="center"/>
    </xf>
    <xf numFmtId="0" fontId="6" fillId="6" borderId="27" xfId="0" applyFont="1" applyFill="1" applyBorder="1">
      <alignment vertical="center"/>
    </xf>
    <xf numFmtId="0" fontId="9" fillId="0" borderId="1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vertical="center" shrinkToFit="1"/>
    </xf>
    <xf numFmtId="176" fontId="7" fillId="0" borderId="0" xfId="0" applyNumberFormat="1" applyFont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9" fillId="6" borderId="11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7" fillId="0" borderId="21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7" fillId="0" borderId="2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1" fontId="7" fillId="0" borderId="0" xfId="0" applyNumberFormat="1" applyFont="1">
      <alignment vertical="center"/>
    </xf>
    <xf numFmtId="1" fontId="7" fillId="0" borderId="20" xfId="0" applyNumberFormat="1" applyFont="1" applyBorder="1" applyAlignment="1">
      <alignment horizontal="center" vertical="center"/>
    </xf>
    <xf numFmtId="1" fontId="7" fillId="0" borderId="21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1" fontId="7" fillId="6" borderId="21" xfId="0" applyNumberFormat="1" applyFont="1" applyFill="1" applyBorder="1" applyAlignment="1">
      <alignment horizontal="center" vertical="center"/>
    </xf>
    <xf numFmtId="1" fontId="7" fillId="5" borderId="22" xfId="0" applyNumberFormat="1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8" fillId="5" borderId="2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6" borderId="3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6" fillId="6" borderId="39" xfId="0" applyFont="1" applyFill="1" applyBorder="1" applyAlignment="1">
      <alignment horizontal="center" vertical="center"/>
    </xf>
    <xf numFmtId="0" fontId="8" fillId="6" borderId="40" xfId="0" applyFont="1" applyFill="1" applyBorder="1" applyAlignment="1">
      <alignment horizontal="center" vertical="center"/>
    </xf>
    <xf numFmtId="0" fontId="6" fillId="6" borderId="41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1" xfId="0" applyFont="1" applyBorder="1">
      <alignment vertical="center"/>
    </xf>
    <xf numFmtId="0" fontId="9" fillId="0" borderId="26" xfId="0" applyFont="1" applyBorder="1">
      <alignment vertical="center"/>
    </xf>
    <xf numFmtId="0" fontId="3" fillId="0" borderId="46" xfId="0" applyFont="1" applyBorder="1" applyAlignment="1">
      <alignment horizontal="center" vertical="center" wrapText="1"/>
    </xf>
    <xf numFmtId="0" fontId="9" fillId="0" borderId="27" xfId="0" applyFont="1" applyBorder="1">
      <alignment vertical="center"/>
    </xf>
    <xf numFmtId="0" fontId="13" fillId="0" borderId="27" xfId="0" applyFont="1" applyBorder="1">
      <alignment vertical="center"/>
    </xf>
    <xf numFmtId="0" fontId="9" fillId="0" borderId="46" xfId="0" applyFont="1" applyBorder="1">
      <alignment vertical="center"/>
    </xf>
    <xf numFmtId="0" fontId="9" fillId="0" borderId="46" xfId="0" applyFont="1" applyBorder="1" applyAlignment="1">
      <alignment horizontal="center" vertical="center"/>
    </xf>
    <xf numFmtId="0" fontId="9" fillId="0" borderId="28" xfId="0" applyFont="1" applyBorder="1">
      <alignment vertical="center"/>
    </xf>
    <xf numFmtId="0" fontId="9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46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9" fillId="0" borderId="0" xfId="0" applyFont="1" applyAlignment="1">
      <alignment vertical="center" shrinkToFit="1"/>
    </xf>
    <xf numFmtId="176" fontId="12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0" fillId="0" borderId="46" xfId="0" applyFont="1" applyBorder="1">
      <alignment vertical="center"/>
    </xf>
    <xf numFmtId="0" fontId="6" fillId="0" borderId="19" xfId="0" quotePrefix="1" applyFont="1" applyBorder="1" applyAlignment="1">
      <alignment horizontal="left" vertical="center"/>
    </xf>
    <xf numFmtId="0" fontId="9" fillId="6" borderId="0" xfId="0" applyFont="1" applyFill="1">
      <alignment vertical="center"/>
    </xf>
    <xf numFmtId="0" fontId="7" fillId="6" borderId="0" xfId="0" applyFont="1" applyFill="1">
      <alignment vertical="center"/>
    </xf>
    <xf numFmtId="0" fontId="6" fillId="6" borderId="0" xfId="0" applyFont="1" applyFill="1">
      <alignment vertical="center"/>
    </xf>
    <xf numFmtId="0" fontId="1" fillId="0" borderId="11" xfId="0" applyFont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9" fillId="6" borderId="42" xfId="0" applyFont="1" applyFill="1" applyBorder="1" applyAlignment="1">
      <alignment horizontal="center" vertical="center"/>
    </xf>
    <xf numFmtId="0" fontId="9" fillId="6" borderId="43" xfId="0" applyFont="1" applyFill="1" applyBorder="1" applyAlignment="1">
      <alignment horizontal="center" vertical="center"/>
    </xf>
    <xf numFmtId="0" fontId="23" fillId="6" borderId="42" xfId="0" applyFont="1" applyFill="1" applyBorder="1" applyAlignment="1">
      <alignment horizontal="center" vertical="center"/>
    </xf>
    <xf numFmtId="0" fontId="23" fillId="6" borderId="43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0" fillId="6" borderId="21" xfId="0" applyFont="1" applyFill="1" applyBorder="1" applyAlignment="1">
      <alignment horizontal="center" vertical="center"/>
    </xf>
    <xf numFmtId="0" fontId="20" fillId="6" borderId="49" xfId="0" applyFont="1" applyFill="1" applyBorder="1" applyAlignment="1">
      <alignment horizontal="center" vertical="center"/>
    </xf>
    <xf numFmtId="0" fontId="9" fillId="4" borderId="0" xfId="0" applyFont="1" applyFill="1">
      <alignment vertical="center"/>
    </xf>
    <xf numFmtId="0" fontId="9" fillId="6" borderId="50" xfId="0" applyFont="1" applyFill="1" applyBorder="1" applyAlignment="1">
      <alignment horizontal="center" vertical="center"/>
    </xf>
    <xf numFmtId="0" fontId="9" fillId="0" borderId="49" xfId="0" applyFont="1" applyBorder="1" applyAlignment="1">
      <alignment vertical="center" wrapText="1"/>
    </xf>
    <xf numFmtId="0" fontId="9" fillId="6" borderId="52" xfId="0" applyFont="1" applyFill="1" applyBorder="1" applyAlignment="1">
      <alignment horizontal="center" vertical="center"/>
    </xf>
    <xf numFmtId="0" fontId="9" fillId="0" borderId="49" xfId="0" applyFont="1" applyBorder="1">
      <alignment vertical="center"/>
    </xf>
    <xf numFmtId="0" fontId="8" fillId="0" borderId="49" xfId="0" applyFont="1" applyBorder="1" applyAlignment="1">
      <alignment horizontal="center" vertical="center"/>
    </xf>
    <xf numFmtId="0" fontId="8" fillId="6" borderId="49" xfId="0" applyFont="1" applyFill="1" applyBorder="1" applyAlignment="1">
      <alignment horizontal="center" vertical="center"/>
    </xf>
    <xf numFmtId="0" fontId="7" fillId="0" borderId="49" xfId="0" applyFont="1" applyBorder="1">
      <alignment vertical="center"/>
    </xf>
    <xf numFmtId="0" fontId="6" fillId="8" borderId="11" xfId="0" applyFont="1" applyFill="1" applyBorder="1" applyAlignment="1">
      <alignment horizontal="center" vertical="center"/>
    </xf>
    <xf numFmtId="0" fontId="8" fillId="8" borderId="21" xfId="0" applyFont="1" applyFill="1" applyBorder="1" applyAlignment="1">
      <alignment horizontal="center" vertical="center"/>
    </xf>
    <xf numFmtId="0" fontId="8" fillId="8" borderId="49" xfId="0" applyFont="1" applyFill="1" applyBorder="1" applyAlignment="1">
      <alignment horizontal="center" vertical="center"/>
    </xf>
    <xf numFmtId="0" fontId="6" fillId="8" borderId="0" xfId="0" applyFont="1" applyFill="1">
      <alignment vertical="center"/>
    </xf>
    <xf numFmtId="0" fontId="8" fillId="8" borderId="0" xfId="0" applyFont="1" applyFill="1">
      <alignment vertical="center"/>
    </xf>
    <xf numFmtId="0" fontId="7" fillId="8" borderId="0" xfId="0" applyFont="1" applyFill="1">
      <alignment vertical="center"/>
    </xf>
    <xf numFmtId="0" fontId="1" fillId="8" borderId="0" xfId="0" applyFont="1" applyFill="1">
      <alignment vertical="center"/>
    </xf>
    <xf numFmtId="0" fontId="3" fillId="2" borderId="25" xfId="0" applyFont="1" applyFill="1" applyBorder="1" applyAlignment="1">
      <alignment vertical="center" wrapText="1"/>
    </xf>
    <xf numFmtId="0" fontId="24" fillId="2" borderId="0" xfId="0" applyFont="1" applyFill="1">
      <alignment vertical="center"/>
    </xf>
    <xf numFmtId="0" fontId="1" fillId="8" borderId="11" xfId="0" applyFont="1" applyFill="1" applyBorder="1" applyAlignment="1">
      <alignment horizontal="center" vertical="center"/>
    </xf>
    <xf numFmtId="0" fontId="9" fillId="6" borderId="11" xfId="0" applyFont="1" applyFill="1" applyBorder="1">
      <alignment vertical="center"/>
    </xf>
    <xf numFmtId="0" fontId="38" fillId="4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10" fillId="0" borderId="15" xfId="0" applyFont="1" applyBorder="1" applyAlignment="1">
      <alignment horizontal="center" vertical="center"/>
    </xf>
    <xf numFmtId="0" fontId="1" fillId="0" borderId="27" xfId="0" applyFont="1" applyBorder="1">
      <alignment vertical="center"/>
    </xf>
    <xf numFmtId="0" fontId="1" fillId="6" borderId="0" xfId="0" applyFont="1" applyFill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/>
    </xf>
    <xf numFmtId="0" fontId="24" fillId="0" borderId="49" xfId="0" applyFont="1" applyBorder="1">
      <alignment vertical="center"/>
    </xf>
    <xf numFmtId="0" fontId="3" fillId="7" borderId="25" xfId="0" applyFont="1" applyFill="1" applyBorder="1" applyAlignment="1">
      <alignment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1" fillId="7" borderId="11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 wrapText="1"/>
    </xf>
    <xf numFmtId="0" fontId="4" fillId="7" borderId="25" xfId="0" applyFont="1" applyFill="1" applyBorder="1" applyAlignment="1">
      <alignment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1" fillId="9" borderId="3" xfId="0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4" fillId="3" borderId="0" xfId="0" applyFont="1" applyFill="1">
      <alignment vertical="center"/>
    </xf>
    <xf numFmtId="0" fontId="25" fillId="3" borderId="0" xfId="0" applyFont="1" applyFill="1" applyAlignment="1">
      <alignment horizontal="center" vertical="center"/>
    </xf>
    <xf numFmtId="0" fontId="24" fillId="0" borderId="12" xfId="0" applyFont="1" applyBorder="1" applyAlignment="1">
      <alignment horizontal="left" vertical="center"/>
    </xf>
    <xf numFmtId="0" fontId="25" fillId="0" borderId="11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24" fillId="0" borderId="21" xfId="0" applyFont="1" applyBorder="1" applyAlignment="1">
      <alignment horizontal="left" vertical="center"/>
    </xf>
    <xf numFmtId="0" fontId="27" fillId="0" borderId="21" xfId="0" applyFont="1" applyBorder="1" applyAlignment="1">
      <alignment horizontal="left" vertical="center"/>
    </xf>
    <xf numFmtId="0" fontId="1" fillId="0" borderId="1" xfId="0" quotePrefix="1" applyFont="1" applyBorder="1">
      <alignment vertical="center"/>
    </xf>
    <xf numFmtId="0" fontId="24" fillId="2" borderId="0" xfId="0" applyFont="1" applyFill="1" applyAlignment="1">
      <alignment horizontal="center" vertical="center"/>
    </xf>
    <xf numFmtId="0" fontId="1" fillId="0" borderId="28" xfId="0" applyFont="1" applyBorder="1">
      <alignment vertical="center"/>
    </xf>
    <xf numFmtId="0" fontId="8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6" fillId="0" borderId="11" xfId="0" applyFont="1" applyBorder="1">
      <alignment vertical="center"/>
    </xf>
    <xf numFmtId="0" fontId="8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6" fillId="0" borderId="56" xfId="0" applyFont="1" applyBorder="1">
      <alignment vertical="center"/>
    </xf>
    <xf numFmtId="0" fontId="1" fillId="0" borderId="19" xfId="0" applyFont="1" applyBorder="1">
      <alignment vertical="center"/>
    </xf>
    <xf numFmtId="0" fontId="6" fillId="0" borderId="54" xfId="0" applyFont="1" applyBorder="1">
      <alignment vertical="center"/>
    </xf>
    <xf numFmtId="0" fontId="8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2" xfId="0" applyFont="1" applyBorder="1">
      <alignment vertical="center"/>
    </xf>
    <xf numFmtId="0" fontId="6" fillId="0" borderId="1" xfId="0" quotePrefix="1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9" fillId="0" borderId="20" xfId="0" applyFont="1" applyBorder="1">
      <alignment vertical="center"/>
    </xf>
    <xf numFmtId="0" fontId="9" fillId="0" borderId="51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3" xfId="0" applyFont="1" applyBorder="1">
      <alignment vertical="center"/>
    </xf>
    <xf numFmtId="0" fontId="15" fillId="0" borderId="19" xfId="0" applyFont="1" applyBorder="1" applyAlignment="1">
      <alignment horizontal="center" vertical="center"/>
    </xf>
    <xf numFmtId="0" fontId="9" fillId="0" borderId="4" xfId="0" applyFont="1" applyBorder="1">
      <alignment vertical="center"/>
    </xf>
    <xf numFmtId="0" fontId="9" fillId="0" borderId="19" xfId="0" applyFont="1" applyBorder="1">
      <alignment vertical="center"/>
    </xf>
    <xf numFmtId="0" fontId="19" fillId="0" borderId="1" xfId="0" applyFont="1" applyBorder="1">
      <alignment vertical="center"/>
    </xf>
    <xf numFmtId="0" fontId="9" fillId="0" borderId="1" xfId="0" applyFont="1" applyBorder="1" applyAlignment="1">
      <alignment horizontal="left" vertical="center"/>
    </xf>
    <xf numFmtId="0" fontId="12" fillId="0" borderId="20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49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3" fillId="0" borderId="55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left" vertical="center"/>
    </xf>
    <xf numFmtId="0" fontId="25" fillId="0" borderId="59" xfId="0" applyFont="1" applyBorder="1" applyAlignment="1">
      <alignment horizontal="center" vertical="center"/>
    </xf>
    <xf numFmtId="0" fontId="24" fillId="0" borderId="12" xfId="0" applyFont="1" applyBorder="1">
      <alignment vertical="center"/>
    </xf>
    <xf numFmtId="0" fontId="24" fillId="0" borderId="13" xfId="0" applyFont="1" applyBorder="1">
      <alignment vertical="center"/>
    </xf>
    <xf numFmtId="0" fontId="24" fillId="0" borderId="12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24" fillId="0" borderId="16" xfId="0" applyFont="1" applyBorder="1">
      <alignment vertical="center"/>
    </xf>
    <xf numFmtId="0" fontId="24" fillId="0" borderId="18" xfId="0" applyFont="1" applyBorder="1">
      <alignment vertical="center"/>
    </xf>
    <xf numFmtId="0" fontId="9" fillId="7" borderId="11" xfId="0" applyFont="1" applyFill="1" applyBorder="1">
      <alignment vertical="center"/>
    </xf>
    <xf numFmtId="0" fontId="9" fillId="7" borderId="42" xfId="0" applyFont="1" applyFill="1" applyBorder="1" applyAlignment="1">
      <alignment horizontal="center" vertical="center"/>
    </xf>
    <xf numFmtId="0" fontId="9" fillId="9" borderId="42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25" fillId="7" borderId="11" xfId="0" applyFont="1" applyFill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0" fontId="24" fillId="4" borderId="12" xfId="0" applyFont="1" applyFill="1" applyBorder="1" applyAlignment="1">
      <alignment horizontal="center" vertical="center"/>
    </xf>
    <xf numFmtId="0" fontId="13" fillId="8" borderId="11" xfId="0" applyFont="1" applyFill="1" applyBorder="1">
      <alignment vertical="center"/>
    </xf>
    <xf numFmtId="0" fontId="9" fillId="8" borderId="11" xfId="0" applyFont="1" applyFill="1" applyBorder="1">
      <alignment vertical="center"/>
    </xf>
    <xf numFmtId="0" fontId="9" fillId="0" borderId="11" xfId="0" applyFont="1" applyBorder="1">
      <alignment vertical="center"/>
    </xf>
    <xf numFmtId="0" fontId="19" fillId="0" borderId="42" xfId="0" applyFont="1" applyBorder="1" applyAlignment="1">
      <alignment horizontal="left" vertical="center"/>
    </xf>
    <xf numFmtId="0" fontId="13" fillId="0" borderId="11" xfId="0" applyFont="1" applyBorder="1">
      <alignment vertical="center"/>
    </xf>
    <xf numFmtId="0" fontId="9" fillId="0" borderId="14" xfId="0" applyFont="1" applyBorder="1">
      <alignment vertical="center"/>
    </xf>
    <xf numFmtId="0" fontId="9" fillId="7" borderId="50" xfId="0" applyFont="1" applyFill="1" applyBorder="1" applyAlignment="1">
      <alignment horizontal="center" vertical="center"/>
    </xf>
    <xf numFmtId="0" fontId="9" fillId="7" borderId="1" xfId="0" applyFont="1" applyFill="1" applyBorder="1">
      <alignment vertical="center"/>
    </xf>
    <xf numFmtId="0" fontId="3" fillId="9" borderId="46" xfId="0" applyFont="1" applyFill="1" applyBorder="1" applyAlignment="1">
      <alignment horizontal="center" vertical="center" wrapText="1"/>
    </xf>
    <xf numFmtId="0" fontId="9" fillId="7" borderId="44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8" borderId="21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6" fillId="7" borderId="11" xfId="0" applyFont="1" applyFill="1" applyBorder="1">
      <alignment vertical="center"/>
    </xf>
    <xf numFmtId="0" fontId="6" fillId="7" borderId="1" xfId="0" applyFont="1" applyFill="1" applyBorder="1">
      <alignment vertical="center"/>
    </xf>
    <xf numFmtId="0" fontId="1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11" xfId="0" applyFont="1" applyFill="1" applyBorder="1">
      <alignment vertical="center"/>
    </xf>
    <xf numFmtId="0" fontId="1" fillId="0" borderId="0" xfId="0" applyFont="1">
      <alignment vertical="center"/>
    </xf>
    <xf numFmtId="0" fontId="1" fillId="4" borderId="0" xfId="0" applyFont="1" applyFill="1">
      <alignment vertical="center"/>
    </xf>
    <xf numFmtId="0" fontId="1" fillId="0" borderId="4" xfId="0" applyFont="1" applyBorder="1">
      <alignment vertical="center"/>
    </xf>
    <xf numFmtId="0" fontId="1" fillId="0" borderId="56" xfId="0" applyFont="1" applyBorder="1">
      <alignment vertical="center"/>
    </xf>
    <xf numFmtId="0" fontId="1" fillId="7" borderId="19" xfId="0" applyFont="1" applyFill="1" applyBorder="1">
      <alignment vertical="center"/>
    </xf>
    <xf numFmtId="0" fontId="2" fillId="6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" fillId="7" borderId="1" xfId="0" applyFont="1" applyFill="1" applyBorder="1">
      <alignment vertical="center"/>
    </xf>
    <xf numFmtId="0" fontId="8" fillId="7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6" fillId="7" borderId="14" xfId="0" applyFont="1" applyFill="1" applyBorder="1">
      <alignment vertical="center"/>
    </xf>
    <xf numFmtId="0" fontId="1" fillId="0" borderId="11" xfId="0" applyFont="1" applyBorder="1">
      <alignment vertical="center"/>
    </xf>
    <xf numFmtId="0" fontId="6" fillId="7" borderId="14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24" fillId="4" borderId="11" xfId="0" applyFont="1" applyFill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6" fillId="0" borderId="15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24" fillId="0" borderId="1" xfId="0" applyFont="1" applyFill="1" applyBorder="1">
      <alignment vertical="center"/>
    </xf>
    <xf numFmtId="0" fontId="24" fillId="0" borderId="11" xfId="0" applyFont="1" applyFill="1" applyBorder="1" applyAlignment="1">
      <alignment horizontal="left" vertical="center"/>
    </xf>
    <xf numFmtId="0" fontId="24" fillId="0" borderId="11" xfId="0" applyFont="1" applyFill="1" applyBorder="1">
      <alignment vertical="center"/>
    </xf>
    <xf numFmtId="0" fontId="24" fillId="0" borderId="11" xfId="0" applyFont="1" applyFill="1" applyBorder="1" applyAlignment="1">
      <alignment vertical="center" wrapText="1"/>
    </xf>
    <xf numFmtId="0" fontId="24" fillId="0" borderId="14" xfId="0" applyFont="1" applyFill="1" applyBorder="1" applyAlignment="1">
      <alignment vertical="center" wrapText="1"/>
    </xf>
    <xf numFmtId="0" fontId="24" fillId="0" borderId="60" xfId="0" applyFont="1" applyFill="1" applyBorder="1" applyAlignment="1">
      <alignment horizontal="left" vertical="center"/>
    </xf>
    <xf numFmtId="0" fontId="25" fillId="0" borderId="6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left" vertical="center"/>
    </xf>
    <xf numFmtId="0" fontId="25" fillId="0" borderId="20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left" vertical="center"/>
    </xf>
    <xf numFmtId="0" fontId="25" fillId="0" borderId="2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horizontal="center" vertical="center"/>
    </xf>
    <xf numFmtId="0" fontId="25" fillId="0" borderId="5" xfId="0" applyFont="1" applyFill="1" applyBorder="1" applyAlignment="1">
      <alignment horizontal="center" vertical="center"/>
    </xf>
    <xf numFmtId="0" fontId="25" fillId="0" borderId="6" xfId="0" applyFont="1" applyFill="1" applyBorder="1" applyAlignment="1">
      <alignment horizontal="center" vertical="center"/>
    </xf>
    <xf numFmtId="0" fontId="25" fillId="0" borderId="19" xfId="0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left" vertical="center"/>
    </xf>
    <xf numFmtId="0" fontId="26" fillId="0" borderId="4" xfId="0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left" vertical="center"/>
    </xf>
    <xf numFmtId="0" fontId="24" fillId="0" borderId="12" xfId="0" applyFont="1" applyFill="1" applyBorder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4" fillId="0" borderId="62" xfId="0" applyFont="1" applyFill="1" applyBorder="1" applyAlignment="1">
      <alignment horizontal="center" vertical="center"/>
    </xf>
    <xf numFmtId="0" fontId="24" fillId="0" borderId="63" xfId="0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horizontal="center" vertical="center"/>
    </xf>
    <xf numFmtId="0" fontId="24" fillId="0" borderId="7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/>
    </xf>
    <xf numFmtId="0" fontId="24" fillId="0" borderId="9" xfId="0" applyFont="1" applyFill="1" applyBorder="1" applyAlignment="1">
      <alignment horizontal="center" vertical="center"/>
    </xf>
    <xf numFmtId="0" fontId="24" fillId="0" borderId="10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4" fillId="0" borderId="20" xfId="0" applyFont="1" applyFill="1" applyBorder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5" fillId="0" borderId="11" xfId="0" applyFont="1" applyFill="1" applyBorder="1" applyAlignment="1">
      <alignment horizontal="center" vertical="center"/>
    </xf>
    <xf numFmtId="0" fontId="24" fillId="0" borderId="16" xfId="0" applyFont="1" applyFill="1" applyBorder="1" applyAlignment="1">
      <alignment horizontal="center" vertical="center"/>
    </xf>
    <xf numFmtId="0" fontId="24" fillId="0" borderId="17" xfId="0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horizontal="center" vertical="center"/>
    </xf>
    <xf numFmtId="0" fontId="24" fillId="0" borderId="11" xfId="0" applyFont="1" applyFill="1" applyBorder="1" applyAlignment="1">
      <alignment horizontal="center" vertical="center"/>
    </xf>
    <xf numFmtId="0" fontId="24" fillId="0" borderId="21" xfId="0" applyFont="1" applyFill="1" applyBorder="1" applyAlignment="1">
      <alignment horizontal="center" vertical="center"/>
    </xf>
    <xf numFmtId="0" fontId="27" fillId="0" borderId="21" xfId="0" applyFont="1" applyFill="1" applyBorder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25" fillId="9" borderId="11" xfId="0" applyFont="1" applyFill="1" applyBorder="1" applyAlignment="1">
      <alignment horizontal="center" vertical="center"/>
    </xf>
    <xf numFmtId="0" fontId="24" fillId="9" borderId="1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L54"/>
  <sheetViews>
    <sheetView zoomScale="155" zoomScaleSheetLayoutView="100" workbookViewId="0">
      <pane xSplit="1" topLeftCell="E1" activePane="topRight" state="frozen"/>
      <selection pane="topRight" activeCell="T17" sqref="T17"/>
    </sheetView>
  </sheetViews>
  <sheetFormatPr defaultColWidth="9" defaultRowHeight="13.8"/>
  <cols>
    <col min="1" max="1" width="23.33203125" style="88" customWidth="1"/>
    <col min="2" max="2" width="3.6640625" style="88" customWidth="1"/>
    <col min="3" max="3" width="3.44140625" style="88" customWidth="1"/>
    <col min="4" max="4" width="3.6640625" style="88" customWidth="1"/>
    <col min="5" max="5" width="3.44140625" style="88" customWidth="1"/>
    <col min="6" max="6" width="3.6640625" style="88" customWidth="1"/>
    <col min="7" max="7" width="3.44140625" style="88" customWidth="1"/>
    <col min="8" max="8" width="3.6640625" style="89" customWidth="1"/>
    <col min="9" max="9" width="3.44140625" style="90" customWidth="1"/>
    <col min="10" max="10" width="3.6640625" style="89" customWidth="1"/>
    <col min="11" max="11" width="3.44140625" style="90" customWidth="1"/>
    <col min="12" max="12" width="3.6640625" style="89" customWidth="1"/>
    <col min="13" max="13" width="3.44140625" style="91" customWidth="1"/>
    <col min="14" max="14" width="3.6640625" style="89" customWidth="1"/>
    <col min="15" max="15" width="3.44140625" style="91" customWidth="1"/>
    <col min="16" max="16" width="4.21875" style="89" customWidth="1"/>
    <col min="17" max="17" width="3.44140625" style="91" customWidth="1"/>
    <col min="18" max="18" width="3.6640625" style="89" customWidth="1"/>
    <col min="19" max="19" width="3.44140625" style="89" customWidth="1"/>
    <col min="20" max="20" width="3.6640625" style="89" customWidth="1"/>
    <col min="21" max="21" width="3.44140625" style="89" customWidth="1"/>
    <col min="22" max="22" width="3.6640625" style="89" customWidth="1"/>
    <col min="23" max="23" width="3.44140625" style="89" customWidth="1"/>
    <col min="24" max="24" width="3.6640625" style="89" customWidth="1"/>
    <col min="25" max="25" width="3.44140625" style="89" customWidth="1"/>
    <col min="26" max="26" width="3.6640625" style="88" customWidth="1"/>
    <col min="27" max="27" width="3.44140625" style="88" customWidth="1"/>
    <col min="28" max="28" width="3.6640625" style="88" customWidth="1"/>
    <col min="29" max="29" width="3.44140625" style="88" customWidth="1"/>
    <col min="30" max="30" width="3.6640625" style="88" customWidth="1"/>
    <col min="31" max="31" width="3.44140625" style="88" customWidth="1"/>
    <col min="32" max="32" width="3.77734375" style="88" customWidth="1"/>
    <col min="33" max="33" width="3.44140625" style="88" customWidth="1"/>
    <col min="34" max="34" width="4.5546875" style="88" customWidth="1"/>
    <col min="35" max="35" width="3.33203125" style="88" customWidth="1"/>
    <col min="36" max="36" width="3" style="88" customWidth="1"/>
    <col min="37" max="37" width="3.33203125" style="88" customWidth="1"/>
    <col min="38" max="38" width="3.6640625" style="88" customWidth="1"/>
    <col min="39" max="39" width="4" style="88" customWidth="1"/>
    <col min="40" max="95" width="3.6640625" style="88" customWidth="1"/>
    <col min="96" max="96" width="4.6640625" style="88" customWidth="1"/>
    <col min="97" max="97" width="4.5546875" style="88" customWidth="1"/>
    <col min="98" max="98" width="5.109375" style="88" customWidth="1"/>
    <col min="99" max="99" width="4.33203125" style="88" customWidth="1"/>
    <col min="100" max="100" width="4.44140625" style="88" customWidth="1"/>
    <col min="101" max="101" width="4.5546875" style="88" customWidth="1"/>
    <col min="102" max="16384" width="9" style="88"/>
  </cols>
  <sheetData>
    <row r="1" spans="1:116" ht="14.4" thickBot="1">
      <c r="A1" s="92" t="s">
        <v>142</v>
      </c>
      <c r="B1" s="453"/>
      <c r="C1" s="453"/>
      <c r="D1" s="453"/>
      <c r="E1" s="453"/>
      <c r="F1" s="453"/>
      <c r="G1" s="453"/>
      <c r="H1" s="454"/>
      <c r="I1" s="453"/>
      <c r="J1" s="88"/>
      <c r="K1" s="88"/>
      <c r="L1" s="88"/>
      <c r="M1" s="88"/>
      <c r="N1" s="88"/>
      <c r="O1" s="88"/>
      <c r="P1" s="88"/>
      <c r="Q1" s="88"/>
      <c r="S1" s="90"/>
      <c r="U1" s="90"/>
      <c r="W1" s="91"/>
      <c r="Y1" s="234"/>
      <c r="Z1" s="89"/>
      <c r="AA1" s="91"/>
      <c r="AB1" s="89"/>
      <c r="AC1" s="89"/>
      <c r="AD1" s="89"/>
      <c r="AE1" s="89"/>
      <c r="AF1" s="89"/>
      <c r="AG1" s="89"/>
      <c r="AH1" s="89"/>
      <c r="AI1" s="89"/>
    </row>
    <row r="2" spans="1:116" ht="10.5" customHeight="1" thickBot="1">
      <c r="A2" s="92" t="s">
        <v>143</v>
      </c>
      <c r="B2" s="304" t="s">
        <v>475</v>
      </c>
      <c r="C2" s="455"/>
      <c r="D2" s="306" t="s">
        <v>476</v>
      </c>
      <c r="E2" s="456"/>
      <c r="F2" s="306" t="s">
        <v>477</v>
      </c>
      <c r="G2" s="456"/>
      <c r="H2" s="457" t="s">
        <v>478</v>
      </c>
      <c r="I2" s="306"/>
      <c r="J2" s="306" t="s">
        <v>462</v>
      </c>
      <c r="K2" s="97"/>
      <c r="L2" s="306" t="s">
        <v>463</v>
      </c>
      <c r="M2" s="97"/>
      <c r="N2" s="306" t="s">
        <v>464</v>
      </c>
      <c r="O2" s="97"/>
      <c r="P2" s="304" t="s">
        <v>346</v>
      </c>
      <c r="Q2" s="94"/>
      <c r="R2" s="304" t="s">
        <v>347</v>
      </c>
      <c r="S2" s="94"/>
      <c r="T2" s="304" t="s">
        <v>348</v>
      </c>
      <c r="U2" s="305"/>
      <c r="V2" s="306" t="s">
        <v>358</v>
      </c>
      <c r="W2" s="305"/>
      <c r="X2" s="306" t="s">
        <v>359</v>
      </c>
      <c r="Y2" s="97"/>
      <c r="Z2" s="304" t="s">
        <v>276</v>
      </c>
      <c r="AA2" s="94"/>
      <c r="AB2" s="304" t="s">
        <v>277</v>
      </c>
      <c r="AC2" s="94"/>
      <c r="AD2" s="304" t="s">
        <v>278</v>
      </c>
      <c r="AE2" s="94"/>
      <c r="AF2" s="304" t="s">
        <v>279</v>
      </c>
      <c r="AG2" s="94"/>
      <c r="AH2" s="304" t="s">
        <v>271</v>
      </c>
      <c r="AI2" s="94"/>
      <c r="AJ2" s="304" t="s">
        <v>272</v>
      </c>
      <c r="AK2" s="94"/>
      <c r="AL2" s="304" t="s">
        <v>273</v>
      </c>
      <c r="AM2" s="307"/>
      <c r="AN2" s="97" t="s">
        <v>1</v>
      </c>
      <c r="AO2" s="94"/>
      <c r="AP2" s="95" t="s">
        <v>2</v>
      </c>
      <c r="AQ2" s="96"/>
      <c r="AR2" s="97" t="s">
        <v>3</v>
      </c>
      <c r="AS2" s="97"/>
      <c r="AT2" s="95" t="s">
        <v>4</v>
      </c>
      <c r="AU2" s="96"/>
      <c r="AV2" s="95" t="s">
        <v>5</v>
      </c>
      <c r="AW2" s="96"/>
      <c r="AX2" s="95" t="s">
        <v>6</v>
      </c>
      <c r="AY2" s="96"/>
      <c r="AZ2" s="95" t="s">
        <v>7</v>
      </c>
      <c r="BA2" s="96"/>
      <c r="BB2" s="93" t="s">
        <v>8</v>
      </c>
      <c r="BC2" s="94"/>
      <c r="BD2" s="97" t="s">
        <v>9</v>
      </c>
      <c r="BE2" s="97"/>
      <c r="BF2" s="95" t="s">
        <v>144</v>
      </c>
      <c r="BG2" s="96"/>
      <c r="BH2" s="95" t="s">
        <v>145</v>
      </c>
      <c r="BI2" s="96"/>
      <c r="BJ2" s="95" t="s">
        <v>146</v>
      </c>
      <c r="BK2" s="96"/>
      <c r="BL2" s="95" t="s">
        <v>147</v>
      </c>
      <c r="BM2" s="96"/>
      <c r="BN2" s="95" t="s">
        <v>148</v>
      </c>
      <c r="BO2" s="96"/>
      <c r="BP2" s="95" t="s">
        <v>149</v>
      </c>
      <c r="BQ2" s="96"/>
      <c r="BR2" s="131" t="s">
        <v>150</v>
      </c>
      <c r="BS2" s="132"/>
      <c r="BT2" s="131" t="s">
        <v>151</v>
      </c>
      <c r="BU2" s="132"/>
      <c r="BV2" s="131" t="s">
        <v>152</v>
      </c>
      <c r="BW2" s="132"/>
      <c r="BX2" s="95" t="s">
        <v>153</v>
      </c>
      <c r="BY2" s="96"/>
      <c r="BZ2" s="93" t="s">
        <v>154</v>
      </c>
      <c r="CA2" s="94"/>
      <c r="CB2" s="93" t="s">
        <v>155</v>
      </c>
      <c r="CC2" s="94"/>
      <c r="CD2" s="98" t="s">
        <v>156</v>
      </c>
      <c r="CE2" s="115"/>
      <c r="CF2" s="98" t="s">
        <v>157</v>
      </c>
      <c r="CG2" s="115"/>
      <c r="CH2" s="158" t="s">
        <v>158</v>
      </c>
      <c r="CI2" s="115"/>
      <c r="CJ2" s="98" t="s">
        <v>159</v>
      </c>
      <c r="CK2" s="115"/>
      <c r="CL2" s="98" t="s">
        <v>160</v>
      </c>
      <c r="CM2" s="115"/>
      <c r="CN2" s="98" t="s">
        <v>161</v>
      </c>
      <c r="CO2" s="115"/>
      <c r="CP2" s="164" t="s">
        <v>162</v>
      </c>
      <c r="CQ2" s="134"/>
      <c r="CR2" s="165" t="s">
        <v>163</v>
      </c>
      <c r="CS2" s="100"/>
      <c r="CT2" s="165" t="s">
        <v>164</v>
      </c>
      <c r="CU2" s="100"/>
      <c r="CV2" s="99" t="s">
        <v>31</v>
      </c>
      <c r="CW2" s="100"/>
      <c r="CX2" s="99" t="s">
        <v>32</v>
      </c>
      <c r="CY2" s="180"/>
      <c r="CZ2" s="99" t="s">
        <v>33</v>
      </c>
      <c r="DA2" s="180"/>
      <c r="DB2" s="99" t="s">
        <v>34</v>
      </c>
      <c r="DC2" s="180"/>
      <c r="DD2" s="99" t="s">
        <v>35</v>
      </c>
      <c r="DE2" s="180"/>
      <c r="DF2" s="99" t="s">
        <v>36</v>
      </c>
      <c r="DG2" s="180"/>
      <c r="DH2" s="99" t="s">
        <v>37</v>
      </c>
      <c r="DI2" s="180"/>
      <c r="DJ2" s="99" t="s">
        <v>38</v>
      </c>
      <c r="DK2" s="180"/>
      <c r="DL2" s="89"/>
    </row>
    <row r="3" spans="1:116" ht="13.05" customHeight="1">
      <c r="A3" s="446" t="s">
        <v>165</v>
      </c>
      <c r="B3" s="292">
        <v>1</v>
      </c>
      <c r="C3" s="293">
        <v>3</v>
      </c>
      <c r="D3" s="437"/>
      <c r="E3" s="438"/>
      <c r="F3" s="437">
        <v>1</v>
      </c>
      <c r="G3" s="438">
        <v>4</v>
      </c>
      <c r="H3" s="437"/>
      <c r="I3" s="437"/>
      <c r="J3" s="292"/>
      <c r="K3" s="293"/>
      <c r="L3" s="447">
        <v>1</v>
      </c>
      <c r="M3" s="293">
        <v>3</v>
      </c>
      <c r="N3" s="292"/>
      <c r="O3" s="438"/>
      <c r="P3" s="448">
        <v>2</v>
      </c>
      <c r="Q3" s="100">
        <v>4</v>
      </c>
      <c r="R3" s="448">
        <v>1</v>
      </c>
      <c r="S3" s="100">
        <v>4</v>
      </c>
      <c r="T3" s="99"/>
      <c r="U3" s="291"/>
      <c r="V3" s="101"/>
      <c r="W3" s="291"/>
      <c r="X3" s="101"/>
      <c r="Y3" s="101"/>
      <c r="Z3" s="99">
        <v>1</v>
      </c>
      <c r="AA3" s="100">
        <v>4</v>
      </c>
      <c r="AB3" s="99">
        <v>1</v>
      </c>
      <c r="AC3" s="100">
        <v>4</v>
      </c>
      <c r="AD3" s="99">
        <v>1</v>
      </c>
      <c r="AE3" s="100">
        <v>4</v>
      </c>
      <c r="AF3" s="99"/>
      <c r="AG3" s="100"/>
      <c r="AH3" s="99"/>
      <c r="AI3" s="100"/>
      <c r="AJ3" s="99"/>
      <c r="AK3" s="100"/>
      <c r="AL3" s="99">
        <v>1</v>
      </c>
      <c r="AM3" s="436">
        <v>4</v>
      </c>
      <c r="AN3" s="133"/>
      <c r="AO3" s="100"/>
      <c r="AP3" s="99"/>
      <c r="AQ3" s="100"/>
      <c r="AR3" s="101"/>
      <c r="AS3" s="101"/>
      <c r="AT3" s="99"/>
      <c r="AU3" s="100"/>
      <c r="AV3" s="99"/>
      <c r="AW3" s="100"/>
      <c r="AX3" s="99"/>
      <c r="AY3" s="100"/>
      <c r="AZ3" s="99">
        <v>1</v>
      </c>
      <c r="BA3" s="100">
        <v>4</v>
      </c>
      <c r="BB3" s="99">
        <v>2</v>
      </c>
      <c r="BC3" s="100">
        <v>4</v>
      </c>
      <c r="BD3" s="101"/>
      <c r="BE3" s="101"/>
      <c r="BF3" s="292">
        <v>1</v>
      </c>
      <c r="BG3" s="293">
        <v>5</v>
      </c>
      <c r="BH3" s="99"/>
      <c r="BI3" s="100"/>
      <c r="BJ3" s="99">
        <v>1</v>
      </c>
      <c r="BK3" s="100">
        <v>4</v>
      </c>
      <c r="BL3" s="99"/>
      <c r="BM3" s="100"/>
      <c r="BN3" s="99"/>
      <c r="BO3" s="100"/>
      <c r="BP3" s="99">
        <v>2</v>
      </c>
      <c r="BQ3" s="100">
        <v>4</v>
      </c>
      <c r="BR3" s="133"/>
      <c r="BS3" s="101"/>
      <c r="BT3" s="99">
        <v>1</v>
      </c>
      <c r="BU3" s="134">
        <v>4</v>
      </c>
      <c r="BV3" s="135"/>
      <c r="BW3" s="135"/>
      <c r="BX3" s="99">
        <v>4</v>
      </c>
      <c r="BY3" s="134">
        <v>6</v>
      </c>
      <c r="BZ3" s="99">
        <v>1</v>
      </c>
      <c r="CA3" s="152">
        <v>3</v>
      </c>
      <c r="CB3" s="99">
        <v>1</v>
      </c>
      <c r="CC3" s="152">
        <v>4</v>
      </c>
      <c r="CD3" s="133"/>
      <c r="CE3" s="100"/>
      <c r="CF3" s="99"/>
      <c r="CG3" s="100"/>
      <c r="CH3" s="133"/>
      <c r="CI3" s="100"/>
      <c r="CJ3" s="133"/>
      <c r="CK3" s="100"/>
      <c r="CL3" s="99">
        <v>1</v>
      </c>
      <c r="CM3" s="100">
        <v>3</v>
      </c>
      <c r="CN3" s="99"/>
      <c r="CO3" s="100"/>
      <c r="CP3" s="133">
        <v>1</v>
      </c>
      <c r="CQ3" s="134">
        <v>4</v>
      </c>
      <c r="CR3" s="99"/>
      <c r="CS3" s="134"/>
      <c r="CT3" s="99">
        <v>1</v>
      </c>
      <c r="CU3" s="134">
        <v>4</v>
      </c>
      <c r="CV3" s="99"/>
      <c r="CW3" s="100"/>
      <c r="CX3" s="99">
        <v>1</v>
      </c>
      <c r="CY3" s="134">
        <v>4</v>
      </c>
      <c r="CZ3" s="133"/>
      <c r="DA3" s="134"/>
      <c r="DB3" s="99">
        <v>2</v>
      </c>
      <c r="DC3" s="134">
        <v>4</v>
      </c>
      <c r="DD3" s="99"/>
      <c r="DE3" s="134"/>
      <c r="DF3" s="99">
        <v>2</v>
      </c>
      <c r="DG3" s="134">
        <v>4</v>
      </c>
      <c r="DH3" s="99">
        <v>3</v>
      </c>
      <c r="DI3" s="134">
        <v>4</v>
      </c>
      <c r="DJ3" s="99"/>
      <c r="DK3" s="134"/>
    </row>
    <row r="4" spans="1:116" ht="13.05" customHeight="1">
      <c r="A4" s="445" t="s">
        <v>166</v>
      </c>
      <c r="B4" s="214"/>
      <c r="C4" s="297"/>
      <c r="D4" s="314"/>
      <c r="E4" s="439"/>
      <c r="F4" s="314"/>
      <c r="G4" s="439"/>
      <c r="H4" s="314"/>
      <c r="I4" s="314"/>
      <c r="J4" s="449">
        <v>3</v>
      </c>
      <c r="K4" s="297">
        <v>4</v>
      </c>
      <c r="L4" s="449">
        <v>3</v>
      </c>
      <c r="M4" s="297">
        <v>5</v>
      </c>
      <c r="N4" s="214">
        <v>4</v>
      </c>
      <c r="O4" s="439">
        <v>4</v>
      </c>
      <c r="P4" s="102"/>
      <c r="Q4" s="103"/>
      <c r="R4" s="102"/>
      <c r="S4" s="103"/>
      <c r="T4" s="102"/>
      <c r="U4" s="295"/>
      <c r="V4" s="91"/>
      <c r="W4" s="295"/>
      <c r="X4" s="296"/>
      <c r="Y4" s="91"/>
      <c r="Z4" s="102"/>
      <c r="AA4" s="103"/>
      <c r="AB4" s="102"/>
      <c r="AC4" s="103"/>
      <c r="AD4" s="102">
        <v>3</v>
      </c>
      <c r="AE4" s="103">
        <v>5</v>
      </c>
      <c r="AF4" s="102"/>
      <c r="AG4" s="103"/>
      <c r="AH4" s="102"/>
      <c r="AI4" s="103"/>
      <c r="AJ4" s="102">
        <v>2</v>
      </c>
      <c r="AK4" s="103">
        <v>5</v>
      </c>
      <c r="AL4" s="102"/>
      <c r="AM4" s="234"/>
      <c r="AN4" s="89"/>
      <c r="AO4" s="103"/>
      <c r="AP4" s="102"/>
      <c r="AQ4" s="103"/>
      <c r="AR4" s="91"/>
      <c r="AS4" s="91"/>
      <c r="AT4" s="102"/>
      <c r="AU4" s="103"/>
      <c r="AV4" s="102"/>
      <c r="AW4" s="103"/>
      <c r="AX4" s="102"/>
      <c r="AY4" s="103"/>
      <c r="AZ4" s="102"/>
      <c r="BA4" s="103"/>
      <c r="BB4" s="102"/>
      <c r="BC4" s="103"/>
      <c r="BD4" s="91"/>
      <c r="BE4" s="91"/>
      <c r="BF4" s="214"/>
      <c r="BG4" s="297"/>
      <c r="BH4" s="102"/>
      <c r="BI4" s="103"/>
      <c r="BJ4" s="102">
        <v>2</v>
      </c>
      <c r="BK4" s="103">
        <v>5</v>
      </c>
      <c r="BL4" s="102"/>
      <c r="BM4" s="103"/>
      <c r="BN4" s="102"/>
      <c r="BO4" s="103"/>
      <c r="BP4" s="102"/>
      <c r="BQ4" s="103"/>
      <c r="BR4" s="89"/>
      <c r="BS4" s="91"/>
      <c r="BT4" s="102"/>
      <c r="BU4" s="136"/>
      <c r="BV4" s="126"/>
      <c r="BW4" s="126"/>
      <c r="BX4" s="137"/>
      <c r="BY4" s="136"/>
      <c r="BZ4" s="102">
        <v>3</v>
      </c>
      <c r="CA4" s="153">
        <v>5</v>
      </c>
      <c r="CB4" s="102"/>
      <c r="CC4" s="153"/>
      <c r="CD4" s="89"/>
      <c r="CE4" s="103"/>
      <c r="CF4" s="102"/>
      <c r="CG4" s="103"/>
      <c r="CH4" s="89"/>
      <c r="CI4" s="103"/>
      <c r="CJ4" s="89"/>
      <c r="CK4" s="103"/>
      <c r="CL4" s="102"/>
      <c r="CM4" s="103"/>
      <c r="CN4" s="102"/>
      <c r="CO4" s="103"/>
      <c r="CP4" s="89">
        <v>3</v>
      </c>
      <c r="CQ4" s="141">
        <v>6</v>
      </c>
      <c r="CR4" s="102"/>
      <c r="CS4" s="141"/>
      <c r="CT4" s="102">
        <v>2</v>
      </c>
      <c r="CU4" s="141">
        <v>4</v>
      </c>
      <c r="CV4" s="102"/>
      <c r="CW4" s="103"/>
      <c r="CX4" s="102"/>
      <c r="CY4" s="141"/>
      <c r="CZ4" s="89"/>
      <c r="DA4" s="141"/>
      <c r="DB4" s="102"/>
      <c r="DC4" s="141"/>
      <c r="DD4" s="102"/>
      <c r="DE4" s="141"/>
      <c r="DF4" s="102"/>
      <c r="DG4" s="141"/>
      <c r="DH4" s="102"/>
      <c r="DI4" s="141"/>
      <c r="DJ4" s="102"/>
      <c r="DK4" s="141"/>
    </row>
    <row r="5" spans="1:116" ht="13.05" customHeight="1">
      <c r="A5" s="445" t="s">
        <v>167</v>
      </c>
      <c r="B5" s="214">
        <v>2</v>
      </c>
      <c r="C5" s="297">
        <v>3</v>
      </c>
      <c r="D5" s="314">
        <v>1</v>
      </c>
      <c r="E5" s="439">
        <v>5</v>
      </c>
      <c r="F5" s="314">
        <v>2</v>
      </c>
      <c r="G5" s="439">
        <v>4</v>
      </c>
      <c r="H5" s="314">
        <v>1</v>
      </c>
      <c r="I5" s="314">
        <v>4</v>
      </c>
      <c r="J5" s="449">
        <v>2</v>
      </c>
      <c r="K5" s="297">
        <v>4</v>
      </c>
      <c r="L5" s="214"/>
      <c r="M5" s="297"/>
      <c r="N5" s="214">
        <v>1</v>
      </c>
      <c r="O5" s="439">
        <v>4</v>
      </c>
      <c r="P5" s="185">
        <v>1</v>
      </c>
      <c r="Q5" s="103">
        <v>3</v>
      </c>
      <c r="R5" s="185">
        <v>2</v>
      </c>
      <c r="S5" s="103">
        <v>3</v>
      </c>
      <c r="T5" s="185">
        <v>1</v>
      </c>
      <c r="U5" s="295">
        <v>4</v>
      </c>
      <c r="V5" s="450">
        <v>1</v>
      </c>
      <c r="W5" s="295">
        <v>4</v>
      </c>
      <c r="X5" s="451">
        <v>1</v>
      </c>
      <c r="Y5" s="91">
        <v>4</v>
      </c>
      <c r="Z5" s="185">
        <v>3</v>
      </c>
      <c r="AA5" s="103">
        <v>5</v>
      </c>
      <c r="AB5" s="185">
        <v>2</v>
      </c>
      <c r="AC5" s="103">
        <v>5</v>
      </c>
      <c r="AD5" s="102"/>
      <c r="AE5" s="103"/>
      <c r="AF5" s="185">
        <v>2</v>
      </c>
      <c r="AG5" s="103">
        <v>5</v>
      </c>
      <c r="AH5" s="185">
        <v>1</v>
      </c>
      <c r="AI5" s="103">
        <v>4</v>
      </c>
      <c r="AJ5" s="102"/>
      <c r="AK5" s="103"/>
      <c r="AL5" s="102">
        <v>3</v>
      </c>
      <c r="AM5" s="234">
        <v>6</v>
      </c>
      <c r="AN5" s="89">
        <v>2</v>
      </c>
      <c r="AO5" s="103">
        <v>4</v>
      </c>
      <c r="AP5" s="102">
        <v>2</v>
      </c>
      <c r="AQ5" s="103">
        <v>4</v>
      </c>
      <c r="AR5" s="91">
        <v>1</v>
      </c>
      <c r="AS5" s="91">
        <v>4</v>
      </c>
      <c r="AT5" s="102">
        <v>1</v>
      </c>
      <c r="AU5" s="103">
        <v>4</v>
      </c>
      <c r="AV5" s="102">
        <v>1</v>
      </c>
      <c r="AW5" s="103">
        <v>4</v>
      </c>
      <c r="AX5" s="102">
        <v>2</v>
      </c>
      <c r="AY5" s="103">
        <v>5</v>
      </c>
      <c r="AZ5" s="214" t="s">
        <v>360</v>
      </c>
      <c r="BA5" s="103">
        <v>2</v>
      </c>
      <c r="BB5" s="102">
        <v>1</v>
      </c>
      <c r="BC5" s="103">
        <v>3</v>
      </c>
      <c r="BD5" s="91">
        <v>3</v>
      </c>
      <c r="BE5" s="91">
        <v>4</v>
      </c>
      <c r="BF5" s="214"/>
      <c r="BG5" s="297"/>
      <c r="BH5" s="102">
        <v>1</v>
      </c>
      <c r="BI5" s="103">
        <v>4</v>
      </c>
      <c r="BJ5" s="102"/>
      <c r="BK5" s="103"/>
      <c r="BL5" s="102">
        <v>1</v>
      </c>
      <c r="BM5" s="103">
        <v>4</v>
      </c>
      <c r="BN5" s="102">
        <v>2</v>
      </c>
      <c r="BO5" s="103">
        <v>4</v>
      </c>
      <c r="BP5" s="102">
        <v>1</v>
      </c>
      <c r="BQ5" s="103">
        <v>4</v>
      </c>
      <c r="BR5" s="89" t="s">
        <v>85</v>
      </c>
      <c r="BS5" s="91">
        <v>3</v>
      </c>
      <c r="BT5" s="102">
        <v>2</v>
      </c>
      <c r="BU5" s="138">
        <v>4</v>
      </c>
      <c r="BV5" s="126">
        <v>1</v>
      </c>
      <c r="BW5" s="139">
        <v>3</v>
      </c>
      <c r="BX5" s="140"/>
      <c r="BY5" s="138"/>
      <c r="BZ5" s="102"/>
      <c r="CA5" s="153"/>
      <c r="CB5" s="102">
        <v>2</v>
      </c>
      <c r="CC5" s="153">
        <v>4</v>
      </c>
      <c r="CD5" s="89">
        <v>1</v>
      </c>
      <c r="CE5" s="103">
        <v>3</v>
      </c>
      <c r="CF5" s="102">
        <v>1</v>
      </c>
      <c r="CG5" s="103">
        <v>4</v>
      </c>
      <c r="CH5" s="89">
        <v>2</v>
      </c>
      <c r="CI5" s="103">
        <v>4</v>
      </c>
      <c r="CJ5" s="89" t="s">
        <v>122</v>
      </c>
      <c r="CK5" s="103">
        <v>3</v>
      </c>
      <c r="CL5" s="102">
        <v>2</v>
      </c>
      <c r="CM5" s="103">
        <v>5</v>
      </c>
      <c r="CN5" s="102">
        <v>1</v>
      </c>
      <c r="CO5" s="103">
        <v>4</v>
      </c>
      <c r="CP5" s="89"/>
      <c r="CQ5" s="141"/>
      <c r="CR5" s="102">
        <v>1</v>
      </c>
      <c r="CS5" s="141">
        <v>4</v>
      </c>
      <c r="CT5" s="102"/>
      <c r="CU5" s="141"/>
      <c r="CV5" s="102">
        <v>1</v>
      </c>
      <c r="CW5" s="103">
        <v>4</v>
      </c>
      <c r="CX5" s="102">
        <v>2</v>
      </c>
      <c r="CY5" s="141">
        <v>5</v>
      </c>
      <c r="CZ5" s="89">
        <v>4</v>
      </c>
      <c r="DA5" s="141">
        <v>6</v>
      </c>
      <c r="DB5" s="102">
        <v>1</v>
      </c>
      <c r="DC5" s="141">
        <v>3</v>
      </c>
      <c r="DD5" s="102"/>
      <c r="DE5" s="141"/>
      <c r="DF5" s="102">
        <v>4</v>
      </c>
      <c r="DG5" s="141">
        <v>6</v>
      </c>
      <c r="DH5" s="102"/>
      <c r="DI5" s="141"/>
      <c r="DJ5" s="102"/>
      <c r="DK5" s="141"/>
    </row>
    <row r="6" spans="1:116" ht="13.05" customHeight="1">
      <c r="A6" s="445" t="s">
        <v>168</v>
      </c>
      <c r="B6" s="214">
        <v>5</v>
      </c>
      <c r="C6" s="297">
        <v>5</v>
      </c>
      <c r="D6" s="314" t="s">
        <v>339</v>
      </c>
      <c r="E6" s="439">
        <v>2</v>
      </c>
      <c r="F6" s="314"/>
      <c r="G6" s="439"/>
      <c r="H6" s="314"/>
      <c r="I6" s="314"/>
      <c r="J6" s="214"/>
      <c r="K6" s="297"/>
      <c r="L6" s="214"/>
      <c r="M6" s="297"/>
      <c r="N6" s="214" t="s">
        <v>479</v>
      </c>
      <c r="O6" s="439">
        <v>3</v>
      </c>
      <c r="P6" s="449" t="s">
        <v>339</v>
      </c>
      <c r="Q6" s="103">
        <v>2</v>
      </c>
      <c r="R6" s="102"/>
      <c r="S6" s="103"/>
      <c r="T6" s="102">
        <v>2</v>
      </c>
      <c r="U6" s="295">
        <v>3</v>
      </c>
      <c r="V6" s="450">
        <v>5</v>
      </c>
      <c r="W6" s="295">
        <v>8</v>
      </c>
      <c r="X6" s="296">
        <v>3</v>
      </c>
      <c r="Y6" s="91">
        <v>5</v>
      </c>
      <c r="Z6" s="102"/>
      <c r="AA6" s="103"/>
      <c r="AB6" s="102"/>
      <c r="AC6" s="103"/>
      <c r="AD6" s="102"/>
      <c r="AE6" s="103"/>
      <c r="AF6" s="102"/>
      <c r="AG6" s="103"/>
      <c r="AH6" s="214" t="s">
        <v>303</v>
      </c>
      <c r="AI6" s="103">
        <v>3</v>
      </c>
      <c r="AJ6" s="102">
        <v>1</v>
      </c>
      <c r="AK6" s="103">
        <v>3</v>
      </c>
      <c r="AL6" s="102"/>
      <c r="AM6" s="234"/>
      <c r="AN6" s="89"/>
      <c r="AO6" s="103"/>
      <c r="AP6" s="102"/>
      <c r="AQ6" s="103"/>
      <c r="AR6" s="91"/>
      <c r="AS6" s="91"/>
      <c r="AT6" s="102">
        <v>4</v>
      </c>
      <c r="AU6" s="103">
        <v>5</v>
      </c>
      <c r="AV6" s="102"/>
      <c r="AW6" s="103"/>
      <c r="AX6" s="102"/>
      <c r="AY6" s="103"/>
      <c r="AZ6" s="102"/>
      <c r="BA6" s="103"/>
      <c r="BB6" s="102"/>
      <c r="BC6" s="103"/>
      <c r="BD6" s="91"/>
      <c r="BE6" s="91"/>
      <c r="BF6" s="214"/>
      <c r="BG6" s="297"/>
      <c r="BH6" s="102"/>
      <c r="BI6" s="103"/>
      <c r="BJ6" s="102"/>
      <c r="BK6" s="103"/>
      <c r="BL6" s="102"/>
      <c r="BM6" s="103"/>
      <c r="BN6" s="102"/>
      <c r="BO6" s="103"/>
      <c r="BP6" s="102"/>
      <c r="BQ6" s="103"/>
      <c r="BR6" s="89" t="s">
        <v>54</v>
      </c>
      <c r="BS6" s="91">
        <v>5</v>
      </c>
      <c r="BT6" s="102">
        <v>5</v>
      </c>
      <c r="BU6" s="141">
        <v>7</v>
      </c>
      <c r="BV6" s="89"/>
      <c r="BW6" s="90"/>
      <c r="BX6" s="102">
        <v>1</v>
      </c>
      <c r="BY6" s="141">
        <v>3</v>
      </c>
      <c r="BZ6" s="102">
        <v>4</v>
      </c>
      <c r="CA6" s="153">
        <v>6</v>
      </c>
      <c r="CB6" s="102">
        <v>5</v>
      </c>
      <c r="CC6" s="153">
        <v>8</v>
      </c>
      <c r="CD6" s="89">
        <v>3</v>
      </c>
      <c r="CE6" s="103">
        <v>7</v>
      </c>
      <c r="CF6" s="102"/>
      <c r="CG6" s="103"/>
      <c r="CH6" s="89"/>
      <c r="CI6" s="103"/>
      <c r="CJ6" s="89" t="s">
        <v>169</v>
      </c>
      <c r="CK6" s="103">
        <v>4</v>
      </c>
      <c r="CL6" s="102"/>
      <c r="CM6" s="103"/>
      <c r="CN6" s="102">
        <v>5</v>
      </c>
      <c r="CO6" s="103">
        <v>7</v>
      </c>
      <c r="CP6" s="89"/>
      <c r="CQ6" s="141"/>
      <c r="CR6" s="102">
        <v>5</v>
      </c>
      <c r="CS6" s="141">
        <v>8</v>
      </c>
      <c r="CT6" s="102"/>
      <c r="CU6" s="141"/>
      <c r="CV6" s="102"/>
      <c r="CW6" s="103"/>
      <c r="CX6" s="102"/>
      <c r="CY6" s="141"/>
      <c r="CZ6" s="89">
        <v>2</v>
      </c>
      <c r="DA6" s="141">
        <v>4</v>
      </c>
      <c r="DB6" s="102"/>
      <c r="DC6" s="141"/>
      <c r="DD6" s="102">
        <v>5</v>
      </c>
      <c r="DE6" s="141">
        <v>8</v>
      </c>
      <c r="DF6" s="102"/>
      <c r="DG6" s="141"/>
      <c r="DH6" s="102">
        <v>4</v>
      </c>
      <c r="DI6" s="141">
        <v>7</v>
      </c>
      <c r="DJ6" s="102">
        <v>3</v>
      </c>
      <c r="DK6" s="141">
        <v>4</v>
      </c>
    </row>
    <row r="7" spans="1:116" ht="13.05" customHeight="1">
      <c r="A7" s="452" t="s">
        <v>372</v>
      </c>
      <c r="B7" s="214"/>
      <c r="C7" s="297"/>
      <c r="D7" s="314">
        <v>2</v>
      </c>
      <c r="E7" s="439">
        <v>5</v>
      </c>
      <c r="F7" s="314">
        <v>7</v>
      </c>
      <c r="G7" s="439">
        <v>8</v>
      </c>
      <c r="H7" s="314">
        <v>9</v>
      </c>
      <c r="I7" s="314">
        <v>9</v>
      </c>
      <c r="J7" s="449">
        <v>1</v>
      </c>
      <c r="K7" s="297">
        <v>4</v>
      </c>
      <c r="L7" s="214"/>
      <c r="M7" s="297"/>
      <c r="N7" s="214"/>
      <c r="O7" s="439"/>
      <c r="P7" s="185">
        <v>3</v>
      </c>
      <c r="Q7" s="103">
        <v>4</v>
      </c>
      <c r="R7" s="102"/>
      <c r="S7" s="103"/>
      <c r="T7" s="185">
        <v>10</v>
      </c>
      <c r="U7" s="295">
        <v>10</v>
      </c>
      <c r="V7" s="450">
        <v>2</v>
      </c>
      <c r="W7" s="295">
        <v>5</v>
      </c>
      <c r="X7" s="296"/>
      <c r="Y7" s="91"/>
      <c r="Z7" s="185">
        <v>7</v>
      </c>
      <c r="AA7" s="103">
        <v>10</v>
      </c>
      <c r="AB7" s="102"/>
      <c r="AC7" s="103"/>
      <c r="AD7" s="185">
        <v>9</v>
      </c>
      <c r="AE7" s="103">
        <v>10</v>
      </c>
      <c r="AF7" s="185">
        <v>1</v>
      </c>
      <c r="AG7" s="103">
        <v>4</v>
      </c>
      <c r="AH7" s="185">
        <v>2</v>
      </c>
      <c r="AI7" s="103">
        <v>5</v>
      </c>
      <c r="AJ7" s="102"/>
      <c r="AK7" s="103"/>
      <c r="AL7" s="102"/>
      <c r="AM7" s="234"/>
      <c r="AN7" s="183">
        <v>8</v>
      </c>
      <c r="AO7" s="103">
        <v>10</v>
      </c>
      <c r="AP7" s="102">
        <v>1</v>
      </c>
      <c r="AQ7" s="103">
        <v>4</v>
      </c>
      <c r="AR7" s="450">
        <v>9</v>
      </c>
      <c r="AS7" s="91">
        <v>10</v>
      </c>
      <c r="AT7" s="102">
        <v>9</v>
      </c>
      <c r="AU7" s="103">
        <v>10</v>
      </c>
      <c r="AV7" s="102">
        <v>9</v>
      </c>
      <c r="AW7" s="103">
        <v>9</v>
      </c>
      <c r="AX7" s="102">
        <v>1</v>
      </c>
      <c r="AY7" s="103">
        <v>4</v>
      </c>
      <c r="AZ7" s="102">
        <v>2</v>
      </c>
      <c r="BA7" s="103">
        <v>4</v>
      </c>
      <c r="BB7" s="102">
        <v>8</v>
      </c>
      <c r="BC7" s="103">
        <v>10</v>
      </c>
      <c r="BD7" s="91"/>
      <c r="BE7" s="91"/>
      <c r="BF7" s="214">
        <v>8</v>
      </c>
      <c r="BG7" s="297">
        <v>10</v>
      </c>
      <c r="BH7" s="102">
        <v>2</v>
      </c>
      <c r="BI7" s="103">
        <v>4</v>
      </c>
      <c r="BJ7" s="102">
        <v>10</v>
      </c>
      <c r="BK7" s="103">
        <v>10</v>
      </c>
      <c r="BL7" s="102">
        <v>3</v>
      </c>
      <c r="BM7" s="103">
        <v>6</v>
      </c>
      <c r="BN7" s="102">
        <v>8</v>
      </c>
      <c r="BO7" s="103">
        <v>10</v>
      </c>
      <c r="BP7" s="102"/>
      <c r="BQ7" s="103"/>
      <c r="BR7" s="89">
        <v>9</v>
      </c>
      <c r="BS7" s="91">
        <v>10</v>
      </c>
      <c r="BT7" s="102"/>
      <c r="BU7" s="141"/>
      <c r="BV7" s="89">
        <v>2</v>
      </c>
      <c r="BW7" s="90">
        <v>4</v>
      </c>
      <c r="BX7" s="102">
        <v>2</v>
      </c>
      <c r="BY7" s="141">
        <v>4</v>
      </c>
      <c r="BZ7" s="102"/>
      <c r="CA7" s="153"/>
      <c r="CB7" s="102"/>
      <c r="CC7" s="153"/>
      <c r="CD7" s="89">
        <v>2</v>
      </c>
      <c r="CE7" s="103">
        <v>5</v>
      </c>
      <c r="CF7" s="102">
        <v>3</v>
      </c>
      <c r="CG7" s="103">
        <v>5</v>
      </c>
      <c r="CH7" s="89">
        <v>1</v>
      </c>
      <c r="CI7" s="103">
        <v>4</v>
      </c>
      <c r="CJ7" s="89">
        <v>1</v>
      </c>
      <c r="CK7" s="103">
        <v>4</v>
      </c>
      <c r="CL7" s="102"/>
      <c r="CM7" s="103"/>
      <c r="CN7" s="102"/>
      <c r="CO7" s="103"/>
      <c r="CP7" s="89"/>
      <c r="CQ7" s="141"/>
      <c r="CR7" s="102"/>
      <c r="CS7" s="141"/>
      <c r="CT7" s="102">
        <v>9</v>
      </c>
      <c r="CU7" s="141">
        <v>10</v>
      </c>
      <c r="CV7" s="102">
        <v>5</v>
      </c>
      <c r="CW7" s="103">
        <v>7</v>
      </c>
      <c r="CX7" s="102"/>
      <c r="CY7" s="141"/>
      <c r="CZ7" s="89">
        <v>1</v>
      </c>
      <c r="DA7" s="141">
        <v>4</v>
      </c>
      <c r="DB7" s="102">
        <v>9</v>
      </c>
      <c r="DC7" s="141">
        <v>10</v>
      </c>
      <c r="DD7" s="102">
        <v>1</v>
      </c>
      <c r="DE7" s="141">
        <v>4</v>
      </c>
      <c r="DF7" s="102">
        <v>9</v>
      </c>
      <c r="DG7" s="141">
        <v>9</v>
      </c>
      <c r="DH7" s="102">
        <v>6</v>
      </c>
      <c r="DI7" s="141">
        <v>9</v>
      </c>
      <c r="DJ7" s="102">
        <v>2</v>
      </c>
      <c r="DK7" s="141">
        <v>4</v>
      </c>
    </row>
    <row r="8" spans="1:116" ht="13.05" customHeight="1" thickBot="1">
      <c r="A8" s="467" t="s">
        <v>170</v>
      </c>
      <c r="B8" s="298" t="s">
        <v>370</v>
      </c>
      <c r="C8" s="303">
        <v>6</v>
      </c>
      <c r="D8" s="300"/>
      <c r="E8" s="440"/>
      <c r="F8" s="464" t="s">
        <v>378</v>
      </c>
      <c r="G8" s="440">
        <v>6</v>
      </c>
      <c r="H8" s="300" t="s">
        <v>376</v>
      </c>
      <c r="I8" s="300">
        <v>9</v>
      </c>
      <c r="J8" s="298"/>
      <c r="K8" s="303"/>
      <c r="L8" s="466" t="s">
        <v>480</v>
      </c>
      <c r="M8" s="303">
        <v>6</v>
      </c>
      <c r="N8" s="298"/>
      <c r="O8" s="440"/>
      <c r="P8" s="466" t="s">
        <v>378</v>
      </c>
      <c r="Q8" s="105">
        <v>8</v>
      </c>
      <c r="R8" s="466" t="s">
        <v>375</v>
      </c>
      <c r="S8" s="105">
        <v>9</v>
      </c>
      <c r="T8" s="466" t="s">
        <v>370</v>
      </c>
      <c r="U8" s="299">
        <v>5</v>
      </c>
      <c r="V8" s="464" t="s">
        <v>373</v>
      </c>
      <c r="W8" s="299">
        <v>9</v>
      </c>
      <c r="X8" s="465" t="s">
        <v>375</v>
      </c>
      <c r="Y8" s="106">
        <v>9</v>
      </c>
      <c r="Z8" s="466" t="s">
        <v>376</v>
      </c>
      <c r="AA8" s="105">
        <v>8</v>
      </c>
      <c r="AB8" s="466" t="s">
        <v>376</v>
      </c>
      <c r="AC8" s="105">
        <v>8</v>
      </c>
      <c r="AD8" s="104"/>
      <c r="AE8" s="105"/>
      <c r="AF8" s="466" t="s">
        <v>369</v>
      </c>
      <c r="AG8" s="105">
        <v>7</v>
      </c>
      <c r="AH8" s="104"/>
      <c r="AI8" s="105"/>
      <c r="AJ8" s="104"/>
      <c r="AK8" s="105"/>
      <c r="AL8" s="104"/>
      <c r="AM8" s="302"/>
      <c r="AN8" s="142">
        <v>3</v>
      </c>
      <c r="AO8" s="105">
        <v>4</v>
      </c>
      <c r="AP8" s="104"/>
      <c r="AQ8" s="105"/>
      <c r="AR8" s="106"/>
      <c r="AS8" s="106"/>
      <c r="AT8" s="104"/>
      <c r="AU8" s="105"/>
      <c r="AV8" s="104">
        <v>5</v>
      </c>
      <c r="AW8" s="105">
        <v>8</v>
      </c>
      <c r="AX8" s="104">
        <v>8</v>
      </c>
      <c r="AY8" s="105">
        <v>9</v>
      </c>
      <c r="AZ8" s="104">
        <v>4</v>
      </c>
      <c r="BA8" s="105">
        <v>8</v>
      </c>
      <c r="BB8" s="104">
        <v>4</v>
      </c>
      <c r="BC8" s="105">
        <v>6</v>
      </c>
      <c r="BD8" s="106"/>
      <c r="BE8" s="106"/>
      <c r="BF8" s="298">
        <v>7</v>
      </c>
      <c r="BG8" s="303">
        <v>9</v>
      </c>
      <c r="BH8" s="104"/>
      <c r="BI8" s="105"/>
      <c r="BJ8" s="104">
        <v>4</v>
      </c>
      <c r="BK8" s="105">
        <v>8</v>
      </c>
      <c r="BL8" s="104" t="s">
        <v>46</v>
      </c>
      <c r="BM8" s="105">
        <v>5</v>
      </c>
      <c r="BN8" s="104"/>
      <c r="BO8" s="105"/>
      <c r="BP8" s="104">
        <v>5</v>
      </c>
      <c r="BQ8" s="105">
        <v>8</v>
      </c>
      <c r="BR8" s="142">
        <v>3</v>
      </c>
      <c r="BS8" s="106">
        <v>6</v>
      </c>
      <c r="BT8" s="104">
        <v>4</v>
      </c>
      <c r="BU8" s="143">
        <v>7</v>
      </c>
      <c r="BV8" s="142">
        <v>6</v>
      </c>
      <c r="BW8" s="144">
        <v>7</v>
      </c>
      <c r="BX8" s="104">
        <v>5</v>
      </c>
      <c r="BY8" s="143">
        <v>7</v>
      </c>
      <c r="BZ8" s="104">
        <v>5</v>
      </c>
      <c r="CA8" s="154">
        <v>6</v>
      </c>
      <c r="CB8" s="104"/>
      <c r="CC8" s="154"/>
      <c r="CD8" s="301" t="s">
        <v>367</v>
      </c>
      <c r="CE8" s="105">
        <v>7</v>
      </c>
      <c r="CF8" s="104"/>
      <c r="CG8" s="105"/>
      <c r="CH8" s="301" t="s">
        <v>369</v>
      </c>
      <c r="CI8" s="105">
        <v>5</v>
      </c>
      <c r="CJ8" s="142">
        <v>5</v>
      </c>
      <c r="CK8" s="105">
        <v>7</v>
      </c>
      <c r="CL8" s="298" t="s">
        <v>368</v>
      </c>
      <c r="CM8" s="105">
        <v>7</v>
      </c>
      <c r="CN8" s="104"/>
      <c r="CO8" s="105"/>
      <c r="CP8" s="142"/>
      <c r="CQ8" s="143"/>
      <c r="CR8" s="298" t="s">
        <v>367</v>
      </c>
      <c r="CS8" s="143">
        <v>8</v>
      </c>
      <c r="CT8" s="104"/>
      <c r="CU8" s="143"/>
      <c r="CV8" s="298" t="s">
        <v>366</v>
      </c>
      <c r="CW8" s="105">
        <v>8</v>
      </c>
      <c r="CX8" s="298" t="s">
        <v>367</v>
      </c>
      <c r="CY8" s="143">
        <v>8</v>
      </c>
      <c r="CZ8" s="142"/>
      <c r="DA8" s="143"/>
      <c r="DB8" s="298" t="s">
        <v>364</v>
      </c>
      <c r="DC8" s="143">
        <v>5</v>
      </c>
      <c r="DD8" s="104"/>
      <c r="DE8" s="143"/>
      <c r="DF8" s="298" t="s">
        <v>365</v>
      </c>
      <c r="DG8" s="143">
        <v>4</v>
      </c>
      <c r="DH8" s="104"/>
      <c r="DI8" s="143"/>
      <c r="DJ8" s="104"/>
      <c r="DK8" s="143"/>
    </row>
    <row r="9" spans="1:116" ht="13.05" customHeight="1">
      <c r="A9" s="446" t="s">
        <v>171</v>
      </c>
      <c r="B9" s="447" t="s">
        <v>332</v>
      </c>
      <c r="C9" s="293">
        <v>6</v>
      </c>
      <c r="D9" s="460" t="s">
        <v>332</v>
      </c>
      <c r="E9" s="438">
        <v>6</v>
      </c>
      <c r="F9" s="460" t="s">
        <v>332</v>
      </c>
      <c r="G9" s="438">
        <v>4</v>
      </c>
      <c r="H9" s="437">
        <v>4</v>
      </c>
      <c r="I9" s="437">
        <v>5</v>
      </c>
      <c r="J9" s="447">
        <v>5</v>
      </c>
      <c r="K9" s="293">
        <v>7</v>
      </c>
      <c r="L9" s="447" t="s">
        <v>460</v>
      </c>
      <c r="M9" s="293">
        <v>4</v>
      </c>
      <c r="N9" s="447">
        <v>2</v>
      </c>
      <c r="O9" s="438">
        <v>5</v>
      </c>
      <c r="P9" s="99"/>
      <c r="Q9" s="100"/>
      <c r="R9" s="447" t="s">
        <v>339</v>
      </c>
      <c r="S9" s="100">
        <v>5</v>
      </c>
      <c r="T9" s="447" t="s">
        <v>303</v>
      </c>
      <c r="U9" s="291">
        <v>3</v>
      </c>
      <c r="V9" s="460" t="s">
        <v>339</v>
      </c>
      <c r="W9" s="291">
        <v>4</v>
      </c>
      <c r="X9" s="463">
        <v>4</v>
      </c>
      <c r="Y9" s="101">
        <v>6</v>
      </c>
      <c r="Z9" s="448">
        <v>4</v>
      </c>
      <c r="AA9" s="100">
        <v>7</v>
      </c>
      <c r="AB9" s="447" t="s">
        <v>356</v>
      </c>
      <c r="AC9" s="100">
        <v>5</v>
      </c>
      <c r="AD9" s="448">
        <v>8</v>
      </c>
      <c r="AE9" s="100">
        <v>8</v>
      </c>
      <c r="AF9" s="447" t="s">
        <v>343</v>
      </c>
      <c r="AG9" s="100">
        <v>4</v>
      </c>
      <c r="AH9" s="292" t="s">
        <v>383</v>
      </c>
      <c r="AI9" s="100">
        <v>10</v>
      </c>
      <c r="AJ9" s="292" t="s">
        <v>385</v>
      </c>
      <c r="AK9" s="100">
        <v>15</v>
      </c>
      <c r="AL9" s="99"/>
      <c r="AM9" s="436"/>
      <c r="AN9" s="133"/>
      <c r="AO9" s="100"/>
      <c r="AP9" s="292" t="s">
        <v>306</v>
      </c>
      <c r="AQ9" s="100">
        <v>12</v>
      </c>
      <c r="AR9" s="437" t="s">
        <v>307</v>
      </c>
      <c r="AS9" s="101">
        <v>14</v>
      </c>
      <c r="AT9" s="99">
        <v>3</v>
      </c>
      <c r="AU9" s="100">
        <v>6</v>
      </c>
      <c r="AV9" s="99"/>
      <c r="AW9" s="100"/>
      <c r="AX9" s="99"/>
      <c r="AY9" s="100"/>
      <c r="AZ9" s="124" t="s">
        <v>363</v>
      </c>
      <c r="BA9" s="100">
        <v>6</v>
      </c>
      <c r="BB9" s="99"/>
      <c r="BC9" s="100"/>
      <c r="BD9" s="101"/>
      <c r="BE9" s="101"/>
      <c r="BF9" s="292">
        <v>5</v>
      </c>
      <c r="BG9" s="293">
        <v>6</v>
      </c>
      <c r="BH9" s="99">
        <v>4</v>
      </c>
      <c r="BI9" s="100">
        <v>6</v>
      </c>
      <c r="BJ9" s="99"/>
      <c r="BK9" s="100"/>
      <c r="BL9" s="124">
        <v>4</v>
      </c>
      <c r="BM9" s="100">
        <v>7</v>
      </c>
      <c r="BN9" s="124">
        <v>3</v>
      </c>
      <c r="BO9" s="100">
        <v>6</v>
      </c>
      <c r="BP9" s="99">
        <v>4</v>
      </c>
      <c r="BQ9" s="100">
        <v>6</v>
      </c>
      <c r="BR9" s="133">
        <v>10</v>
      </c>
      <c r="BS9" s="101">
        <v>10</v>
      </c>
      <c r="BT9" s="99"/>
      <c r="BU9" s="134"/>
      <c r="BV9" s="133" t="s">
        <v>84</v>
      </c>
      <c r="BW9" s="135">
        <v>6</v>
      </c>
      <c r="BX9" s="99"/>
      <c r="BY9" s="134"/>
      <c r="BZ9" s="99"/>
      <c r="CA9" s="152"/>
      <c r="CB9" s="99" t="s">
        <v>87</v>
      </c>
      <c r="CC9" s="152">
        <v>6</v>
      </c>
      <c r="CD9" s="133"/>
      <c r="CE9" s="100"/>
      <c r="CF9" s="99">
        <v>6</v>
      </c>
      <c r="CG9" s="100">
        <v>8</v>
      </c>
      <c r="CH9" s="133">
        <v>4</v>
      </c>
      <c r="CI9" s="100">
        <v>6</v>
      </c>
      <c r="CJ9" s="133"/>
      <c r="CK9" s="100"/>
      <c r="CL9" s="99" t="s">
        <v>172</v>
      </c>
      <c r="CM9" s="100">
        <v>6</v>
      </c>
      <c r="CN9" s="99">
        <v>2</v>
      </c>
      <c r="CO9" s="100">
        <v>4</v>
      </c>
      <c r="CP9" s="133">
        <v>9</v>
      </c>
      <c r="CQ9" s="134">
        <v>9</v>
      </c>
      <c r="CR9" s="99"/>
      <c r="CS9" s="134"/>
      <c r="CT9" s="99"/>
      <c r="CU9" s="134"/>
      <c r="CV9" s="99"/>
      <c r="CW9" s="100"/>
      <c r="CX9" s="99"/>
      <c r="CY9" s="134"/>
      <c r="CZ9" s="133">
        <v>3</v>
      </c>
      <c r="DA9" s="134">
        <v>4</v>
      </c>
      <c r="DB9" s="99"/>
      <c r="DC9" s="134"/>
      <c r="DD9" s="99"/>
      <c r="DE9" s="134"/>
      <c r="DF9" s="99"/>
      <c r="DG9" s="134"/>
      <c r="DH9" s="99" t="s">
        <v>173</v>
      </c>
      <c r="DI9" s="134">
        <v>5</v>
      </c>
      <c r="DJ9" s="99">
        <v>5</v>
      </c>
      <c r="DK9" s="134">
        <v>7</v>
      </c>
    </row>
    <row r="10" spans="1:116" ht="13.05" customHeight="1">
      <c r="A10" s="445" t="s">
        <v>174</v>
      </c>
      <c r="B10" s="214"/>
      <c r="C10" s="297"/>
      <c r="D10" s="314"/>
      <c r="E10" s="439"/>
      <c r="F10" s="314"/>
      <c r="G10" s="439"/>
      <c r="H10" s="314"/>
      <c r="I10" s="314"/>
      <c r="J10" s="214"/>
      <c r="K10" s="297"/>
      <c r="L10" s="214"/>
      <c r="M10" s="297"/>
      <c r="N10" s="214"/>
      <c r="O10" s="439"/>
      <c r="P10" s="102"/>
      <c r="Q10" s="103"/>
      <c r="R10" s="102"/>
      <c r="S10" s="103"/>
      <c r="T10" s="102"/>
      <c r="U10" s="295"/>
      <c r="V10" s="91"/>
      <c r="W10" s="295"/>
      <c r="X10" s="296"/>
      <c r="Y10" s="91"/>
      <c r="Z10" s="102"/>
      <c r="AA10" s="103"/>
      <c r="AB10" s="102"/>
      <c r="AC10" s="103"/>
      <c r="AD10" s="102"/>
      <c r="AE10" s="103"/>
      <c r="AF10" s="102"/>
      <c r="AG10" s="103"/>
      <c r="AH10" s="102"/>
      <c r="AI10" s="103"/>
      <c r="AJ10" s="214" t="s">
        <v>356</v>
      </c>
      <c r="AK10" s="103"/>
      <c r="AL10" s="102"/>
      <c r="AM10" s="234"/>
      <c r="AN10" s="89"/>
      <c r="AO10" s="103"/>
      <c r="AP10" s="102"/>
      <c r="AQ10" s="103"/>
      <c r="AR10" s="91"/>
      <c r="AS10" s="91"/>
      <c r="AT10" s="102"/>
      <c r="AU10" s="103"/>
      <c r="AV10" s="102"/>
      <c r="AW10" s="103"/>
      <c r="AX10" s="102"/>
      <c r="AY10" s="103"/>
      <c r="AZ10" s="214" t="s">
        <v>361</v>
      </c>
      <c r="BA10" s="103">
        <v>4</v>
      </c>
      <c r="BB10" s="102">
        <v>7</v>
      </c>
      <c r="BC10" s="103">
        <v>9</v>
      </c>
      <c r="BD10" s="91"/>
      <c r="BE10" s="91"/>
      <c r="BF10" s="214"/>
      <c r="BG10" s="297"/>
      <c r="BH10" s="102" t="s">
        <v>175</v>
      </c>
      <c r="BI10" s="103">
        <v>3</v>
      </c>
      <c r="BJ10" s="102"/>
      <c r="BK10" s="103"/>
      <c r="BL10" s="102">
        <v>9</v>
      </c>
      <c r="BM10" s="103">
        <v>9</v>
      </c>
      <c r="BN10" s="102"/>
      <c r="BO10" s="103"/>
      <c r="BP10" s="102"/>
      <c r="BQ10" s="103"/>
      <c r="BR10" s="89"/>
      <c r="BS10" s="91"/>
      <c r="BT10" s="102">
        <v>8</v>
      </c>
      <c r="BU10" s="141">
        <v>10</v>
      </c>
      <c r="BV10" s="89"/>
      <c r="BW10" s="90"/>
      <c r="BX10" s="102"/>
      <c r="BY10" s="141"/>
      <c r="BZ10" s="102">
        <v>6</v>
      </c>
      <c r="CA10" s="153">
        <v>8</v>
      </c>
      <c r="CB10" s="102" t="s">
        <v>122</v>
      </c>
      <c r="CC10" s="153">
        <v>4</v>
      </c>
      <c r="CD10" s="89">
        <v>5</v>
      </c>
      <c r="CE10" s="103">
        <v>7</v>
      </c>
      <c r="CF10" s="102">
        <v>9</v>
      </c>
      <c r="CG10" s="103">
        <v>11</v>
      </c>
      <c r="CH10" s="89">
        <v>7</v>
      </c>
      <c r="CI10" s="103">
        <v>9</v>
      </c>
      <c r="CJ10" s="89">
        <v>2</v>
      </c>
      <c r="CK10" s="103">
        <v>4</v>
      </c>
      <c r="CL10" s="102" t="s">
        <v>176</v>
      </c>
      <c r="CM10" s="103">
        <v>5</v>
      </c>
      <c r="CN10" s="102">
        <v>8</v>
      </c>
      <c r="CO10" s="103">
        <v>10</v>
      </c>
      <c r="CP10" s="89"/>
      <c r="CQ10" s="141"/>
      <c r="CR10" s="102"/>
      <c r="CS10" s="141"/>
      <c r="CT10" s="102">
        <v>5</v>
      </c>
      <c r="CU10" s="141">
        <v>8</v>
      </c>
      <c r="CV10" s="102">
        <v>10</v>
      </c>
      <c r="CW10" s="103">
        <v>11</v>
      </c>
      <c r="CX10" s="102">
        <v>9</v>
      </c>
      <c r="CY10" s="141">
        <v>10</v>
      </c>
      <c r="CZ10" s="89"/>
      <c r="DA10" s="141"/>
      <c r="DB10" s="102">
        <v>8</v>
      </c>
      <c r="DC10" s="141">
        <v>9</v>
      </c>
      <c r="DD10" s="102">
        <v>9</v>
      </c>
      <c r="DE10" s="141">
        <v>9</v>
      </c>
      <c r="DF10" s="102">
        <v>10</v>
      </c>
      <c r="DG10" s="141">
        <v>11</v>
      </c>
      <c r="DH10" s="102"/>
      <c r="DI10" s="141"/>
      <c r="DJ10" s="102">
        <v>10</v>
      </c>
      <c r="DK10" s="141">
        <v>11</v>
      </c>
    </row>
    <row r="11" spans="1:116" ht="13.05" customHeight="1">
      <c r="A11" s="107" t="s">
        <v>177</v>
      </c>
      <c r="B11" s="215"/>
      <c r="C11" s="216"/>
      <c r="D11" s="458"/>
      <c r="E11" s="441"/>
      <c r="F11" s="458"/>
      <c r="G11" s="441"/>
      <c r="H11" s="458"/>
      <c r="I11" s="458"/>
      <c r="J11" s="215"/>
      <c r="K11" s="216"/>
      <c r="L11" s="215"/>
      <c r="M11" s="216"/>
      <c r="N11" s="215"/>
      <c r="O11" s="441"/>
      <c r="P11" s="108"/>
      <c r="Q11" s="109"/>
      <c r="R11" s="108"/>
      <c r="S11" s="109"/>
      <c r="T11" s="108"/>
      <c r="U11" s="250"/>
      <c r="V11" s="110"/>
      <c r="W11" s="250"/>
      <c r="X11" s="255"/>
      <c r="Y11" s="110"/>
      <c r="Z11" s="108"/>
      <c r="AA11" s="109"/>
      <c r="AB11" s="108"/>
      <c r="AC11" s="109"/>
      <c r="AD11" s="108"/>
      <c r="AE11" s="109"/>
      <c r="AF11" s="108"/>
      <c r="AG11" s="109"/>
      <c r="AH11" s="108"/>
      <c r="AI11" s="109"/>
      <c r="AJ11" s="108"/>
      <c r="AK11" s="109"/>
      <c r="AL11" s="108"/>
      <c r="AM11" s="235"/>
      <c r="AN11" s="145">
        <v>1</v>
      </c>
      <c r="AO11" s="109">
        <v>3</v>
      </c>
      <c r="AP11" s="108"/>
      <c r="AQ11" s="109"/>
      <c r="AR11" s="110"/>
      <c r="AS11" s="110"/>
      <c r="AT11" s="108"/>
      <c r="AU11" s="109"/>
      <c r="AV11" s="108"/>
      <c r="AW11" s="109"/>
      <c r="AX11" s="108"/>
      <c r="AY11" s="109"/>
      <c r="AZ11" s="108"/>
      <c r="BA11" s="109"/>
      <c r="BB11" s="108"/>
      <c r="BC11" s="109"/>
      <c r="BD11" s="110"/>
      <c r="BE11" s="110"/>
      <c r="BF11" s="215"/>
      <c r="BG11" s="216"/>
      <c r="BH11" s="108"/>
      <c r="BI11" s="109"/>
      <c r="BJ11" s="108"/>
      <c r="BK11" s="109"/>
      <c r="BL11" s="108">
        <v>2</v>
      </c>
      <c r="BM11" s="109">
        <v>4</v>
      </c>
      <c r="BN11" s="108">
        <v>1</v>
      </c>
      <c r="BO11" s="109">
        <v>3</v>
      </c>
      <c r="BP11" s="108"/>
      <c r="BQ11" s="109"/>
      <c r="BR11" s="145"/>
      <c r="BS11" s="110"/>
      <c r="BT11" s="108"/>
      <c r="BU11" s="146"/>
      <c r="BV11" s="145"/>
      <c r="BW11" s="147"/>
      <c r="BX11" s="108"/>
      <c r="BY11" s="146"/>
      <c r="BZ11" s="108"/>
      <c r="CA11" s="155"/>
      <c r="CB11" s="108"/>
      <c r="CC11" s="155"/>
      <c r="CD11" s="145"/>
      <c r="CE11" s="109"/>
      <c r="CF11" s="108"/>
      <c r="CG11" s="109"/>
      <c r="CH11" s="145"/>
      <c r="CI11" s="109"/>
      <c r="CJ11" s="145"/>
      <c r="CK11" s="109"/>
      <c r="CL11" s="108"/>
      <c r="CM11" s="109"/>
      <c r="CN11" s="108"/>
      <c r="CO11" s="109"/>
      <c r="CP11" s="145"/>
      <c r="CQ11" s="146"/>
      <c r="CR11" s="108"/>
      <c r="CS11" s="146"/>
      <c r="CT11" s="108"/>
      <c r="CU11" s="146"/>
      <c r="CV11" s="108">
        <v>2</v>
      </c>
      <c r="CW11" s="109">
        <v>4</v>
      </c>
      <c r="CX11" s="108"/>
      <c r="CY11" s="146"/>
      <c r="CZ11" s="145"/>
      <c r="DA11" s="146"/>
      <c r="DB11" s="108"/>
      <c r="DC11" s="146"/>
      <c r="DD11" s="108">
        <v>2</v>
      </c>
      <c r="DE11" s="146">
        <v>4</v>
      </c>
      <c r="DF11" s="108"/>
      <c r="DG11" s="146"/>
      <c r="DH11" s="108"/>
      <c r="DI11" s="146"/>
      <c r="DJ11" s="108"/>
      <c r="DK11" s="146"/>
    </row>
    <row r="12" spans="1:116" ht="13.05" customHeight="1">
      <c r="A12" s="445" t="s">
        <v>178</v>
      </c>
      <c r="B12" s="214" t="s">
        <v>327</v>
      </c>
      <c r="C12" s="297">
        <v>5</v>
      </c>
      <c r="D12" s="314" t="s">
        <v>327</v>
      </c>
      <c r="E12" s="439">
        <v>5</v>
      </c>
      <c r="F12" s="314">
        <v>3</v>
      </c>
      <c r="G12" s="439">
        <v>4</v>
      </c>
      <c r="H12" s="314"/>
      <c r="I12" s="314"/>
      <c r="J12" s="449">
        <v>8</v>
      </c>
      <c r="K12" s="297">
        <v>7</v>
      </c>
      <c r="L12" s="449">
        <v>7</v>
      </c>
      <c r="M12" s="297">
        <v>9</v>
      </c>
      <c r="N12" s="449" t="s">
        <v>338</v>
      </c>
      <c r="O12" s="439">
        <v>5</v>
      </c>
      <c r="P12" s="102"/>
      <c r="Q12" s="103"/>
      <c r="R12" s="449" t="s">
        <v>336</v>
      </c>
      <c r="S12" s="103">
        <v>5</v>
      </c>
      <c r="T12" s="449" t="s">
        <v>380</v>
      </c>
      <c r="U12" s="295">
        <v>4</v>
      </c>
      <c r="V12" s="450">
        <v>6</v>
      </c>
      <c r="W12" s="295">
        <v>8</v>
      </c>
      <c r="X12" s="296"/>
      <c r="Y12" s="91"/>
      <c r="Z12" s="102"/>
      <c r="AA12" s="103"/>
      <c r="AB12" s="185">
        <v>4</v>
      </c>
      <c r="AC12" s="103">
        <v>6</v>
      </c>
      <c r="AD12" s="185">
        <v>6</v>
      </c>
      <c r="AE12" s="103">
        <v>7</v>
      </c>
      <c r="AF12" s="102"/>
      <c r="AG12" s="103"/>
      <c r="AH12" s="214" t="s">
        <v>384</v>
      </c>
      <c r="AI12" s="103">
        <v>4</v>
      </c>
      <c r="AJ12" s="214" t="s">
        <v>386</v>
      </c>
      <c r="AK12" s="103">
        <v>5</v>
      </c>
      <c r="AL12" s="102"/>
      <c r="AM12" s="234"/>
      <c r="AN12" s="89">
        <v>6</v>
      </c>
      <c r="AO12" s="103">
        <v>8</v>
      </c>
      <c r="AP12" s="214" t="s">
        <v>305</v>
      </c>
      <c r="AQ12" s="103">
        <v>7</v>
      </c>
      <c r="AR12" s="91">
        <v>3</v>
      </c>
      <c r="AS12" s="91">
        <v>7</v>
      </c>
      <c r="AT12" s="102">
        <v>5</v>
      </c>
      <c r="AU12" s="103">
        <v>8</v>
      </c>
      <c r="AV12" s="102">
        <v>4</v>
      </c>
      <c r="AW12" s="103">
        <v>8</v>
      </c>
      <c r="AX12" s="102">
        <v>7</v>
      </c>
      <c r="AY12" s="103">
        <v>8</v>
      </c>
      <c r="AZ12" s="214" t="s">
        <v>362</v>
      </c>
      <c r="BA12" s="103">
        <v>6</v>
      </c>
      <c r="BB12" s="102"/>
      <c r="BC12" s="103"/>
      <c r="BD12" s="91"/>
      <c r="BE12" s="91"/>
      <c r="BF12" s="214"/>
      <c r="BG12" s="297"/>
      <c r="BH12" s="102"/>
      <c r="BI12" s="103"/>
      <c r="BJ12" s="102">
        <v>7</v>
      </c>
      <c r="BK12" s="103">
        <v>8</v>
      </c>
      <c r="BL12" s="102">
        <v>5</v>
      </c>
      <c r="BM12" s="103">
        <v>8</v>
      </c>
      <c r="BN12" s="102">
        <v>6</v>
      </c>
      <c r="BO12" s="103">
        <v>8</v>
      </c>
      <c r="BP12" s="102"/>
      <c r="BQ12" s="103"/>
      <c r="BR12" s="89">
        <v>2</v>
      </c>
      <c r="BS12" s="91">
        <v>5</v>
      </c>
      <c r="BT12" s="102"/>
      <c r="BU12" s="141"/>
      <c r="BV12" s="89" t="s">
        <v>87</v>
      </c>
      <c r="BW12" s="90">
        <v>5</v>
      </c>
      <c r="BX12" s="102" t="s">
        <v>179</v>
      </c>
      <c r="BY12" s="141">
        <v>5</v>
      </c>
      <c r="BZ12" s="102"/>
      <c r="CA12" s="153"/>
      <c r="CB12" s="102" t="s">
        <v>84</v>
      </c>
      <c r="CC12" s="153">
        <v>4</v>
      </c>
      <c r="CD12" s="89"/>
      <c r="CE12" s="103"/>
      <c r="CF12" s="102">
        <v>8</v>
      </c>
      <c r="CG12" s="308">
        <v>10</v>
      </c>
      <c r="CH12" s="309"/>
      <c r="CI12" s="310"/>
      <c r="CJ12" s="309" t="s">
        <v>96</v>
      </c>
      <c r="CK12" s="310">
        <v>3</v>
      </c>
      <c r="CL12" s="311"/>
      <c r="CM12" s="103"/>
      <c r="CN12" s="102"/>
      <c r="CO12" s="103"/>
      <c r="CP12" s="89">
        <v>4</v>
      </c>
      <c r="CQ12" s="141">
        <v>6</v>
      </c>
      <c r="CR12" s="102"/>
      <c r="CS12" s="141"/>
      <c r="CT12" s="102">
        <v>7</v>
      </c>
      <c r="CU12" s="141">
        <v>8</v>
      </c>
      <c r="CV12" s="102"/>
      <c r="CW12" s="103"/>
      <c r="CX12" s="102"/>
      <c r="CY12" s="141"/>
      <c r="CZ12" s="89">
        <v>7</v>
      </c>
      <c r="DA12" s="141">
        <v>9</v>
      </c>
      <c r="DB12" s="102"/>
      <c r="DC12" s="141"/>
      <c r="DD12" s="102">
        <v>4</v>
      </c>
      <c r="DE12" s="141">
        <v>7</v>
      </c>
      <c r="DF12" s="102">
        <v>5</v>
      </c>
      <c r="DG12" s="141">
        <v>6</v>
      </c>
      <c r="DH12" s="102">
        <v>10</v>
      </c>
      <c r="DI12" s="141">
        <v>10</v>
      </c>
      <c r="DJ12" s="102"/>
      <c r="DK12" s="141"/>
    </row>
    <row r="13" spans="1:116" ht="13.05" customHeight="1">
      <c r="A13" s="445" t="s">
        <v>180</v>
      </c>
      <c r="B13" s="214"/>
      <c r="C13" s="297"/>
      <c r="D13" s="314"/>
      <c r="E13" s="439"/>
      <c r="F13" s="314"/>
      <c r="G13" s="439"/>
      <c r="H13" s="314"/>
      <c r="I13" s="314"/>
      <c r="J13" s="214"/>
      <c r="K13" s="297"/>
      <c r="L13" s="449">
        <v>2</v>
      </c>
      <c r="M13" s="297">
        <v>5</v>
      </c>
      <c r="N13" s="449">
        <v>5</v>
      </c>
      <c r="O13" s="439">
        <v>5</v>
      </c>
      <c r="P13" s="185">
        <v>8</v>
      </c>
      <c r="Q13" s="103">
        <v>10</v>
      </c>
      <c r="R13" s="185">
        <v>9</v>
      </c>
      <c r="S13" s="103">
        <v>10</v>
      </c>
      <c r="T13" s="102"/>
      <c r="U13" s="295"/>
      <c r="V13" s="91"/>
      <c r="W13" s="295"/>
      <c r="X13" s="451">
        <v>8</v>
      </c>
      <c r="Y13" s="91">
        <v>10</v>
      </c>
      <c r="Z13" s="102"/>
      <c r="AA13" s="103"/>
      <c r="AB13" s="102"/>
      <c r="AC13" s="103"/>
      <c r="AD13" s="102"/>
      <c r="AE13" s="103"/>
      <c r="AF13" s="185">
        <v>4</v>
      </c>
      <c r="AG13" s="103">
        <v>7</v>
      </c>
      <c r="AH13" s="102"/>
      <c r="AI13" s="103"/>
      <c r="AJ13" s="102"/>
      <c r="AK13" s="103"/>
      <c r="AL13" s="185">
        <v>7</v>
      </c>
      <c r="AM13" s="234">
        <v>9</v>
      </c>
      <c r="AN13" s="89"/>
      <c r="AO13" s="103"/>
      <c r="AP13" s="102">
        <v>8</v>
      </c>
      <c r="AQ13" s="103">
        <v>10</v>
      </c>
      <c r="AR13" s="91"/>
      <c r="AS13" s="91"/>
      <c r="AT13" s="102"/>
      <c r="AU13" s="103"/>
      <c r="AV13" s="102"/>
      <c r="AW13" s="103"/>
      <c r="AX13" s="102"/>
      <c r="AY13" s="103"/>
      <c r="AZ13" s="102"/>
      <c r="BA13" s="103"/>
      <c r="BB13" s="102"/>
      <c r="BC13" s="103"/>
      <c r="BD13" s="91"/>
      <c r="BE13" s="91"/>
      <c r="BF13" s="214"/>
      <c r="BG13" s="297"/>
      <c r="BH13" s="102">
        <v>7</v>
      </c>
      <c r="BI13" s="103">
        <v>10</v>
      </c>
      <c r="BJ13" s="102"/>
      <c r="BK13" s="103"/>
      <c r="BL13" s="102"/>
      <c r="BM13" s="103"/>
      <c r="BN13" s="102"/>
      <c r="BO13" s="103"/>
      <c r="BP13" s="102">
        <v>10</v>
      </c>
      <c r="BQ13" s="103">
        <v>10</v>
      </c>
      <c r="BR13" s="89"/>
      <c r="BS13" s="91"/>
      <c r="BT13" s="102"/>
      <c r="BU13" s="141"/>
      <c r="BV13" s="89">
        <v>8</v>
      </c>
      <c r="BW13" s="90">
        <v>9</v>
      </c>
      <c r="BX13" s="102">
        <v>3</v>
      </c>
      <c r="BY13" s="141">
        <v>5</v>
      </c>
      <c r="BZ13" s="102"/>
      <c r="CA13" s="153"/>
      <c r="CB13" s="102"/>
      <c r="CC13" s="153"/>
      <c r="CD13" s="89">
        <v>9</v>
      </c>
      <c r="CE13" s="103">
        <v>10</v>
      </c>
      <c r="CF13" s="102"/>
      <c r="CG13" s="161"/>
      <c r="CH13" s="89">
        <v>8</v>
      </c>
      <c r="CI13" s="103">
        <v>10</v>
      </c>
      <c r="CJ13" s="89"/>
      <c r="CK13" s="103"/>
      <c r="CL13" s="174">
        <v>8</v>
      </c>
      <c r="CM13" s="103">
        <v>10</v>
      </c>
      <c r="CN13" s="102"/>
      <c r="CO13" s="103"/>
      <c r="CP13" s="89">
        <v>8</v>
      </c>
      <c r="CQ13" s="141">
        <v>9</v>
      </c>
      <c r="CR13" s="102">
        <v>10</v>
      </c>
      <c r="CS13" s="141">
        <v>10</v>
      </c>
      <c r="CT13" s="102"/>
      <c r="CU13" s="141"/>
      <c r="CV13" s="102"/>
      <c r="CW13" s="103"/>
      <c r="CX13" s="102">
        <v>7</v>
      </c>
      <c r="CY13" s="141">
        <v>9</v>
      </c>
      <c r="CZ13" s="89"/>
      <c r="DA13" s="141"/>
      <c r="DB13" s="102"/>
      <c r="DC13" s="141"/>
      <c r="DD13" s="102"/>
      <c r="DE13" s="141"/>
      <c r="DF13" s="102"/>
      <c r="DG13" s="141"/>
      <c r="DH13" s="102"/>
      <c r="DI13" s="141"/>
      <c r="DJ13" s="102">
        <v>6</v>
      </c>
      <c r="DK13" s="141">
        <v>10</v>
      </c>
    </row>
    <row r="14" spans="1:116" ht="13.05" customHeight="1" thickBot="1">
      <c r="A14" s="467" t="s">
        <v>181</v>
      </c>
      <c r="B14" s="466" t="s">
        <v>356</v>
      </c>
      <c r="C14" s="303">
        <v>5</v>
      </c>
      <c r="D14" s="300"/>
      <c r="E14" s="440"/>
      <c r="F14" s="300"/>
      <c r="G14" s="440"/>
      <c r="H14" s="300"/>
      <c r="I14" s="300"/>
      <c r="J14" s="298"/>
      <c r="K14" s="303"/>
      <c r="L14" s="466" t="s">
        <v>386</v>
      </c>
      <c r="M14" s="303">
        <v>5</v>
      </c>
      <c r="N14" s="298"/>
      <c r="O14" s="440"/>
      <c r="P14" s="466" t="s">
        <v>356</v>
      </c>
      <c r="Q14" s="105">
        <v>5</v>
      </c>
      <c r="R14" s="104"/>
      <c r="S14" s="105"/>
      <c r="T14" s="466" t="s">
        <v>384</v>
      </c>
      <c r="U14" s="299">
        <v>4</v>
      </c>
      <c r="V14" s="106"/>
      <c r="W14" s="299"/>
      <c r="X14" s="106"/>
      <c r="Y14" s="106"/>
      <c r="Z14" s="466" t="s">
        <v>339</v>
      </c>
      <c r="AA14" s="105">
        <v>5</v>
      </c>
      <c r="AB14" s="466" t="s">
        <v>382</v>
      </c>
      <c r="AC14" s="105">
        <v>5</v>
      </c>
      <c r="AD14" s="104"/>
      <c r="AE14" s="105"/>
      <c r="AF14" s="466" t="s">
        <v>338</v>
      </c>
      <c r="AG14" s="105">
        <v>6</v>
      </c>
      <c r="AH14" s="104"/>
      <c r="AI14" s="105"/>
      <c r="AJ14" s="469">
        <v>3</v>
      </c>
      <c r="AK14" s="105">
        <v>5</v>
      </c>
      <c r="AL14" s="469">
        <v>2</v>
      </c>
      <c r="AM14" s="302">
        <v>5</v>
      </c>
      <c r="AN14" s="142"/>
      <c r="AO14" s="105"/>
      <c r="AP14" s="104"/>
      <c r="AQ14" s="105"/>
      <c r="AR14" s="106">
        <v>2</v>
      </c>
      <c r="AS14" s="106">
        <v>5</v>
      </c>
      <c r="AT14" s="298" t="s">
        <v>308</v>
      </c>
      <c r="AU14" s="105">
        <v>5</v>
      </c>
      <c r="AV14" s="104">
        <v>8</v>
      </c>
      <c r="AW14" s="105">
        <v>9</v>
      </c>
      <c r="AX14" s="104">
        <v>3</v>
      </c>
      <c r="AY14" s="105">
        <v>5</v>
      </c>
      <c r="AZ14" s="104"/>
      <c r="BA14" s="105"/>
      <c r="BB14" s="104" t="s">
        <v>50</v>
      </c>
      <c r="BC14" s="105">
        <v>5</v>
      </c>
      <c r="BD14" s="106"/>
      <c r="BE14" s="106"/>
      <c r="BF14" s="298">
        <v>2</v>
      </c>
      <c r="BG14" s="303">
        <v>5</v>
      </c>
      <c r="BH14" s="104">
        <v>3</v>
      </c>
      <c r="BI14" s="105">
        <v>5</v>
      </c>
      <c r="BJ14" s="104"/>
      <c r="BK14" s="105"/>
      <c r="BL14" s="104"/>
      <c r="BM14" s="105"/>
      <c r="BN14" s="104"/>
      <c r="BO14" s="105"/>
      <c r="BP14" s="104" t="s">
        <v>85</v>
      </c>
      <c r="BQ14" s="105">
        <v>4</v>
      </c>
      <c r="BR14" s="142"/>
      <c r="BS14" s="106"/>
      <c r="BT14" s="104"/>
      <c r="BU14" s="143"/>
      <c r="BV14" s="142"/>
      <c r="BW14" s="144"/>
      <c r="BX14" s="104" t="s">
        <v>182</v>
      </c>
      <c r="BY14" s="143">
        <v>5</v>
      </c>
      <c r="BZ14" s="104"/>
      <c r="CA14" s="154"/>
      <c r="CB14" s="104"/>
      <c r="CC14" s="154"/>
      <c r="CD14" s="142"/>
      <c r="CE14" s="105"/>
      <c r="CF14" s="104"/>
      <c r="CG14" s="312"/>
      <c r="CH14" s="142"/>
      <c r="CI14" s="105"/>
      <c r="CJ14" s="142" t="s">
        <v>88</v>
      </c>
      <c r="CK14" s="105">
        <v>5</v>
      </c>
      <c r="CL14" s="313"/>
      <c r="CM14" s="105"/>
      <c r="CN14" s="104">
        <v>3</v>
      </c>
      <c r="CO14" s="105">
        <v>5</v>
      </c>
      <c r="CP14" s="142"/>
      <c r="CQ14" s="143"/>
      <c r="CR14" s="104">
        <v>2</v>
      </c>
      <c r="CS14" s="143">
        <v>5</v>
      </c>
      <c r="CT14" s="104"/>
      <c r="CU14" s="143"/>
      <c r="CV14" s="104"/>
      <c r="CW14" s="105"/>
      <c r="CX14" s="104"/>
      <c r="CY14" s="143"/>
      <c r="CZ14" s="142"/>
      <c r="DA14" s="143"/>
      <c r="DB14" s="104"/>
      <c r="DC14" s="143"/>
      <c r="DD14" s="104"/>
      <c r="DE14" s="143"/>
      <c r="DF14" s="104"/>
      <c r="DG14" s="143"/>
      <c r="DH14" s="104">
        <v>2</v>
      </c>
      <c r="DI14" s="143">
        <v>4</v>
      </c>
      <c r="DJ14" s="104"/>
      <c r="DK14" s="143"/>
    </row>
    <row r="15" spans="1:116" ht="13.05" customHeight="1" thickBot="1">
      <c r="A15" s="468" t="s">
        <v>280</v>
      </c>
      <c r="B15" s="246"/>
      <c r="C15" s="442"/>
      <c r="D15" s="459" t="s">
        <v>336</v>
      </c>
      <c r="E15" s="443">
        <v>6</v>
      </c>
      <c r="F15" s="459"/>
      <c r="G15" s="443"/>
      <c r="H15" s="459">
        <v>7</v>
      </c>
      <c r="I15" s="459">
        <v>8</v>
      </c>
      <c r="J15" s="449">
        <v>10</v>
      </c>
      <c r="K15" s="442">
        <v>10</v>
      </c>
      <c r="L15" s="246"/>
      <c r="M15" s="442"/>
      <c r="N15" s="449">
        <v>11</v>
      </c>
      <c r="O15" s="443">
        <v>9</v>
      </c>
      <c r="P15" s="246"/>
      <c r="Q15" s="238"/>
      <c r="R15" s="246" t="s">
        <v>343</v>
      </c>
      <c r="S15" s="238"/>
      <c r="T15" s="237">
        <v>8</v>
      </c>
      <c r="U15" s="251"/>
      <c r="V15" s="249"/>
      <c r="W15" s="251"/>
      <c r="X15" s="249"/>
      <c r="Y15" s="249"/>
      <c r="Z15" s="237"/>
      <c r="AA15" s="238"/>
      <c r="AB15" s="246" t="s">
        <v>380</v>
      </c>
      <c r="AC15" s="238">
        <v>4</v>
      </c>
      <c r="AD15" s="237">
        <v>4</v>
      </c>
      <c r="AE15" s="238">
        <v>5</v>
      </c>
      <c r="AF15" s="237"/>
      <c r="AG15" s="238"/>
      <c r="AH15" s="246" t="s">
        <v>304</v>
      </c>
      <c r="AI15" s="238">
        <v>5</v>
      </c>
      <c r="AJ15" s="237"/>
      <c r="AK15" s="238"/>
      <c r="AL15" s="237">
        <v>4</v>
      </c>
      <c r="AM15" s="239">
        <v>6</v>
      </c>
      <c r="AN15" s="89"/>
      <c r="AO15" s="103"/>
      <c r="AP15" s="102"/>
      <c r="AQ15" s="103"/>
      <c r="AR15" s="91"/>
      <c r="AS15" s="91"/>
      <c r="AT15" s="102"/>
      <c r="AU15" s="103"/>
      <c r="AV15" s="102"/>
      <c r="AW15" s="103"/>
      <c r="AX15" s="102"/>
      <c r="AY15" s="103"/>
      <c r="AZ15" s="102"/>
      <c r="BA15" s="103"/>
      <c r="BB15" s="102"/>
      <c r="BC15" s="103"/>
      <c r="BD15" s="91"/>
      <c r="BE15" s="91"/>
      <c r="BF15" s="102"/>
      <c r="BG15" s="103"/>
      <c r="BH15" s="102"/>
      <c r="BI15" s="103"/>
      <c r="BJ15" s="102"/>
      <c r="BK15" s="103"/>
      <c r="BL15" s="102"/>
      <c r="BM15" s="103"/>
      <c r="BN15" s="102"/>
      <c r="BO15" s="103"/>
      <c r="BP15" s="102"/>
      <c r="BQ15" s="103"/>
      <c r="BR15" s="89"/>
      <c r="BS15" s="91"/>
      <c r="BT15" s="102"/>
      <c r="BU15" s="141"/>
      <c r="BV15" s="89"/>
      <c r="BW15" s="90"/>
      <c r="BX15" s="102"/>
      <c r="BY15" s="141"/>
      <c r="BZ15" s="102"/>
      <c r="CA15" s="153"/>
      <c r="CB15" s="102"/>
      <c r="CC15" s="153"/>
      <c r="CD15" s="89"/>
      <c r="CE15" s="103"/>
      <c r="CF15" s="102"/>
      <c r="CG15" s="161"/>
      <c r="CH15" s="89"/>
      <c r="CI15" s="103"/>
      <c r="CJ15" s="89"/>
      <c r="CK15" s="103"/>
      <c r="CL15" s="174"/>
      <c r="CM15" s="103"/>
      <c r="CN15" s="102"/>
      <c r="CO15" s="103"/>
      <c r="CP15" s="89"/>
      <c r="CQ15" s="90"/>
      <c r="CR15" s="102"/>
      <c r="CS15" s="141"/>
      <c r="CT15" s="102"/>
      <c r="CU15" s="141"/>
      <c r="CV15" s="102"/>
      <c r="CW15" s="103"/>
      <c r="CX15" s="102"/>
      <c r="CY15" s="141"/>
      <c r="CZ15" s="89"/>
      <c r="DA15" s="141"/>
      <c r="DB15" s="89"/>
      <c r="DC15" s="90"/>
      <c r="DD15" s="102"/>
      <c r="DE15" s="141"/>
      <c r="DF15" s="89"/>
      <c r="DG15" s="90"/>
      <c r="DH15" s="102"/>
      <c r="DI15" s="141"/>
      <c r="DJ15" s="102"/>
      <c r="DK15" s="141"/>
    </row>
    <row r="16" spans="1:116">
      <c r="A16" s="461" t="s">
        <v>461</v>
      </c>
      <c r="B16" s="447">
        <v>7</v>
      </c>
      <c r="C16" s="293">
        <v>8</v>
      </c>
      <c r="D16" s="460" t="s">
        <v>307</v>
      </c>
      <c r="E16" s="438">
        <v>13</v>
      </c>
      <c r="F16" s="460">
        <v>8</v>
      </c>
      <c r="G16" s="438">
        <v>8</v>
      </c>
      <c r="H16" s="460">
        <v>2</v>
      </c>
      <c r="I16" s="437">
        <v>5</v>
      </c>
      <c r="J16" s="292"/>
      <c r="K16" s="293"/>
      <c r="L16" s="292"/>
      <c r="M16" s="293"/>
      <c r="N16" s="447" t="s">
        <v>481</v>
      </c>
      <c r="O16" s="438">
        <v>6</v>
      </c>
      <c r="P16" s="448">
        <v>4</v>
      </c>
      <c r="Q16" s="100">
        <v>6</v>
      </c>
      <c r="R16" s="448">
        <v>4</v>
      </c>
      <c r="S16" s="100">
        <v>5</v>
      </c>
      <c r="T16" s="448">
        <v>6</v>
      </c>
      <c r="U16" s="291">
        <v>8</v>
      </c>
      <c r="V16" s="462">
        <v>3</v>
      </c>
      <c r="W16" s="291">
        <v>6</v>
      </c>
      <c r="X16" s="463">
        <v>2</v>
      </c>
      <c r="Y16" s="101">
        <v>5</v>
      </c>
      <c r="Z16" s="448">
        <v>2</v>
      </c>
      <c r="AA16" s="100">
        <v>5</v>
      </c>
      <c r="AB16" s="448">
        <v>3</v>
      </c>
      <c r="AC16" s="100">
        <v>6</v>
      </c>
      <c r="AD16" s="99"/>
      <c r="AE16" s="100"/>
      <c r="AF16" s="448">
        <v>5</v>
      </c>
      <c r="AG16" s="100">
        <v>7</v>
      </c>
      <c r="AH16" s="448">
        <v>3</v>
      </c>
      <c r="AI16" s="100">
        <v>6</v>
      </c>
      <c r="AJ16" s="448">
        <v>5</v>
      </c>
      <c r="AK16" s="100">
        <v>7</v>
      </c>
      <c r="AL16" s="448">
        <v>5</v>
      </c>
      <c r="AM16" s="436">
        <v>6</v>
      </c>
      <c r="AN16" s="133">
        <v>4</v>
      </c>
      <c r="AO16" s="100">
        <v>6</v>
      </c>
      <c r="AP16" s="99">
        <v>3</v>
      </c>
      <c r="AQ16" s="100">
        <v>5</v>
      </c>
      <c r="AR16" s="101"/>
      <c r="AS16" s="101"/>
      <c r="AT16" s="99">
        <v>2</v>
      </c>
      <c r="AU16" s="100">
        <v>6</v>
      </c>
      <c r="AV16" s="99">
        <v>2</v>
      </c>
      <c r="AW16" s="100">
        <v>5</v>
      </c>
      <c r="AX16" s="99">
        <v>5</v>
      </c>
      <c r="AY16" s="100">
        <v>8</v>
      </c>
      <c r="AZ16" s="99">
        <v>8</v>
      </c>
      <c r="BA16" s="100">
        <v>8</v>
      </c>
      <c r="BB16" s="99">
        <v>3</v>
      </c>
      <c r="BC16" s="100">
        <v>5</v>
      </c>
      <c r="BD16" s="101"/>
      <c r="BE16" s="101"/>
      <c r="BF16" s="99">
        <v>3</v>
      </c>
      <c r="BG16" s="100">
        <v>5</v>
      </c>
      <c r="BH16" s="99">
        <v>5</v>
      </c>
      <c r="BI16" s="100">
        <v>8</v>
      </c>
      <c r="BJ16" s="99">
        <v>3</v>
      </c>
      <c r="BK16" s="100">
        <v>6</v>
      </c>
      <c r="BL16" s="99"/>
      <c r="BM16" s="100"/>
      <c r="BN16" s="99">
        <v>4</v>
      </c>
      <c r="BO16" s="100">
        <v>6</v>
      </c>
      <c r="BP16" s="99">
        <v>3</v>
      </c>
      <c r="BQ16" s="100">
        <v>6</v>
      </c>
      <c r="BR16" s="133">
        <v>1</v>
      </c>
      <c r="BS16" s="101">
        <v>5</v>
      </c>
      <c r="BT16" s="99">
        <v>3</v>
      </c>
      <c r="BU16" s="134">
        <v>5</v>
      </c>
      <c r="BV16" s="133">
        <v>3</v>
      </c>
      <c r="BW16" s="135">
        <v>6</v>
      </c>
      <c r="BX16" s="99">
        <v>9</v>
      </c>
      <c r="BY16" s="134">
        <v>10</v>
      </c>
      <c r="BZ16" s="99">
        <v>7</v>
      </c>
      <c r="CA16" s="152">
        <v>9</v>
      </c>
      <c r="CB16" s="99" t="s">
        <v>184</v>
      </c>
      <c r="CC16" s="152">
        <v>8</v>
      </c>
      <c r="CD16" s="133" t="s">
        <v>44</v>
      </c>
      <c r="CE16" s="100">
        <v>3</v>
      </c>
      <c r="CF16" s="99">
        <v>4</v>
      </c>
      <c r="CG16" s="162">
        <v>6</v>
      </c>
      <c r="CH16" s="133">
        <v>6</v>
      </c>
      <c r="CI16" s="100">
        <v>8</v>
      </c>
      <c r="CJ16" s="89">
        <v>9</v>
      </c>
      <c r="CK16" s="103">
        <v>10</v>
      </c>
      <c r="CL16" s="174">
        <v>3</v>
      </c>
      <c r="CM16" s="103">
        <v>5</v>
      </c>
      <c r="CN16" s="102">
        <v>4</v>
      </c>
      <c r="CO16" s="103">
        <v>7</v>
      </c>
      <c r="CP16" s="133">
        <v>2</v>
      </c>
      <c r="CQ16" s="135">
        <v>6</v>
      </c>
      <c r="CR16" s="99">
        <v>3</v>
      </c>
      <c r="CS16" s="134">
        <v>7</v>
      </c>
      <c r="CT16" s="99">
        <v>3</v>
      </c>
      <c r="CU16" s="134">
        <v>5</v>
      </c>
      <c r="CV16" s="99">
        <v>3</v>
      </c>
      <c r="CW16" s="100">
        <v>5</v>
      </c>
      <c r="CX16" s="99">
        <v>4</v>
      </c>
      <c r="CY16" s="134">
        <v>7</v>
      </c>
      <c r="CZ16" s="133">
        <v>5</v>
      </c>
      <c r="DA16" s="134">
        <v>7</v>
      </c>
      <c r="DB16" s="133">
        <v>4</v>
      </c>
      <c r="DC16" s="135">
        <v>7</v>
      </c>
      <c r="DD16" s="99">
        <v>6</v>
      </c>
      <c r="DE16" s="134">
        <v>8</v>
      </c>
      <c r="DF16" s="133">
        <v>1</v>
      </c>
      <c r="DG16" s="135">
        <v>3</v>
      </c>
      <c r="DH16" s="99">
        <v>1</v>
      </c>
      <c r="DI16" s="134">
        <v>4</v>
      </c>
      <c r="DJ16" s="99">
        <v>1</v>
      </c>
      <c r="DK16" s="134">
        <v>3</v>
      </c>
    </row>
    <row r="17" spans="1:115">
      <c r="A17" s="294" t="s">
        <v>185</v>
      </c>
      <c r="B17" s="214" t="s">
        <v>357</v>
      </c>
      <c r="C17" s="297">
        <v>5</v>
      </c>
      <c r="D17" s="314">
        <v>6</v>
      </c>
      <c r="E17" s="439">
        <v>7</v>
      </c>
      <c r="F17" s="314" t="s">
        <v>483</v>
      </c>
      <c r="G17" s="439">
        <v>7</v>
      </c>
      <c r="H17" s="314">
        <v>8</v>
      </c>
      <c r="I17" s="314">
        <v>9</v>
      </c>
      <c r="J17" s="473">
        <v>6</v>
      </c>
      <c r="K17" s="297">
        <v>9</v>
      </c>
      <c r="L17" s="473">
        <v>5</v>
      </c>
      <c r="M17" s="297">
        <v>6</v>
      </c>
      <c r="N17" s="214"/>
      <c r="O17" s="439"/>
      <c r="P17" s="473" t="s">
        <v>357</v>
      </c>
      <c r="Q17" s="103">
        <v>5</v>
      </c>
      <c r="R17" s="474">
        <v>6</v>
      </c>
      <c r="S17" s="103">
        <v>7</v>
      </c>
      <c r="T17" s="473" t="s">
        <v>304</v>
      </c>
      <c r="U17" s="295">
        <v>3</v>
      </c>
      <c r="V17" s="314" t="s">
        <v>374</v>
      </c>
      <c r="W17" s="295">
        <v>7</v>
      </c>
      <c r="X17" s="296">
        <v>5</v>
      </c>
      <c r="Y17" s="91">
        <v>7</v>
      </c>
      <c r="Z17" s="214" t="s">
        <v>377</v>
      </c>
      <c r="AA17" s="103">
        <v>5</v>
      </c>
      <c r="AB17" s="214" t="s">
        <v>381</v>
      </c>
      <c r="AC17" s="103">
        <v>5</v>
      </c>
      <c r="AD17" s="102">
        <v>10</v>
      </c>
      <c r="AE17" s="103">
        <v>10</v>
      </c>
      <c r="AF17" s="102">
        <v>6</v>
      </c>
      <c r="AG17" s="103">
        <v>7</v>
      </c>
      <c r="AH17" s="102">
        <v>6</v>
      </c>
      <c r="AI17" s="103">
        <v>8</v>
      </c>
      <c r="AJ17" s="214" t="s">
        <v>357</v>
      </c>
      <c r="AK17" s="103">
        <v>5</v>
      </c>
      <c r="AL17" s="102">
        <v>6</v>
      </c>
      <c r="AM17" s="234">
        <v>7</v>
      </c>
      <c r="AN17" s="89">
        <v>7</v>
      </c>
      <c r="AO17" s="103">
        <v>9</v>
      </c>
      <c r="AP17" s="102">
        <v>5</v>
      </c>
      <c r="AQ17" s="103">
        <v>8</v>
      </c>
      <c r="AR17" s="91">
        <v>6</v>
      </c>
      <c r="AS17" s="91">
        <v>8</v>
      </c>
      <c r="AT17" s="214" t="s">
        <v>309</v>
      </c>
      <c r="AU17" s="103">
        <v>5</v>
      </c>
      <c r="AV17" s="102">
        <v>6</v>
      </c>
      <c r="AW17" s="103">
        <v>8</v>
      </c>
      <c r="AX17" s="102">
        <v>4</v>
      </c>
      <c r="AY17" s="103">
        <v>8</v>
      </c>
      <c r="AZ17" s="102">
        <v>5</v>
      </c>
      <c r="BA17" s="103">
        <v>8</v>
      </c>
      <c r="BB17" s="102" t="s">
        <v>60</v>
      </c>
      <c r="BC17" s="103">
        <v>6</v>
      </c>
      <c r="BD17" s="91"/>
      <c r="BE17" s="91"/>
      <c r="BF17" s="102">
        <v>6</v>
      </c>
      <c r="BG17" s="103">
        <v>7</v>
      </c>
      <c r="BH17" s="129" t="s">
        <v>186</v>
      </c>
      <c r="BI17" s="103">
        <v>7</v>
      </c>
      <c r="BJ17" s="102">
        <v>6</v>
      </c>
      <c r="BK17" s="103">
        <v>8</v>
      </c>
      <c r="BL17" s="102" t="s">
        <v>45</v>
      </c>
      <c r="BM17" s="103">
        <v>5</v>
      </c>
      <c r="BN17" s="102">
        <v>5</v>
      </c>
      <c r="BO17" s="103">
        <v>8</v>
      </c>
      <c r="BP17" s="102" t="s">
        <v>187</v>
      </c>
      <c r="BQ17" s="103">
        <v>5</v>
      </c>
      <c r="BR17" s="89">
        <v>8</v>
      </c>
      <c r="BS17" s="91">
        <v>9</v>
      </c>
      <c r="BT17" s="102">
        <v>6</v>
      </c>
      <c r="BU17" s="141">
        <v>8</v>
      </c>
      <c r="BV17" s="89">
        <v>4</v>
      </c>
      <c r="BW17" s="90">
        <v>7</v>
      </c>
      <c r="BX17" s="102" t="s">
        <v>45</v>
      </c>
      <c r="BY17" s="141">
        <v>3</v>
      </c>
      <c r="BZ17" s="102">
        <v>2</v>
      </c>
      <c r="CA17" s="153">
        <v>5</v>
      </c>
      <c r="CB17" s="102">
        <v>6</v>
      </c>
      <c r="CC17" s="153">
        <v>8</v>
      </c>
      <c r="CD17" s="89">
        <v>10</v>
      </c>
      <c r="CE17" s="103">
        <v>9</v>
      </c>
      <c r="CF17" s="102">
        <v>2</v>
      </c>
      <c r="CG17" s="161">
        <v>5</v>
      </c>
      <c r="CH17" s="89"/>
      <c r="CI17" s="103"/>
      <c r="CJ17" s="89">
        <v>6</v>
      </c>
      <c r="CK17" s="103">
        <v>8</v>
      </c>
      <c r="CL17" s="174">
        <v>4</v>
      </c>
      <c r="CM17" s="103">
        <v>6</v>
      </c>
      <c r="CN17" s="102">
        <v>6</v>
      </c>
      <c r="CO17" s="103">
        <v>7</v>
      </c>
      <c r="CP17" s="89">
        <v>6</v>
      </c>
      <c r="CQ17" s="90">
        <v>8</v>
      </c>
      <c r="CR17" s="102">
        <v>4</v>
      </c>
      <c r="CS17" s="141">
        <v>7</v>
      </c>
      <c r="CT17" s="102">
        <v>6</v>
      </c>
      <c r="CU17" s="141">
        <v>8</v>
      </c>
      <c r="CV17" s="102">
        <v>4</v>
      </c>
      <c r="CW17" s="103">
        <v>7</v>
      </c>
      <c r="CX17" s="102">
        <v>3</v>
      </c>
      <c r="CY17" s="141">
        <v>6</v>
      </c>
      <c r="CZ17" s="89">
        <v>6</v>
      </c>
      <c r="DA17" s="141">
        <v>9</v>
      </c>
      <c r="DB17" s="89">
        <v>6</v>
      </c>
      <c r="DC17" s="90">
        <v>8</v>
      </c>
      <c r="DD17" s="102">
        <v>7</v>
      </c>
      <c r="DE17" s="141">
        <v>8</v>
      </c>
      <c r="DF17" s="89">
        <v>7</v>
      </c>
      <c r="DG17" s="90">
        <v>7</v>
      </c>
      <c r="DH17" s="102" t="s">
        <v>173</v>
      </c>
      <c r="DI17" s="141">
        <v>5</v>
      </c>
      <c r="DJ17" s="102">
        <v>4</v>
      </c>
      <c r="DK17" s="141">
        <v>5</v>
      </c>
    </row>
    <row r="18" spans="1:115">
      <c r="A18" s="445" t="s">
        <v>188</v>
      </c>
      <c r="B18" s="214">
        <v>10</v>
      </c>
      <c r="C18" s="297">
        <v>8</v>
      </c>
      <c r="D18" s="314">
        <v>8</v>
      </c>
      <c r="E18" s="439">
        <v>7</v>
      </c>
      <c r="F18" s="314">
        <v>10</v>
      </c>
      <c r="G18" s="439">
        <v>10</v>
      </c>
      <c r="H18" s="314">
        <v>11</v>
      </c>
      <c r="I18" s="314">
        <v>8</v>
      </c>
      <c r="J18" s="449">
        <v>11</v>
      </c>
      <c r="K18" s="297">
        <v>11</v>
      </c>
      <c r="L18" s="449">
        <v>10</v>
      </c>
      <c r="M18" s="297">
        <v>10</v>
      </c>
      <c r="N18" s="449">
        <v>9</v>
      </c>
      <c r="O18" s="439">
        <v>11</v>
      </c>
      <c r="P18" s="185">
        <v>7</v>
      </c>
      <c r="Q18" s="103">
        <v>8</v>
      </c>
      <c r="R18" s="185">
        <v>8</v>
      </c>
      <c r="S18" s="103">
        <v>8</v>
      </c>
      <c r="T18" s="185">
        <v>8</v>
      </c>
      <c r="U18" s="295">
        <v>8</v>
      </c>
      <c r="V18" s="450">
        <v>4</v>
      </c>
      <c r="W18" s="295">
        <v>7</v>
      </c>
      <c r="X18" s="451">
        <v>6</v>
      </c>
      <c r="Y18" s="91">
        <v>8</v>
      </c>
      <c r="Z18" s="185">
        <v>8</v>
      </c>
      <c r="AA18" s="103">
        <v>9</v>
      </c>
      <c r="AB18" s="185">
        <v>10</v>
      </c>
      <c r="AC18" s="103">
        <v>11</v>
      </c>
      <c r="AD18" s="185">
        <v>7</v>
      </c>
      <c r="AE18" s="103">
        <v>7</v>
      </c>
      <c r="AF18" s="185">
        <v>7</v>
      </c>
      <c r="AG18" s="103">
        <v>9</v>
      </c>
      <c r="AH18" s="185">
        <v>8</v>
      </c>
      <c r="AI18" s="103">
        <v>9</v>
      </c>
      <c r="AJ18" s="185">
        <v>7</v>
      </c>
      <c r="AK18" s="103">
        <v>9</v>
      </c>
      <c r="AL18" s="185">
        <v>8</v>
      </c>
      <c r="AM18" s="234">
        <v>12</v>
      </c>
      <c r="AN18" s="89">
        <v>5</v>
      </c>
      <c r="AO18" s="103">
        <v>8</v>
      </c>
      <c r="AP18" s="102">
        <v>7</v>
      </c>
      <c r="AQ18" s="103">
        <v>8</v>
      </c>
      <c r="AR18" s="91">
        <v>5</v>
      </c>
      <c r="AS18" s="91">
        <v>7</v>
      </c>
      <c r="AT18" s="102">
        <v>6</v>
      </c>
      <c r="AU18" s="103">
        <v>8</v>
      </c>
      <c r="AV18" s="102">
        <v>3</v>
      </c>
      <c r="AW18" s="103">
        <v>6</v>
      </c>
      <c r="AX18" s="102">
        <v>6</v>
      </c>
      <c r="AY18" s="103">
        <v>8</v>
      </c>
      <c r="AZ18" s="102">
        <v>9</v>
      </c>
      <c r="BA18" s="103">
        <v>9</v>
      </c>
      <c r="BB18" s="102">
        <v>5</v>
      </c>
      <c r="BC18" s="103">
        <v>8</v>
      </c>
      <c r="BD18" s="91"/>
      <c r="BE18" s="91"/>
      <c r="BF18" s="102">
        <v>4</v>
      </c>
      <c r="BG18" s="103">
        <v>6</v>
      </c>
      <c r="BH18" s="102">
        <v>6</v>
      </c>
      <c r="BI18" s="103">
        <v>8</v>
      </c>
      <c r="BJ18" s="102">
        <v>5</v>
      </c>
      <c r="BK18" s="103">
        <v>8</v>
      </c>
      <c r="BL18" s="102">
        <v>7</v>
      </c>
      <c r="BM18" s="103">
        <v>9</v>
      </c>
      <c r="BN18" s="102">
        <v>9</v>
      </c>
      <c r="BO18" s="103">
        <v>10</v>
      </c>
      <c r="BP18" s="102">
        <v>7</v>
      </c>
      <c r="BQ18" s="103">
        <v>9</v>
      </c>
      <c r="BR18" s="89">
        <v>4</v>
      </c>
      <c r="BS18" s="91">
        <v>6</v>
      </c>
      <c r="BT18" s="102">
        <v>9</v>
      </c>
      <c r="BU18" s="141">
        <v>10</v>
      </c>
      <c r="BV18" s="89">
        <v>5</v>
      </c>
      <c r="BW18" s="90">
        <v>7</v>
      </c>
      <c r="BX18" s="102" t="s">
        <v>189</v>
      </c>
      <c r="BY18" s="141">
        <v>9</v>
      </c>
      <c r="BZ18" s="102">
        <v>8</v>
      </c>
      <c r="CA18" s="153">
        <v>11</v>
      </c>
      <c r="CB18" s="102">
        <v>8</v>
      </c>
      <c r="CC18" s="153">
        <v>10</v>
      </c>
      <c r="CD18" s="89">
        <v>7</v>
      </c>
      <c r="CE18" s="103">
        <v>8</v>
      </c>
      <c r="CF18" s="102">
        <v>5</v>
      </c>
      <c r="CG18" s="161">
        <v>6</v>
      </c>
      <c r="CH18" s="89">
        <v>5</v>
      </c>
      <c r="CI18" s="103">
        <v>8</v>
      </c>
      <c r="CJ18" s="89">
        <v>10</v>
      </c>
      <c r="CK18" s="103">
        <v>10</v>
      </c>
      <c r="CL18" s="174">
        <v>6</v>
      </c>
      <c r="CM18" s="103">
        <v>9</v>
      </c>
      <c r="CN18" s="102">
        <v>9</v>
      </c>
      <c r="CO18" s="103">
        <v>11</v>
      </c>
      <c r="CP18" s="89">
        <v>5</v>
      </c>
      <c r="CQ18" s="90">
        <v>6</v>
      </c>
      <c r="CR18" s="102">
        <v>7</v>
      </c>
      <c r="CS18" s="141">
        <v>8</v>
      </c>
      <c r="CT18" s="102">
        <v>4</v>
      </c>
      <c r="CU18" s="141">
        <v>7</v>
      </c>
      <c r="CV18" s="102">
        <v>8</v>
      </c>
      <c r="CW18" s="103">
        <v>10</v>
      </c>
      <c r="CX18" s="102">
        <v>8</v>
      </c>
      <c r="CY18" s="141">
        <v>9</v>
      </c>
      <c r="CZ18" s="89">
        <v>10</v>
      </c>
      <c r="DA18" s="141">
        <v>12</v>
      </c>
      <c r="DB18" s="89">
        <v>5</v>
      </c>
      <c r="DC18" s="90">
        <v>8</v>
      </c>
      <c r="DD18" s="102">
        <v>8</v>
      </c>
      <c r="DE18" s="141">
        <v>9</v>
      </c>
      <c r="DF18" s="89">
        <v>6</v>
      </c>
      <c r="DG18" s="90">
        <v>6</v>
      </c>
      <c r="DH18" s="102">
        <v>7</v>
      </c>
      <c r="DI18" s="141">
        <v>9</v>
      </c>
      <c r="DJ18" s="102">
        <v>7</v>
      </c>
      <c r="DK18" s="141">
        <v>10</v>
      </c>
    </row>
    <row r="19" spans="1:115">
      <c r="A19" s="294" t="s">
        <v>190</v>
      </c>
      <c r="B19" s="470">
        <v>8</v>
      </c>
      <c r="C19" s="121">
        <v>9</v>
      </c>
      <c r="D19" s="471">
        <v>9</v>
      </c>
      <c r="E19" s="258">
        <v>9</v>
      </c>
      <c r="F19" s="471">
        <v>9</v>
      </c>
      <c r="G19" s="258">
        <v>8</v>
      </c>
      <c r="H19" s="471">
        <v>10</v>
      </c>
      <c r="I19" s="190">
        <v>8</v>
      </c>
      <c r="J19" s="470">
        <v>9</v>
      </c>
      <c r="K19" s="121">
        <v>9</v>
      </c>
      <c r="L19" s="470">
        <v>8</v>
      </c>
      <c r="M19" s="121">
        <v>12</v>
      </c>
      <c r="N19" s="470">
        <v>10</v>
      </c>
      <c r="O19" s="258">
        <v>11</v>
      </c>
      <c r="P19" s="470">
        <v>6</v>
      </c>
      <c r="Q19" s="121">
        <v>10</v>
      </c>
      <c r="R19" s="470">
        <v>11</v>
      </c>
      <c r="S19" s="121">
        <v>9</v>
      </c>
      <c r="T19" s="470">
        <v>9</v>
      </c>
      <c r="U19" s="258">
        <v>10</v>
      </c>
      <c r="V19" s="190">
        <v>9</v>
      </c>
      <c r="W19" s="258">
        <v>9</v>
      </c>
      <c r="X19" s="188">
        <v>9</v>
      </c>
      <c r="Y19" s="190">
        <v>10</v>
      </c>
      <c r="Z19" s="120">
        <v>9</v>
      </c>
      <c r="AA19" s="121">
        <v>9</v>
      </c>
      <c r="AB19" s="120">
        <v>8</v>
      </c>
      <c r="AC19" s="121">
        <v>9</v>
      </c>
      <c r="AD19" s="120">
        <v>11</v>
      </c>
      <c r="AE19" s="121">
        <v>10</v>
      </c>
      <c r="AF19" s="120">
        <v>9</v>
      </c>
      <c r="AG19" s="121">
        <v>9</v>
      </c>
      <c r="AH19" s="120">
        <v>9</v>
      </c>
      <c r="AI19" s="121">
        <v>9</v>
      </c>
      <c r="AJ19" s="120">
        <v>10</v>
      </c>
      <c r="AK19" s="121">
        <v>11</v>
      </c>
      <c r="AL19" s="120">
        <v>11</v>
      </c>
      <c r="AM19" s="315">
        <v>10</v>
      </c>
      <c r="AN19" s="145">
        <v>9</v>
      </c>
      <c r="AO19" s="109">
        <v>10</v>
      </c>
      <c r="AP19" s="102">
        <v>9</v>
      </c>
      <c r="AQ19" s="103">
        <v>10</v>
      </c>
      <c r="AR19" s="110">
        <v>10</v>
      </c>
      <c r="AS19" s="110">
        <v>11</v>
      </c>
      <c r="AT19" s="108">
        <v>10</v>
      </c>
      <c r="AU19" s="109">
        <v>10</v>
      </c>
      <c r="AV19" s="102">
        <v>10</v>
      </c>
      <c r="AW19" s="103">
        <v>10</v>
      </c>
      <c r="AX19" s="102">
        <v>10</v>
      </c>
      <c r="AY19" s="103">
        <v>11</v>
      </c>
      <c r="AZ19" s="108">
        <v>6</v>
      </c>
      <c r="BA19" s="109">
        <v>8</v>
      </c>
      <c r="BB19" s="108">
        <v>9</v>
      </c>
      <c r="BC19" s="109">
        <v>11</v>
      </c>
      <c r="BD19" s="91" t="s">
        <v>46</v>
      </c>
      <c r="BE19" s="91">
        <v>5</v>
      </c>
      <c r="BF19" s="130">
        <v>9</v>
      </c>
      <c r="BG19" s="109">
        <v>11</v>
      </c>
      <c r="BH19" s="102" t="s">
        <v>87</v>
      </c>
      <c r="BI19" s="103">
        <v>5</v>
      </c>
      <c r="BJ19" s="102" t="s">
        <v>191</v>
      </c>
      <c r="BK19" s="103">
        <v>4</v>
      </c>
      <c r="BL19" s="102">
        <v>6</v>
      </c>
      <c r="BM19" s="103">
        <v>9</v>
      </c>
      <c r="BN19" s="102" t="s">
        <v>46</v>
      </c>
      <c r="BO19" s="103">
        <v>5</v>
      </c>
      <c r="BP19" s="108">
        <v>9</v>
      </c>
      <c r="BQ19" s="109">
        <v>10</v>
      </c>
      <c r="BR19" s="145">
        <v>7</v>
      </c>
      <c r="BS19" s="110">
        <v>8</v>
      </c>
      <c r="BT19" s="157" t="s">
        <v>60</v>
      </c>
      <c r="BU19" s="141">
        <v>7</v>
      </c>
      <c r="BV19" s="145">
        <v>10</v>
      </c>
      <c r="BW19" s="147">
        <v>12</v>
      </c>
      <c r="BX19" s="108">
        <v>6</v>
      </c>
      <c r="BY19" s="146">
        <v>9</v>
      </c>
      <c r="BZ19" s="108">
        <v>10</v>
      </c>
      <c r="CA19" s="155">
        <v>11</v>
      </c>
      <c r="CB19" s="102" t="s">
        <v>45</v>
      </c>
      <c r="CC19" s="153">
        <v>4</v>
      </c>
      <c r="CD19" s="145">
        <v>8</v>
      </c>
      <c r="CE19" s="109">
        <v>9</v>
      </c>
      <c r="CF19" s="108">
        <v>10</v>
      </c>
      <c r="CG19" s="163">
        <v>12</v>
      </c>
      <c r="CH19" s="175">
        <v>9</v>
      </c>
      <c r="CI19" s="176">
        <v>10</v>
      </c>
      <c r="CJ19" s="177">
        <v>3</v>
      </c>
      <c r="CK19" s="178">
        <v>7</v>
      </c>
      <c r="CL19" s="179">
        <v>9</v>
      </c>
      <c r="CM19" s="109">
        <v>10</v>
      </c>
      <c r="CN19" s="102" t="s">
        <v>60</v>
      </c>
      <c r="CO19" s="103">
        <v>7</v>
      </c>
      <c r="CP19" s="89" t="s">
        <v>60</v>
      </c>
      <c r="CQ19" s="90">
        <v>7</v>
      </c>
      <c r="CR19" s="108">
        <v>9</v>
      </c>
      <c r="CS19" s="146">
        <v>9</v>
      </c>
      <c r="CT19" s="108">
        <v>10</v>
      </c>
      <c r="CU19" s="146">
        <v>12</v>
      </c>
      <c r="CV19" s="108">
        <v>9</v>
      </c>
      <c r="CW19" s="109">
        <v>11</v>
      </c>
      <c r="CX19" s="181">
        <v>10</v>
      </c>
      <c r="CY19" s="182">
        <v>10</v>
      </c>
      <c r="CZ19" s="145">
        <v>9</v>
      </c>
      <c r="DA19" s="146">
        <v>10</v>
      </c>
      <c r="DB19" s="183" t="s">
        <v>46</v>
      </c>
      <c r="DC19" s="184">
        <v>1</v>
      </c>
      <c r="DD19" s="185" t="s">
        <v>46</v>
      </c>
      <c r="DE19" s="186">
        <v>5</v>
      </c>
      <c r="DF19" s="145">
        <v>11</v>
      </c>
      <c r="DG19" s="147">
        <v>12</v>
      </c>
      <c r="DH19" s="108">
        <v>9</v>
      </c>
      <c r="DI19" s="146">
        <v>10</v>
      </c>
      <c r="DJ19" s="108">
        <v>8</v>
      </c>
      <c r="DK19" s="146">
        <v>10</v>
      </c>
    </row>
    <row r="20" spans="1:115" ht="14.4" thickBot="1">
      <c r="A20" s="467" t="s">
        <v>192</v>
      </c>
      <c r="B20" s="298" t="s">
        <v>482</v>
      </c>
      <c r="C20" s="303">
        <v>12</v>
      </c>
      <c r="D20" s="300" t="s">
        <v>379</v>
      </c>
      <c r="E20" s="440">
        <v>10</v>
      </c>
      <c r="F20" s="300" t="s">
        <v>484</v>
      </c>
      <c r="G20" s="440">
        <v>12</v>
      </c>
      <c r="H20" s="300" t="s">
        <v>379</v>
      </c>
      <c r="I20" s="300">
        <v>10</v>
      </c>
      <c r="J20" s="444" t="s">
        <v>307</v>
      </c>
      <c r="K20" s="303">
        <v>10</v>
      </c>
      <c r="L20" s="298">
        <v>9</v>
      </c>
      <c r="M20" s="303">
        <v>10</v>
      </c>
      <c r="N20" s="298" t="s">
        <v>482</v>
      </c>
      <c r="O20" s="440">
        <v>12</v>
      </c>
      <c r="P20" s="298" t="s">
        <v>377</v>
      </c>
      <c r="Q20" s="105">
        <v>10</v>
      </c>
      <c r="R20" s="298" t="s">
        <v>379</v>
      </c>
      <c r="S20" s="105">
        <v>10</v>
      </c>
      <c r="T20" s="298" t="s">
        <v>371</v>
      </c>
      <c r="U20" s="299">
        <v>13</v>
      </c>
      <c r="V20" s="472">
        <v>7</v>
      </c>
      <c r="W20" s="299">
        <v>8</v>
      </c>
      <c r="X20" s="465">
        <v>10</v>
      </c>
      <c r="Y20" s="106">
        <v>11</v>
      </c>
      <c r="Z20" s="469">
        <v>5</v>
      </c>
      <c r="AA20" s="105">
        <v>8</v>
      </c>
      <c r="AB20" s="469">
        <v>5</v>
      </c>
      <c r="AC20" s="105">
        <v>7</v>
      </c>
      <c r="AD20" s="466" t="s">
        <v>331</v>
      </c>
      <c r="AE20" s="105">
        <v>9</v>
      </c>
      <c r="AF20" s="469">
        <v>10</v>
      </c>
      <c r="AG20" s="105">
        <v>10</v>
      </c>
      <c r="AH20" s="469">
        <v>10</v>
      </c>
      <c r="AI20" s="105">
        <v>12</v>
      </c>
      <c r="AJ20" s="469">
        <v>8</v>
      </c>
      <c r="AK20" s="105">
        <v>10</v>
      </c>
      <c r="AL20" s="469">
        <v>9</v>
      </c>
      <c r="AM20" s="302">
        <v>10</v>
      </c>
      <c r="AN20" s="142">
        <v>10</v>
      </c>
      <c r="AO20" s="111">
        <v>13</v>
      </c>
      <c r="AP20" s="112">
        <v>5</v>
      </c>
      <c r="AQ20" s="111">
        <v>7</v>
      </c>
      <c r="AR20" s="113">
        <v>8</v>
      </c>
      <c r="AS20" s="113">
        <v>9</v>
      </c>
      <c r="AT20" s="112">
        <v>7</v>
      </c>
      <c r="AU20" s="111">
        <v>8</v>
      </c>
      <c r="AV20" s="112">
        <v>7</v>
      </c>
      <c r="AW20" s="111">
        <v>8</v>
      </c>
      <c r="AX20" s="112">
        <v>9</v>
      </c>
      <c r="AY20" s="111">
        <v>9</v>
      </c>
      <c r="AZ20" s="112">
        <v>7</v>
      </c>
      <c r="BA20" s="111">
        <v>8</v>
      </c>
      <c r="BB20" s="104">
        <v>6</v>
      </c>
      <c r="BC20" s="111">
        <v>8</v>
      </c>
      <c r="BD20" s="113"/>
      <c r="BE20" s="113"/>
      <c r="BF20" s="112">
        <v>10</v>
      </c>
      <c r="BG20" s="111">
        <v>11</v>
      </c>
      <c r="BH20" s="112">
        <v>10</v>
      </c>
      <c r="BI20" s="111">
        <v>10</v>
      </c>
      <c r="BJ20" s="112">
        <v>9</v>
      </c>
      <c r="BK20" s="111">
        <v>9</v>
      </c>
      <c r="BL20" s="112">
        <v>8</v>
      </c>
      <c r="BM20" s="111">
        <v>9</v>
      </c>
      <c r="BN20" s="112">
        <v>7</v>
      </c>
      <c r="BO20" s="111">
        <v>9</v>
      </c>
      <c r="BP20" s="112">
        <v>8</v>
      </c>
      <c r="BQ20" s="111">
        <v>9</v>
      </c>
      <c r="BR20" s="148">
        <v>5</v>
      </c>
      <c r="BS20" s="113">
        <v>8</v>
      </c>
      <c r="BT20" s="112">
        <v>7</v>
      </c>
      <c r="BU20" s="149">
        <v>8</v>
      </c>
      <c r="BV20" s="148">
        <v>7</v>
      </c>
      <c r="BW20" s="150">
        <v>9</v>
      </c>
      <c r="BX20" s="112">
        <v>7</v>
      </c>
      <c r="BY20" s="149">
        <v>9</v>
      </c>
      <c r="BZ20" s="112">
        <v>9</v>
      </c>
      <c r="CA20" s="156">
        <v>11</v>
      </c>
      <c r="CB20" s="112">
        <v>7</v>
      </c>
      <c r="CC20" s="156">
        <v>8</v>
      </c>
      <c r="CD20" s="148">
        <v>4</v>
      </c>
      <c r="CE20" s="111">
        <v>7</v>
      </c>
      <c r="CF20" s="112">
        <v>7</v>
      </c>
      <c r="CG20" s="111">
        <v>8</v>
      </c>
      <c r="CH20" s="148">
        <v>10</v>
      </c>
      <c r="CI20" s="111">
        <v>11</v>
      </c>
      <c r="CJ20" s="148">
        <v>8</v>
      </c>
      <c r="CK20" s="111">
        <v>10</v>
      </c>
      <c r="CL20" s="112">
        <v>7</v>
      </c>
      <c r="CM20" s="111">
        <v>9</v>
      </c>
      <c r="CN20" s="112">
        <v>7</v>
      </c>
      <c r="CO20" s="105">
        <v>8</v>
      </c>
      <c r="CP20" s="148">
        <v>7</v>
      </c>
      <c r="CQ20" s="150">
        <v>9</v>
      </c>
      <c r="CR20" s="112">
        <v>8</v>
      </c>
      <c r="CS20" s="149">
        <v>9</v>
      </c>
      <c r="CT20" s="112">
        <v>8</v>
      </c>
      <c r="CU20" s="149">
        <v>9</v>
      </c>
      <c r="CV20" s="112">
        <v>7</v>
      </c>
      <c r="CW20" s="111">
        <v>8</v>
      </c>
      <c r="CX20" s="148">
        <v>5</v>
      </c>
      <c r="CY20" s="149">
        <v>7</v>
      </c>
      <c r="CZ20" s="148">
        <v>8</v>
      </c>
      <c r="DA20" s="149">
        <v>10</v>
      </c>
      <c r="DB20" s="148">
        <v>7</v>
      </c>
      <c r="DC20" s="150">
        <v>9</v>
      </c>
      <c r="DD20" s="112">
        <v>3</v>
      </c>
      <c r="DE20" s="149">
        <v>7</v>
      </c>
      <c r="DF20" s="148">
        <v>8</v>
      </c>
      <c r="DG20" s="150">
        <v>7</v>
      </c>
      <c r="DH20" s="112">
        <v>5</v>
      </c>
      <c r="DI20" s="149">
        <v>8</v>
      </c>
      <c r="DJ20" s="112">
        <v>9</v>
      </c>
      <c r="DK20" s="149">
        <v>11</v>
      </c>
    </row>
    <row r="21" spans="1:115">
      <c r="B21" s="114"/>
      <c r="C21" s="114">
        <f>SUM(C3:C20)</f>
        <v>75</v>
      </c>
      <c r="D21" s="114"/>
      <c r="E21" s="114">
        <f t="shared" ref="E21:I21" si="0">SUM(E3:E20)</f>
        <v>75</v>
      </c>
      <c r="F21" s="114"/>
      <c r="G21" s="114">
        <f t="shared" si="0"/>
        <v>75</v>
      </c>
      <c r="H21" s="114"/>
      <c r="I21" s="114">
        <f t="shared" si="0"/>
        <v>75</v>
      </c>
      <c r="J21" s="114"/>
      <c r="K21" s="114">
        <f t="shared" ref="K21" si="1">SUM(K3:K20)</f>
        <v>75</v>
      </c>
      <c r="L21" s="114"/>
      <c r="M21" s="114">
        <f t="shared" ref="M21" si="2">SUM(M3:M20)</f>
        <v>75</v>
      </c>
      <c r="N21" s="114"/>
      <c r="O21" s="252">
        <f>SUM(O3:O20)</f>
        <v>75</v>
      </c>
      <c r="P21" s="114"/>
      <c r="Q21" s="114">
        <f t="shared" ref="Q21" si="3">SUM(Q3:Q20)</f>
        <v>75</v>
      </c>
      <c r="R21" s="114"/>
      <c r="S21" s="114">
        <f t="shared" ref="S21" si="4">SUM(S3:S20)</f>
        <v>75</v>
      </c>
      <c r="T21" s="114"/>
      <c r="U21" s="252">
        <f>SUM(U3:U20)</f>
        <v>75</v>
      </c>
      <c r="V21" s="252"/>
      <c r="W21" s="252">
        <f t="shared" ref="W21:Y21" si="5">SUM(W3:W20)</f>
        <v>75</v>
      </c>
      <c r="X21" s="252"/>
      <c r="Y21" s="252">
        <f t="shared" si="5"/>
        <v>75</v>
      </c>
      <c r="Z21" s="114"/>
      <c r="AA21" s="114">
        <f t="shared" ref="AA21:AK21" si="6">SUM(AA3:AA20)</f>
        <v>75</v>
      </c>
      <c r="AB21" s="114"/>
      <c r="AC21" s="114">
        <f t="shared" si="6"/>
        <v>75</v>
      </c>
      <c r="AD21" s="114"/>
      <c r="AE21" s="114">
        <f t="shared" si="6"/>
        <v>75</v>
      </c>
      <c r="AF21" s="114"/>
      <c r="AG21" s="114">
        <f t="shared" si="6"/>
        <v>75</v>
      </c>
      <c r="AH21" s="114"/>
      <c r="AI21" s="114">
        <f t="shared" si="6"/>
        <v>75</v>
      </c>
      <c r="AJ21" s="114"/>
      <c r="AK21" s="114">
        <f t="shared" si="6"/>
        <v>75</v>
      </c>
      <c r="AL21" s="114"/>
      <c r="AM21" s="236">
        <f>SUM(AM3:AM20)</f>
        <v>75</v>
      </c>
      <c r="AO21" s="114">
        <f>SUM(AO3:AO20)</f>
        <v>75</v>
      </c>
      <c r="AP21" s="114"/>
      <c r="AQ21" s="114">
        <f t="shared" ref="AQ21:BE21" si="7">SUM(AQ3:AQ20)</f>
        <v>75</v>
      </c>
      <c r="AR21" s="114"/>
      <c r="AS21" s="114">
        <f t="shared" si="7"/>
        <v>75</v>
      </c>
      <c r="AT21" s="114"/>
      <c r="AU21" s="114">
        <f t="shared" si="7"/>
        <v>75</v>
      </c>
      <c r="AV21" s="114"/>
      <c r="AW21" s="114">
        <f t="shared" si="7"/>
        <v>75</v>
      </c>
      <c r="AX21" s="114"/>
      <c r="AY21" s="114">
        <f t="shared" si="7"/>
        <v>75</v>
      </c>
      <c r="AZ21" s="114"/>
      <c r="BA21" s="114">
        <f t="shared" si="7"/>
        <v>75</v>
      </c>
      <c r="BB21" s="114"/>
      <c r="BC21" s="114">
        <f t="shared" si="7"/>
        <v>75</v>
      </c>
      <c r="BD21" s="114"/>
      <c r="BE21" s="114">
        <f t="shared" si="7"/>
        <v>9</v>
      </c>
      <c r="BF21" s="114"/>
      <c r="BG21" s="114">
        <f>SUM(BG3:BG20)</f>
        <v>75</v>
      </c>
      <c r="BH21" s="92"/>
      <c r="BI21" s="151">
        <f>SUM(CA3:CA20)</f>
        <v>75</v>
      </c>
      <c r="BJ21" s="92"/>
      <c r="BK21" s="151">
        <f>SUM(CC3:CC20)</f>
        <v>68</v>
      </c>
      <c r="BM21" s="114">
        <f>SUM(CE3:CE20)</f>
        <v>75</v>
      </c>
      <c r="BO21" s="114">
        <f>SUM(CG3:CG20)</f>
        <v>75</v>
      </c>
      <c r="BQ21" s="92">
        <f>SUM(CI3:CI20)</f>
        <v>75</v>
      </c>
      <c r="BS21" s="92">
        <f>SUM(CK3:CK20)</f>
        <v>75</v>
      </c>
      <c r="BU21" s="92">
        <f>SUM(CM3:CM20)</f>
        <v>75</v>
      </c>
      <c r="BW21" s="92">
        <f>SUM(CO3:CO20)</f>
        <v>70</v>
      </c>
      <c r="BX21" s="89"/>
      <c r="BY21" s="90">
        <f>SUM(CQ3:CQ20)</f>
        <v>70</v>
      </c>
      <c r="BZ21" s="90"/>
      <c r="CA21" s="90">
        <f>SUM(CS3:CS20)</f>
        <v>75</v>
      </c>
      <c r="CB21" s="90"/>
      <c r="CC21" s="90">
        <f>SUM(CU3:CU20)</f>
        <v>75</v>
      </c>
      <c r="CD21" s="90"/>
      <c r="CE21" s="90">
        <f>SUM(CW3:CW20)</f>
        <v>75</v>
      </c>
      <c r="CF21" s="90"/>
      <c r="CG21" s="90">
        <f>SUM(CY3:CY20)</f>
        <v>75</v>
      </c>
      <c r="CH21" s="90"/>
      <c r="CI21" s="90">
        <f>SUM(DA3:DA20)</f>
        <v>75</v>
      </c>
      <c r="CJ21" s="90"/>
      <c r="CK21" s="90">
        <f>SUM(DC3:DC20)</f>
        <v>64</v>
      </c>
      <c r="CL21" s="90"/>
      <c r="CM21" s="90">
        <f>SUM(DE3:DE20)</f>
        <v>69</v>
      </c>
      <c r="CN21" s="90"/>
      <c r="CO21" s="90">
        <f>SUM(DG3:DG20)</f>
        <v>75</v>
      </c>
      <c r="CP21" s="90"/>
      <c r="CQ21" s="90">
        <f>SUM(DI3:DI20)</f>
        <v>75</v>
      </c>
      <c r="CR21" s="90"/>
      <c r="CS21" s="90">
        <f>SUM(DK3:DK20)</f>
        <v>75</v>
      </c>
    </row>
    <row r="22" spans="1:115">
      <c r="A22" s="243" t="s">
        <v>291</v>
      </c>
      <c r="B22" s="240"/>
      <c r="C22" s="242"/>
      <c r="D22" s="114"/>
      <c r="E22" s="114"/>
      <c r="F22" s="114"/>
      <c r="G22" s="114"/>
      <c r="H22" s="88"/>
      <c r="I22" s="114"/>
      <c r="J22" s="88"/>
      <c r="K22" s="114"/>
      <c r="L22" s="88"/>
      <c r="M22" s="114"/>
      <c r="N22" s="88"/>
      <c r="O22" s="114"/>
      <c r="P22" s="88"/>
      <c r="Q22" s="114"/>
      <c r="R22" s="114"/>
      <c r="S22" s="114"/>
      <c r="T22" s="88"/>
      <c r="U22" s="114"/>
      <c r="V22" s="88"/>
      <c r="W22" s="114"/>
      <c r="X22" s="88"/>
      <c r="Y22" s="114"/>
      <c r="AA22" s="114"/>
      <c r="AC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92"/>
      <c r="AO22" s="151"/>
      <c r="AP22" s="92"/>
      <c r="AQ22" s="151"/>
      <c r="AS22" s="114"/>
      <c r="AU22" s="114"/>
      <c r="AW22" s="92"/>
      <c r="AY22" s="92"/>
      <c r="BA22" s="92"/>
      <c r="BC22" s="92"/>
      <c r="BD22" s="89"/>
      <c r="BE22" s="90"/>
      <c r="BF22" s="90"/>
      <c r="BG22" s="90"/>
      <c r="BH22" s="90"/>
      <c r="BI22" s="90"/>
      <c r="BJ22" s="90"/>
      <c r="BK22" s="90"/>
      <c r="BL22" s="90"/>
      <c r="BM22" s="90"/>
      <c r="BN22" s="90"/>
      <c r="BO22" s="90"/>
      <c r="BP22" s="90"/>
      <c r="BQ22" s="90"/>
      <c r="BR22" s="90"/>
      <c r="BS22" s="90"/>
      <c r="BT22" s="90"/>
      <c r="BU22" s="90"/>
      <c r="BV22" s="90"/>
      <c r="BW22" s="90"/>
      <c r="BX22" s="90"/>
      <c r="BY22" s="90"/>
    </row>
    <row r="23" spans="1:115">
      <c r="A23" s="241" t="s">
        <v>193</v>
      </c>
      <c r="B23" s="240"/>
      <c r="C23" s="242"/>
      <c r="D23" s="240"/>
      <c r="E23" s="242"/>
      <c r="F23" s="240"/>
      <c r="G23" s="114"/>
      <c r="H23" s="88"/>
      <c r="I23" s="114"/>
      <c r="J23" s="88"/>
      <c r="K23" s="114"/>
      <c r="L23" s="211" t="s">
        <v>292</v>
      </c>
      <c r="M23" s="212"/>
      <c r="N23" s="213"/>
      <c r="O23" s="212"/>
      <c r="P23" s="212"/>
      <c r="Q23" s="212"/>
      <c r="R23" s="114"/>
      <c r="S23" s="114"/>
      <c r="T23" s="114"/>
      <c r="U23" s="114"/>
      <c r="V23" s="114"/>
      <c r="W23" s="114"/>
      <c r="X23" s="92"/>
      <c r="Y23" s="151"/>
      <c r="Z23" s="92"/>
      <c r="AA23" s="151"/>
      <c r="AC23" s="114"/>
      <c r="AE23" s="114"/>
      <c r="AG23" s="114"/>
      <c r="AI23" s="114"/>
      <c r="AK23" s="114"/>
      <c r="AM23" s="114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Y23" s="90"/>
      <c r="AZ23" s="90"/>
      <c r="BA23" s="90"/>
      <c r="BB23" s="90"/>
      <c r="BC23" s="90"/>
      <c r="BD23" s="90"/>
    </row>
    <row r="24" spans="1:115" ht="14.4" thickBot="1">
      <c r="C24" s="114"/>
      <c r="E24" s="114"/>
      <c r="G24" s="114"/>
      <c r="H24" s="88"/>
      <c r="I24" s="114"/>
      <c r="J24" s="88"/>
      <c r="K24" s="114"/>
      <c r="L24" s="88"/>
      <c r="M24" s="114"/>
      <c r="N24" s="88"/>
      <c r="O24" s="114"/>
      <c r="P24" s="114"/>
      <c r="Q24" s="114"/>
      <c r="R24" s="114"/>
      <c r="S24" s="114"/>
      <c r="T24" s="114"/>
      <c r="U24" s="114"/>
      <c r="V24" s="114"/>
      <c r="W24" s="114"/>
      <c r="X24" s="92"/>
      <c r="Y24" s="151"/>
      <c r="Z24" s="92"/>
      <c r="AA24" s="151"/>
      <c r="AC24" s="114"/>
      <c r="AE24" s="114"/>
      <c r="AG24" s="114"/>
      <c r="AI24" s="114"/>
      <c r="AK24" s="114"/>
      <c r="AM24" s="114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Y24" s="90"/>
      <c r="AZ24" s="90"/>
      <c r="BA24" s="90"/>
      <c r="BB24" s="90"/>
      <c r="BC24" s="90"/>
      <c r="BD24" s="90"/>
    </row>
    <row r="25" spans="1:115" ht="10.5" customHeight="1" thickBot="1">
      <c r="A25" s="92" t="s">
        <v>194</v>
      </c>
      <c r="B25" s="288" t="s">
        <v>428</v>
      </c>
      <c r="C25" s="115"/>
      <c r="D25" s="288" t="s">
        <v>427</v>
      </c>
      <c r="E25" s="115"/>
      <c r="F25" s="288" t="s">
        <v>426</v>
      </c>
      <c r="G25" s="115"/>
      <c r="H25" s="288" t="s">
        <v>425</v>
      </c>
      <c r="I25" s="115"/>
      <c r="J25" s="288" t="s">
        <v>424</v>
      </c>
      <c r="K25" s="115"/>
      <c r="L25" s="288" t="s">
        <v>423</v>
      </c>
      <c r="M25" s="115"/>
      <c r="N25" s="288" t="s">
        <v>422</v>
      </c>
      <c r="O25" s="115"/>
      <c r="P25" s="288" t="s">
        <v>421</v>
      </c>
      <c r="Q25" s="115"/>
      <c r="R25" s="288" t="s">
        <v>420</v>
      </c>
      <c r="S25" s="115"/>
      <c r="T25" s="316" t="s">
        <v>390</v>
      </c>
      <c r="U25" s="317" t="s">
        <v>388</v>
      </c>
      <c r="V25" s="318" t="s">
        <v>391</v>
      </c>
      <c r="W25" s="317" t="s">
        <v>388</v>
      </c>
      <c r="X25" s="318" t="s">
        <v>392</v>
      </c>
      <c r="Y25" s="317" t="s">
        <v>388</v>
      </c>
      <c r="Z25" s="319" t="s">
        <v>387</v>
      </c>
      <c r="AA25" s="319" t="s">
        <v>388</v>
      </c>
      <c r="AB25" s="320" t="s">
        <v>132</v>
      </c>
      <c r="AC25" s="115"/>
      <c r="AD25" s="98" t="s">
        <v>133</v>
      </c>
      <c r="AE25" s="115"/>
      <c r="AF25" s="95" t="s">
        <v>131</v>
      </c>
      <c r="AG25" s="96"/>
      <c r="AH25" s="95" t="s">
        <v>195</v>
      </c>
      <c r="AI25" s="96"/>
      <c r="AJ25" s="131" t="s">
        <v>196</v>
      </c>
      <c r="AK25" s="132"/>
      <c r="AL25" s="210" t="s">
        <v>197</v>
      </c>
      <c r="AM25" s="132"/>
      <c r="AN25" s="131"/>
      <c r="AO25" s="132"/>
      <c r="AP25" s="95"/>
      <c r="AQ25" s="96"/>
      <c r="AR25" s="93"/>
      <c r="AS25" s="94"/>
      <c r="AT25" s="93"/>
      <c r="AU25" s="94"/>
      <c r="AV25" s="98"/>
      <c r="AW25" s="115"/>
      <c r="AX25" s="98"/>
      <c r="AY25" s="115"/>
      <c r="AZ25" s="158"/>
      <c r="BA25" s="115"/>
      <c r="BB25" s="98"/>
      <c r="BC25" s="115"/>
      <c r="BD25" s="98"/>
      <c r="BE25" s="115"/>
      <c r="BF25" s="98"/>
      <c r="BG25" s="115"/>
      <c r="BH25" s="164"/>
      <c r="BI25" s="134"/>
      <c r="BJ25" s="165"/>
      <c r="BK25" s="100"/>
      <c r="BL25" s="165"/>
      <c r="BM25" s="100"/>
      <c r="BN25" s="99"/>
      <c r="BO25" s="100"/>
      <c r="BP25" s="99"/>
      <c r="BQ25" s="180"/>
      <c r="BR25" s="99"/>
      <c r="BS25" s="180"/>
      <c r="BT25" s="99"/>
      <c r="BU25" s="180"/>
      <c r="BV25" s="99"/>
      <c r="BW25" s="180"/>
      <c r="BX25" s="99"/>
      <c r="BY25" s="180"/>
      <c r="BZ25" s="99"/>
      <c r="CA25" s="180"/>
      <c r="CB25" s="99"/>
      <c r="CC25" s="180"/>
    </row>
    <row r="26" spans="1:115">
      <c r="A26" s="116" t="s">
        <v>165</v>
      </c>
      <c r="B26" s="99"/>
      <c r="C26" s="100"/>
      <c r="D26" s="99"/>
      <c r="E26" s="100"/>
      <c r="F26" s="99"/>
      <c r="G26" s="100"/>
      <c r="H26" s="99"/>
      <c r="I26" s="100"/>
      <c r="J26" s="99"/>
      <c r="K26" s="100"/>
      <c r="L26" s="99"/>
      <c r="M26" s="100"/>
      <c r="N26" s="99">
        <v>1</v>
      </c>
      <c r="O26" s="100">
        <v>4</v>
      </c>
      <c r="P26" s="99"/>
      <c r="Q26" s="100"/>
      <c r="R26" s="292" t="s">
        <v>429</v>
      </c>
      <c r="S26" s="100"/>
      <c r="T26" s="321"/>
      <c r="U26" s="291"/>
      <c r="V26" s="322">
        <v>1</v>
      </c>
      <c r="W26" s="291">
        <v>4</v>
      </c>
      <c r="X26" s="322"/>
      <c r="Y26" s="291"/>
      <c r="Z26" s="101">
        <v>1</v>
      </c>
      <c r="AA26" s="101">
        <v>4</v>
      </c>
      <c r="AB26" s="99"/>
      <c r="AC26" s="100"/>
      <c r="AD26" s="99"/>
      <c r="AE26" s="100"/>
      <c r="AF26" s="99"/>
      <c r="AG26" s="100"/>
      <c r="AH26" s="99"/>
      <c r="AI26" s="100"/>
      <c r="AJ26" s="133"/>
      <c r="AK26" s="101"/>
      <c r="AL26" s="99"/>
      <c r="AM26" s="134"/>
      <c r="AN26" s="135"/>
      <c r="AO26" s="135"/>
      <c r="AP26" s="99"/>
      <c r="AQ26" s="134"/>
      <c r="AR26" s="99"/>
      <c r="AS26" s="152"/>
      <c r="AT26" s="99"/>
      <c r="AU26" s="152"/>
      <c r="AV26" s="133"/>
      <c r="AW26" s="100"/>
      <c r="AX26" s="99"/>
      <c r="AY26" s="100"/>
      <c r="AZ26" s="133"/>
      <c r="BA26" s="100"/>
      <c r="BB26" s="133"/>
      <c r="BC26" s="100"/>
      <c r="BD26" s="99"/>
      <c r="BE26" s="100"/>
      <c r="BF26" s="99"/>
      <c r="BG26" s="100"/>
      <c r="BH26" s="133"/>
      <c r="BI26" s="134"/>
      <c r="BJ26" s="99"/>
      <c r="BK26" s="134"/>
      <c r="BL26" s="99"/>
      <c r="BM26" s="134"/>
      <c r="BN26" s="99"/>
      <c r="BO26" s="100"/>
      <c r="BP26" s="99"/>
      <c r="BQ26" s="134"/>
      <c r="BR26" s="133"/>
      <c r="BS26" s="134"/>
      <c r="BT26" s="99"/>
      <c r="BU26" s="134"/>
      <c r="BV26" s="99"/>
      <c r="BW26" s="134"/>
      <c r="BX26" s="99"/>
      <c r="BY26" s="134"/>
      <c r="BZ26" s="99"/>
      <c r="CA26" s="134"/>
      <c r="CB26" s="99"/>
      <c r="CC26" s="134"/>
    </row>
    <row r="27" spans="1:115">
      <c r="A27" s="117" t="s">
        <v>166</v>
      </c>
      <c r="B27" s="102"/>
      <c r="C27" s="103"/>
      <c r="D27" s="102"/>
      <c r="E27" s="103"/>
      <c r="F27" s="102"/>
      <c r="G27" s="103"/>
      <c r="H27" s="102"/>
      <c r="I27" s="103"/>
      <c r="J27" s="102"/>
      <c r="K27" s="103"/>
      <c r="L27" s="102"/>
      <c r="M27" s="103"/>
      <c r="N27" s="102"/>
      <c r="O27" s="103"/>
      <c r="P27" s="102">
        <v>3</v>
      </c>
      <c r="Q27" s="103">
        <v>5</v>
      </c>
      <c r="R27" s="214" t="s">
        <v>430</v>
      </c>
      <c r="S27" s="103"/>
      <c r="T27" s="323"/>
      <c r="U27" s="295"/>
      <c r="V27" s="324">
        <v>3</v>
      </c>
      <c r="W27" s="295">
        <v>5</v>
      </c>
      <c r="X27" s="324"/>
      <c r="Y27" s="295"/>
      <c r="Z27" s="91"/>
      <c r="AA27" s="91"/>
      <c r="AB27" s="102"/>
      <c r="AC27" s="103"/>
      <c r="AD27" s="102"/>
      <c r="AE27" s="103"/>
      <c r="AF27" s="102"/>
      <c r="AG27" s="103"/>
      <c r="AH27" s="102"/>
      <c r="AI27" s="103"/>
      <c r="AJ27" s="89"/>
      <c r="AK27" s="91"/>
      <c r="AL27" s="102"/>
      <c r="AM27" s="136"/>
      <c r="AN27" s="126"/>
      <c r="AO27" s="126"/>
      <c r="AP27" s="137"/>
      <c r="AQ27" s="136"/>
      <c r="AR27" s="102"/>
      <c r="AS27" s="153"/>
      <c r="AT27" s="102"/>
      <c r="AU27" s="153"/>
      <c r="AV27" s="89"/>
      <c r="AW27" s="103"/>
      <c r="AX27" s="102"/>
      <c r="AY27" s="103"/>
      <c r="AZ27" s="89"/>
      <c r="BA27" s="103"/>
      <c r="BB27" s="89"/>
      <c r="BC27" s="103"/>
      <c r="BD27" s="102"/>
      <c r="BE27" s="103"/>
      <c r="BF27" s="102"/>
      <c r="BG27" s="103"/>
      <c r="BH27" s="89"/>
      <c r="BI27" s="141"/>
      <c r="BJ27" s="102"/>
      <c r="BK27" s="141"/>
      <c r="BL27" s="102"/>
      <c r="BM27" s="141"/>
      <c r="BN27" s="102"/>
      <c r="BO27" s="103"/>
      <c r="BP27" s="102"/>
      <c r="BQ27" s="141"/>
      <c r="BR27" s="89"/>
      <c r="BS27" s="141"/>
      <c r="BT27" s="102"/>
      <c r="BU27" s="141"/>
      <c r="BV27" s="102"/>
      <c r="BW27" s="141"/>
      <c r="BX27" s="102"/>
      <c r="BY27" s="141"/>
      <c r="BZ27" s="102"/>
      <c r="CA27" s="141"/>
      <c r="CB27" s="102"/>
      <c r="CC27" s="141"/>
    </row>
    <row r="28" spans="1:115">
      <c r="A28" s="117" t="s">
        <v>167</v>
      </c>
      <c r="B28" s="102"/>
      <c r="C28" s="103"/>
      <c r="D28" s="102"/>
      <c r="E28" s="103"/>
      <c r="F28" s="102"/>
      <c r="G28" s="103"/>
      <c r="H28" s="102">
        <v>1</v>
      </c>
      <c r="I28" s="103">
        <v>4</v>
      </c>
      <c r="J28" s="102"/>
      <c r="K28" s="103"/>
      <c r="L28" s="102"/>
      <c r="M28" s="103"/>
      <c r="N28" s="102">
        <v>4</v>
      </c>
      <c r="O28" s="103">
        <v>6</v>
      </c>
      <c r="P28" s="102">
        <v>1</v>
      </c>
      <c r="Q28" s="103">
        <v>3</v>
      </c>
      <c r="R28" s="214" t="s">
        <v>431</v>
      </c>
      <c r="S28" s="103"/>
      <c r="T28" s="323">
        <v>1</v>
      </c>
      <c r="U28" s="295">
        <v>3</v>
      </c>
      <c r="V28" s="324"/>
      <c r="W28" s="295"/>
      <c r="X28" s="324">
        <v>1</v>
      </c>
      <c r="Y28" s="295">
        <v>3</v>
      </c>
      <c r="Z28" s="91">
        <v>2</v>
      </c>
      <c r="AA28" s="91">
        <v>4</v>
      </c>
      <c r="AB28" s="102"/>
      <c r="AC28" s="103"/>
      <c r="AD28" s="102"/>
      <c r="AE28" s="103"/>
      <c r="AF28" s="102"/>
      <c r="AG28" s="103"/>
      <c r="AH28" s="102"/>
      <c r="AI28" s="103"/>
      <c r="AJ28" s="89"/>
      <c r="AK28" s="91"/>
      <c r="AL28" s="102"/>
      <c r="AM28" s="138"/>
      <c r="AN28" s="126"/>
      <c r="AO28" s="139"/>
      <c r="AP28" s="140"/>
      <c r="AQ28" s="138"/>
      <c r="AR28" s="102"/>
      <c r="AS28" s="153"/>
      <c r="AT28" s="102"/>
      <c r="AU28" s="153"/>
      <c r="AV28" s="89"/>
      <c r="AW28" s="103"/>
      <c r="AX28" s="102"/>
      <c r="AY28" s="103"/>
      <c r="AZ28" s="89"/>
      <c r="BA28" s="103"/>
      <c r="BB28" s="89"/>
      <c r="BC28" s="103"/>
      <c r="BD28" s="102"/>
      <c r="BE28" s="103"/>
      <c r="BF28" s="102"/>
      <c r="BG28" s="103"/>
      <c r="BH28" s="89"/>
      <c r="BI28" s="141"/>
      <c r="BJ28" s="102"/>
      <c r="BK28" s="141"/>
      <c r="BL28" s="102"/>
      <c r="BM28" s="141"/>
      <c r="BN28" s="102"/>
      <c r="BO28" s="103"/>
      <c r="BP28" s="102"/>
      <c r="BQ28" s="141"/>
      <c r="BR28" s="89"/>
      <c r="BS28" s="141"/>
      <c r="BT28" s="102"/>
      <c r="BU28" s="141"/>
      <c r="BV28" s="102"/>
      <c r="BW28" s="141"/>
      <c r="BX28" s="102"/>
      <c r="BY28" s="141"/>
      <c r="BZ28" s="102"/>
      <c r="CA28" s="141"/>
      <c r="CB28" s="102"/>
      <c r="CC28" s="141"/>
    </row>
    <row r="29" spans="1:115">
      <c r="A29" s="117" t="s">
        <v>168</v>
      </c>
      <c r="B29" s="102"/>
      <c r="C29" s="103"/>
      <c r="D29" s="102"/>
      <c r="E29" s="103"/>
      <c r="F29" s="102"/>
      <c r="G29" s="103"/>
      <c r="H29" s="102"/>
      <c r="I29" s="103"/>
      <c r="J29" s="102"/>
      <c r="K29" s="103"/>
      <c r="L29" s="102"/>
      <c r="M29" s="103"/>
      <c r="N29" s="102"/>
      <c r="O29" s="103"/>
      <c r="P29" s="102"/>
      <c r="Q29" s="103"/>
      <c r="R29" s="102"/>
      <c r="S29" s="103"/>
      <c r="T29" s="323">
        <v>3</v>
      </c>
      <c r="U29" s="295">
        <v>5</v>
      </c>
      <c r="V29" s="324"/>
      <c r="W29" s="295"/>
      <c r="X29" s="324">
        <v>2</v>
      </c>
      <c r="Y29" s="295">
        <v>5</v>
      </c>
      <c r="Z29" s="91"/>
      <c r="AA29" s="91"/>
      <c r="AB29" s="102"/>
      <c r="AC29" s="103"/>
      <c r="AD29" s="102"/>
      <c r="AE29" s="103"/>
      <c r="AF29" s="102"/>
      <c r="AG29" s="103"/>
      <c r="AH29" s="102"/>
      <c r="AI29" s="103"/>
      <c r="AJ29" s="89"/>
      <c r="AK29" s="91"/>
      <c r="AL29" s="102"/>
      <c r="AM29" s="141"/>
      <c r="AN29" s="89"/>
      <c r="AO29" s="90"/>
      <c r="AP29" s="102"/>
      <c r="AQ29" s="141"/>
      <c r="AR29" s="102"/>
      <c r="AS29" s="153"/>
      <c r="AT29" s="102"/>
      <c r="AU29" s="153"/>
      <c r="AV29" s="89"/>
      <c r="AW29" s="103"/>
      <c r="AX29" s="102"/>
      <c r="AY29" s="103"/>
      <c r="AZ29" s="89"/>
      <c r="BA29" s="103"/>
      <c r="BB29" s="89"/>
      <c r="BC29" s="103"/>
      <c r="BD29" s="102"/>
      <c r="BE29" s="103"/>
      <c r="BF29" s="102"/>
      <c r="BG29" s="103"/>
      <c r="BH29" s="89"/>
      <c r="BI29" s="141"/>
      <c r="BJ29" s="102"/>
      <c r="BK29" s="141"/>
      <c r="BL29" s="102"/>
      <c r="BM29" s="141"/>
      <c r="BN29" s="102"/>
      <c r="BO29" s="103"/>
      <c r="BP29" s="102"/>
      <c r="BQ29" s="141"/>
      <c r="BR29" s="89"/>
      <c r="BS29" s="141"/>
      <c r="BT29" s="102"/>
      <c r="BU29" s="141"/>
      <c r="BV29" s="102"/>
      <c r="BW29" s="141"/>
      <c r="BX29" s="102"/>
      <c r="BY29" s="141"/>
      <c r="BZ29" s="102"/>
      <c r="CA29" s="141"/>
      <c r="CB29" s="102"/>
      <c r="CC29" s="141"/>
    </row>
    <row r="30" spans="1:115">
      <c r="A30" s="254" t="s">
        <v>389</v>
      </c>
      <c r="B30" s="102"/>
      <c r="C30" s="103"/>
      <c r="D30" s="102"/>
      <c r="E30" s="103"/>
      <c r="F30" s="102"/>
      <c r="G30" s="103"/>
      <c r="H30" s="102">
        <v>6</v>
      </c>
      <c r="I30" s="103">
        <v>6</v>
      </c>
      <c r="J30" s="102"/>
      <c r="K30" s="103"/>
      <c r="L30" s="102"/>
      <c r="M30" s="103"/>
      <c r="N30" s="102">
        <v>9</v>
      </c>
      <c r="O30" s="103">
        <v>10</v>
      </c>
      <c r="P30" s="102">
        <v>2</v>
      </c>
      <c r="Q30" s="103">
        <v>5</v>
      </c>
      <c r="R30" s="102"/>
      <c r="S30" s="103"/>
      <c r="T30" s="323"/>
      <c r="U30" s="295"/>
      <c r="V30" s="324"/>
      <c r="W30" s="295"/>
      <c r="X30" s="324"/>
      <c r="Y30" s="295"/>
      <c r="Z30" s="91">
        <v>9</v>
      </c>
      <c r="AA30" s="91">
        <v>10</v>
      </c>
      <c r="AB30" s="102"/>
      <c r="AC30" s="103"/>
      <c r="AD30" s="102"/>
      <c r="AE30" s="103"/>
      <c r="AF30" s="102"/>
      <c r="AG30" s="103"/>
      <c r="AH30" s="102"/>
      <c r="AI30" s="103"/>
      <c r="AJ30" s="89"/>
      <c r="AK30" s="91"/>
      <c r="AL30" s="102"/>
      <c r="AM30" s="141"/>
      <c r="AN30" s="89"/>
      <c r="AO30" s="90"/>
      <c r="AP30" s="102"/>
      <c r="AQ30" s="141"/>
      <c r="AR30" s="102"/>
      <c r="AS30" s="153"/>
      <c r="AT30" s="102"/>
      <c r="AU30" s="153"/>
      <c r="AV30" s="89"/>
      <c r="AW30" s="103"/>
      <c r="AX30" s="102"/>
      <c r="AY30" s="103"/>
      <c r="AZ30" s="89"/>
      <c r="BA30" s="103"/>
      <c r="BB30" s="89"/>
      <c r="BC30" s="103"/>
      <c r="BD30" s="102"/>
      <c r="BE30" s="103"/>
      <c r="BF30" s="102"/>
      <c r="BG30" s="103"/>
      <c r="BH30" s="89"/>
      <c r="BI30" s="141"/>
      <c r="BJ30" s="102"/>
      <c r="BK30" s="141"/>
      <c r="BL30" s="102"/>
      <c r="BM30" s="141"/>
      <c r="BN30" s="102"/>
      <c r="BO30" s="103"/>
      <c r="BP30" s="102"/>
      <c r="BQ30" s="141"/>
      <c r="BR30" s="89"/>
      <c r="BS30" s="141"/>
      <c r="BT30" s="102"/>
      <c r="BU30" s="141"/>
      <c r="BV30" s="102"/>
      <c r="BW30" s="141"/>
      <c r="BX30" s="102"/>
      <c r="BY30" s="141"/>
      <c r="BZ30" s="102"/>
      <c r="CA30" s="141"/>
      <c r="CB30" s="102"/>
      <c r="CC30" s="141"/>
    </row>
    <row r="31" spans="1:115" ht="14.4" thickBot="1">
      <c r="A31" s="290" t="s">
        <v>459</v>
      </c>
      <c r="B31" s="104"/>
      <c r="C31" s="105"/>
      <c r="D31" s="104"/>
      <c r="E31" s="105"/>
      <c r="F31" s="104"/>
      <c r="G31" s="105"/>
      <c r="H31" s="104"/>
      <c r="I31" s="105"/>
      <c r="J31" s="104"/>
      <c r="K31" s="105"/>
      <c r="L31" s="104">
        <v>7</v>
      </c>
      <c r="M31" s="105"/>
      <c r="N31" s="104">
        <v>3</v>
      </c>
      <c r="O31" s="105">
        <v>5</v>
      </c>
      <c r="P31" s="104">
        <v>5</v>
      </c>
      <c r="Q31" s="105">
        <v>7</v>
      </c>
      <c r="R31" s="104"/>
      <c r="S31" s="105"/>
      <c r="T31" s="325" t="s">
        <v>393</v>
      </c>
      <c r="U31" s="299">
        <v>6</v>
      </c>
      <c r="V31" s="326">
        <v>4</v>
      </c>
      <c r="W31" s="299">
        <v>5</v>
      </c>
      <c r="X31" s="326"/>
      <c r="Y31" s="299"/>
      <c r="Z31" s="300" t="s">
        <v>375</v>
      </c>
      <c r="AA31" s="106">
        <v>9</v>
      </c>
      <c r="AB31" s="104"/>
      <c r="AC31" s="105"/>
      <c r="AD31" s="104"/>
      <c r="AE31" s="105"/>
      <c r="AF31" s="104"/>
      <c r="AG31" s="105"/>
      <c r="AH31" s="104"/>
      <c r="AI31" s="105"/>
      <c r="AJ31" s="142"/>
      <c r="AK31" s="106"/>
      <c r="AL31" s="104"/>
      <c r="AM31" s="143"/>
      <c r="AN31" s="142"/>
      <c r="AO31" s="144"/>
      <c r="AP31" s="104"/>
      <c r="AQ31" s="143"/>
      <c r="AR31" s="104"/>
      <c r="AS31" s="154"/>
      <c r="AT31" s="104"/>
      <c r="AU31" s="154"/>
      <c r="AV31" s="142"/>
      <c r="AW31" s="105"/>
      <c r="AX31" s="104"/>
      <c r="AY31" s="105"/>
      <c r="AZ31" s="142"/>
      <c r="BA31" s="105"/>
      <c r="BB31" s="142"/>
      <c r="BC31" s="105"/>
      <c r="BD31" s="104"/>
      <c r="BE31" s="105"/>
      <c r="BF31" s="104"/>
      <c r="BG31" s="105"/>
      <c r="BH31" s="142"/>
      <c r="BI31" s="143"/>
      <c r="BJ31" s="104"/>
      <c r="BK31" s="143"/>
      <c r="BL31" s="104"/>
      <c r="BM31" s="143"/>
      <c r="BN31" s="104"/>
      <c r="BO31" s="105"/>
      <c r="BP31" s="104"/>
      <c r="BQ31" s="143"/>
      <c r="BR31" s="142"/>
      <c r="BS31" s="143"/>
      <c r="BT31" s="104"/>
      <c r="BU31" s="143"/>
      <c r="BV31" s="104"/>
      <c r="BW31" s="143"/>
      <c r="BX31" s="104"/>
      <c r="BY31" s="143"/>
      <c r="BZ31" s="104"/>
      <c r="CA31" s="143"/>
      <c r="CB31" s="104"/>
      <c r="CC31" s="143"/>
    </row>
    <row r="32" spans="1:115">
      <c r="A32" s="116" t="s">
        <v>171</v>
      </c>
      <c r="B32" s="99"/>
      <c r="C32" s="100"/>
      <c r="D32" s="99"/>
      <c r="E32" s="100"/>
      <c r="F32" s="99"/>
      <c r="G32" s="100"/>
      <c r="H32" s="99">
        <v>3</v>
      </c>
      <c r="I32" s="100">
        <v>6</v>
      </c>
      <c r="J32" s="99"/>
      <c r="K32" s="100"/>
      <c r="L32" s="292" t="s">
        <v>356</v>
      </c>
      <c r="M32" s="100"/>
      <c r="N32" s="292" t="s">
        <v>339</v>
      </c>
      <c r="O32" s="100">
        <v>5</v>
      </c>
      <c r="P32" s="292" t="s">
        <v>339</v>
      </c>
      <c r="Q32" s="100">
        <v>3</v>
      </c>
      <c r="R32" s="99"/>
      <c r="S32" s="100"/>
      <c r="T32" s="327" t="s">
        <v>343</v>
      </c>
      <c r="U32" s="291">
        <v>4</v>
      </c>
      <c r="V32" s="328" t="s">
        <v>332</v>
      </c>
      <c r="W32" s="291">
        <v>6</v>
      </c>
      <c r="X32" s="328" t="s">
        <v>418</v>
      </c>
      <c r="Y32" s="291">
        <v>12</v>
      </c>
      <c r="Z32" s="101"/>
      <c r="AA32" s="101"/>
      <c r="AB32" s="99"/>
      <c r="AC32" s="100"/>
      <c r="AD32" s="99"/>
      <c r="AE32" s="100"/>
      <c r="AF32" s="124"/>
      <c r="AG32" s="100"/>
      <c r="AH32" s="99"/>
      <c r="AI32" s="100"/>
      <c r="AJ32" s="133"/>
      <c r="AK32" s="101"/>
      <c r="AL32" s="99"/>
      <c r="AM32" s="134"/>
      <c r="AN32" s="133"/>
      <c r="AO32" s="135"/>
      <c r="AP32" s="99"/>
      <c r="AQ32" s="134"/>
      <c r="AR32" s="99"/>
      <c r="AS32" s="152"/>
      <c r="AT32" s="99"/>
      <c r="AU32" s="152"/>
      <c r="AV32" s="133"/>
      <c r="AW32" s="100"/>
      <c r="AX32" s="99"/>
      <c r="AY32" s="100"/>
      <c r="AZ32" s="133"/>
      <c r="BA32" s="100"/>
      <c r="BB32" s="133"/>
      <c r="BC32" s="100"/>
      <c r="BD32" s="99"/>
      <c r="BE32" s="100"/>
      <c r="BF32" s="99"/>
      <c r="BG32" s="100"/>
      <c r="BH32" s="133"/>
      <c r="BI32" s="134"/>
      <c r="BJ32" s="99"/>
      <c r="BK32" s="134"/>
      <c r="BL32" s="99"/>
      <c r="BM32" s="134"/>
      <c r="BN32" s="99"/>
      <c r="BO32" s="100"/>
      <c r="BP32" s="99"/>
      <c r="BQ32" s="134"/>
      <c r="BR32" s="133"/>
      <c r="BS32" s="134"/>
      <c r="BT32" s="99"/>
      <c r="BU32" s="134"/>
      <c r="BV32" s="99"/>
      <c r="BW32" s="134"/>
      <c r="BX32" s="99"/>
      <c r="BY32" s="134"/>
      <c r="BZ32" s="99"/>
      <c r="CA32" s="134"/>
      <c r="CB32" s="99"/>
      <c r="CC32" s="134"/>
    </row>
    <row r="33" spans="1:81">
      <c r="A33" s="117" t="s">
        <v>174</v>
      </c>
      <c r="B33" s="102"/>
      <c r="C33" s="103"/>
      <c r="D33" s="102"/>
      <c r="E33" s="103"/>
      <c r="F33" s="102"/>
      <c r="G33" s="103"/>
      <c r="H33" s="102">
        <v>7</v>
      </c>
      <c r="I33" s="103">
        <v>9</v>
      </c>
      <c r="J33" s="102"/>
      <c r="K33" s="103"/>
      <c r="L33" s="102"/>
      <c r="M33" s="103"/>
      <c r="N33" s="102"/>
      <c r="O33" s="103"/>
      <c r="P33" s="102"/>
      <c r="Q33" s="103"/>
      <c r="R33" s="102"/>
      <c r="S33" s="103"/>
      <c r="T33" s="323"/>
      <c r="U33" s="295"/>
      <c r="V33" s="324"/>
      <c r="W33" s="295"/>
      <c r="X33" s="324"/>
      <c r="Y33" s="295"/>
      <c r="Z33" s="91"/>
      <c r="AA33" s="91"/>
      <c r="AB33" s="102"/>
      <c r="AC33" s="103"/>
      <c r="AD33" s="102"/>
      <c r="AE33" s="103"/>
      <c r="AF33" s="102"/>
      <c r="AG33" s="103"/>
      <c r="AH33" s="102"/>
      <c r="AI33" s="103"/>
      <c r="AJ33" s="89"/>
      <c r="AK33" s="91"/>
      <c r="AL33" s="102"/>
      <c r="AM33" s="141"/>
      <c r="AN33" s="89"/>
      <c r="AO33" s="90"/>
      <c r="AP33" s="102"/>
      <c r="AQ33" s="141"/>
      <c r="AR33" s="102"/>
      <c r="AS33" s="153"/>
      <c r="AT33" s="102"/>
      <c r="AU33" s="153"/>
      <c r="AV33" s="89"/>
      <c r="AW33" s="103"/>
      <c r="AX33" s="102"/>
      <c r="AY33" s="103"/>
      <c r="AZ33" s="89"/>
      <c r="BA33" s="103"/>
      <c r="BB33" s="89"/>
      <c r="BC33" s="103"/>
      <c r="BD33" s="102"/>
      <c r="BE33" s="103"/>
      <c r="BF33" s="102"/>
      <c r="BG33" s="103"/>
      <c r="BH33" s="89"/>
      <c r="BI33" s="141"/>
      <c r="BJ33" s="102"/>
      <c r="BK33" s="141"/>
      <c r="BL33" s="102"/>
      <c r="BM33" s="141"/>
      <c r="BN33" s="102"/>
      <c r="BO33" s="103"/>
      <c r="BP33" s="102"/>
      <c r="BQ33" s="141"/>
      <c r="BR33" s="89"/>
      <c r="BS33" s="141"/>
      <c r="BT33" s="102"/>
      <c r="BU33" s="141"/>
      <c r="BV33" s="102"/>
      <c r="BW33" s="141"/>
      <c r="BX33" s="102"/>
      <c r="BY33" s="141"/>
      <c r="BZ33" s="102"/>
      <c r="CA33" s="141"/>
      <c r="CB33" s="102"/>
      <c r="CC33" s="141"/>
    </row>
    <row r="34" spans="1:81">
      <c r="A34" s="119" t="s">
        <v>177</v>
      </c>
      <c r="B34" s="108"/>
      <c r="C34" s="109"/>
      <c r="D34" s="108"/>
      <c r="E34" s="109"/>
      <c r="F34" s="108"/>
      <c r="G34" s="109"/>
      <c r="H34" s="108"/>
      <c r="I34" s="109"/>
      <c r="J34" s="108"/>
      <c r="K34" s="109"/>
      <c r="L34" s="108"/>
      <c r="M34" s="109"/>
      <c r="N34" s="108"/>
      <c r="O34" s="109"/>
      <c r="P34" s="108"/>
      <c r="Q34" s="109"/>
      <c r="R34" s="108"/>
      <c r="S34" s="109"/>
      <c r="T34" s="256"/>
      <c r="U34" s="250"/>
      <c r="V34" s="261"/>
      <c r="W34" s="250"/>
      <c r="X34" s="261"/>
      <c r="Y34" s="250"/>
      <c r="Z34" s="110"/>
      <c r="AA34" s="110"/>
      <c r="AB34" s="108"/>
      <c r="AC34" s="109"/>
      <c r="AD34" s="108"/>
      <c r="AE34" s="109"/>
      <c r="AF34" s="108"/>
      <c r="AG34" s="109"/>
      <c r="AH34" s="108"/>
      <c r="AI34" s="109"/>
      <c r="AJ34" s="145"/>
      <c r="AK34" s="110"/>
      <c r="AL34" s="108"/>
      <c r="AM34" s="146"/>
      <c r="AN34" s="145"/>
      <c r="AO34" s="147"/>
      <c r="AP34" s="108"/>
      <c r="AQ34" s="146"/>
      <c r="AR34" s="108"/>
      <c r="AS34" s="155"/>
      <c r="AT34" s="108"/>
      <c r="AU34" s="155"/>
      <c r="AV34" s="145"/>
      <c r="AW34" s="109"/>
      <c r="AX34" s="108"/>
      <c r="AY34" s="109"/>
      <c r="AZ34" s="145"/>
      <c r="BA34" s="109"/>
      <c r="BB34" s="145"/>
      <c r="BC34" s="109"/>
      <c r="BD34" s="108"/>
      <c r="BE34" s="109"/>
      <c r="BF34" s="108"/>
      <c r="BG34" s="109"/>
      <c r="BH34" s="145"/>
      <c r="BI34" s="146"/>
      <c r="BJ34" s="108"/>
      <c r="BK34" s="146"/>
      <c r="BL34" s="108"/>
      <c r="BM34" s="146"/>
      <c r="BN34" s="108"/>
      <c r="BO34" s="109"/>
      <c r="BP34" s="108"/>
      <c r="BQ34" s="146"/>
      <c r="BR34" s="145"/>
      <c r="BS34" s="146"/>
      <c r="BT34" s="108"/>
      <c r="BU34" s="146"/>
      <c r="BV34" s="108"/>
      <c r="BW34" s="146"/>
      <c r="BX34" s="108"/>
      <c r="BY34" s="146"/>
      <c r="BZ34" s="108"/>
      <c r="CA34" s="146"/>
      <c r="CB34" s="108"/>
      <c r="CC34" s="146"/>
    </row>
    <row r="35" spans="1:81">
      <c r="A35" s="117" t="s">
        <v>178</v>
      </c>
      <c r="B35" s="120"/>
      <c r="C35" s="121"/>
      <c r="D35" s="120"/>
      <c r="E35" s="121"/>
      <c r="F35" s="120"/>
      <c r="G35" s="121"/>
      <c r="H35" s="120">
        <v>4</v>
      </c>
      <c r="I35" s="121">
        <v>6</v>
      </c>
      <c r="J35" s="120"/>
      <c r="K35" s="121"/>
      <c r="L35" s="120"/>
      <c r="M35" s="121"/>
      <c r="N35" s="120"/>
      <c r="O35" s="121"/>
      <c r="P35" s="120"/>
      <c r="Q35" s="121"/>
      <c r="R35" s="120"/>
      <c r="S35" s="121"/>
      <c r="T35" s="257"/>
      <c r="U35" s="258"/>
      <c r="V35" s="262" t="s">
        <v>327</v>
      </c>
      <c r="W35" s="258">
        <v>5</v>
      </c>
      <c r="X35" s="262" t="s">
        <v>339</v>
      </c>
      <c r="Y35" s="258">
        <v>5</v>
      </c>
      <c r="Z35" s="190"/>
      <c r="AA35" s="190"/>
      <c r="AB35" s="120"/>
      <c r="AC35" s="121"/>
      <c r="AD35" s="120"/>
      <c r="AE35" s="121"/>
      <c r="AF35" s="120"/>
      <c r="AG35" s="103"/>
      <c r="AH35" s="102"/>
      <c r="AI35" s="103"/>
      <c r="AJ35" s="89"/>
      <c r="AK35" s="91"/>
      <c r="AL35" s="102"/>
      <c r="AM35" s="141"/>
      <c r="AN35" s="89"/>
      <c r="AO35" s="90"/>
      <c r="AP35" s="102"/>
      <c r="AQ35" s="141"/>
      <c r="AR35" s="102"/>
      <c r="AS35" s="153"/>
      <c r="AT35" s="102"/>
      <c r="AU35" s="153"/>
      <c r="AV35" s="89"/>
      <c r="AW35" s="103"/>
      <c r="AX35" s="102"/>
      <c r="AY35" s="103"/>
      <c r="AZ35" s="89"/>
      <c r="BA35" s="103"/>
      <c r="BB35" s="89"/>
      <c r="BC35" s="159"/>
      <c r="BD35" s="160"/>
      <c r="BE35" s="159"/>
      <c r="BF35" s="160"/>
      <c r="BG35" s="159"/>
      <c r="BH35" s="166"/>
      <c r="BI35" s="167"/>
      <c r="BJ35" s="160"/>
      <c r="BK35" s="167"/>
      <c r="BL35" s="160"/>
      <c r="BM35" s="167"/>
      <c r="BN35" s="160"/>
      <c r="BO35" s="159"/>
      <c r="BP35" s="160"/>
      <c r="BQ35" s="167"/>
      <c r="BR35" s="166"/>
      <c r="BS35" s="167"/>
      <c r="BT35" s="160"/>
      <c r="BU35" s="167"/>
      <c r="BV35" s="160"/>
      <c r="BW35" s="167"/>
      <c r="BX35" s="160"/>
      <c r="BY35" s="167"/>
      <c r="BZ35" s="160"/>
      <c r="CA35" s="167"/>
      <c r="CB35" s="160"/>
      <c r="CC35" s="167"/>
    </row>
    <row r="36" spans="1:81">
      <c r="A36" s="117" t="s">
        <v>180</v>
      </c>
      <c r="B36" s="120"/>
      <c r="C36" s="121"/>
      <c r="D36" s="120"/>
      <c r="E36" s="121"/>
      <c r="F36" s="120"/>
      <c r="G36" s="121"/>
      <c r="H36" s="120"/>
      <c r="I36" s="121"/>
      <c r="J36" s="120"/>
      <c r="K36" s="121"/>
      <c r="L36" s="120"/>
      <c r="M36" s="121"/>
      <c r="N36" s="120"/>
      <c r="O36" s="121"/>
      <c r="P36" s="120">
        <v>9</v>
      </c>
      <c r="Q36" s="121">
        <v>11</v>
      </c>
      <c r="R36" s="120"/>
      <c r="S36" s="121"/>
      <c r="T36" s="257">
        <v>11</v>
      </c>
      <c r="U36" s="258">
        <v>10</v>
      </c>
      <c r="V36" s="262">
        <v>8</v>
      </c>
      <c r="W36" s="258">
        <v>8</v>
      </c>
      <c r="X36" s="262">
        <v>6</v>
      </c>
      <c r="Y36" s="258">
        <v>7</v>
      </c>
      <c r="Z36" s="190"/>
      <c r="AA36" s="190"/>
      <c r="AB36" s="120"/>
      <c r="AC36" s="121"/>
      <c r="AD36" s="120"/>
      <c r="AE36" s="121"/>
      <c r="AF36" s="120"/>
      <c r="AG36" s="103"/>
      <c r="AH36" s="102"/>
      <c r="AI36" s="103"/>
      <c r="AJ36" s="89"/>
      <c r="AK36" s="91"/>
      <c r="AL36" s="102"/>
      <c r="AM36" s="141"/>
      <c r="AN36" s="89"/>
      <c r="AO36" s="90"/>
      <c r="AP36" s="102"/>
      <c r="AQ36" s="141"/>
      <c r="AR36" s="102"/>
      <c r="AS36" s="153"/>
      <c r="AT36" s="102"/>
      <c r="AU36" s="153"/>
      <c r="AV36" s="89"/>
      <c r="AW36" s="103"/>
      <c r="AX36" s="102"/>
      <c r="AY36" s="103"/>
      <c r="AZ36" s="89"/>
      <c r="BA36" s="103"/>
      <c r="BB36" s="89"/>
      <c r="BC36" s="159"/>
      <c r="BD36" s="160"/>
      <c r="BE36" s="159"/>
      <c r="BF36" s="160"/>
      <c r="BG36" s="159"/>
      <c r="BH36" s="166"/>
      <c r="BI36" s="167"/>
      <c r="BJ36" s="160"/>
      <c r="BK36" s="167"/>
      <c r="BL36" s="160"/>
      <c r="BM36" s="167"/>
      <c r="BN36" s="160"/>
      <c r="BO36" s="159"/>
      <c r="BP36" s="160"/>
      <c r="BQ36" s="167"/>
      <c r="BR36" s="166"/>
      <c r="BS36" s="167"/>
      <c r="BT36" s="160"/>
      <c r="BU36" s="167"/>
      <c r="BV36" s="160"/>
      <c r="BW36" s="167"/>
      <c r="BX36" s="160"/>
      <c r="BY36" s="167"/>
      <c r="BZ36" s="160"/>
      <c r="CA36" s="167"/>
      <c r="CB36" s="160"/>
      <c r="CC36" s="167"/>
    </row>
    <row r="37" spans="1:81" ht="14.4" thickBot="1">
      <c r="A37" s="118" t="s">
        <v>181</v>
      </c>
      <c r="B37" s="122"/>
      <c r="C37" s="123"/>
      <c r="D37" s="122"/>
      <c r="E37" s="123"/>
      <c r="F37" s="122"/>
      <c r="G37" s="123"/>
      <c r="H37" s="122" t="s">
        <v>343</v>
      </c>
      <c r="I37" s="123">
        <v>5</v>
      </c>
      <c r="J37" s="122"/>
      <c r="K37" s="123"/>
      <c r="L37" s="122"/>
      <c r="M37" s="123"/>
      <c r="N37" s="122" t="s">
        <v>336</v>
      </c>
      <c r="O37" s="123">
        <v>5</v>
      </c>
      <c r="P37" s="122"/>
      <c r="Q37" s="123"/>
      <c r="R37" s="122"/>
      <c r="S37" s="123"/>
      <c r="T37" s="259" t="s">
        <v>338</v>
      </c>
      <c r="U37" s="260">
        <v>5</v>
      </c>
      <c r="V37" s="263"/>
      <c r="W37" s="260"/>
      <c r="X37" s="263"/>
      <c r="Y37" s="260"/>
      <c r="Z37" s="253">
        <v>4</v>
      </c>
      <c r="AA37" s="253">
        <v>7</v>
      </c>
      <c r="AB37" s="122"/>
      <c r="AC37" s="123"/>
      <c r="AD37" s="122"/>
      <c r="AE37" s="123"/>
      <c r="AF37" s="122"/>
      <c r="AG37" s="105"/>
      <c r="AH37" s="104"/>
      <c r="AI37" s="105"/>
      <c r="AJ37" s="142"/>
      <c r="AK37" s="106"/>
      <c r="AL37" s="104"/>
      <c r="AM37" s="143"/>
      <c r="AN37" s="142"/>
      <c r="AO37" s="144"/>
      <c r="AP37" s="104"/>
      <c r="AQ37" s="143"/>
      <c r="AR37" s="104"/>
      <c r="AS37" s="154"/>
      <c r="AT37" s="104"/>
      <c r="AU37" s="154"/>
      <c r="AV37" s="142"/>
      <c r="AW37" s="105"/>
      <c r="AX37" s="104"/>
      <c r="AY37" s="105"/>
      <c r="AZ37" s="142"/>
      <c r="BA37" s="105"/>
      <c r="BB37" s="142"/>
      <c r="BC37" s="111"/>
      <c r="BD37" s="112"/>
      <c r="BE37" s="111"/>
      <c r="BF37" s="112"/>
      <c r="BG37" s="111"/>
      <c r="BH37" s="148"/>
      <c r="BI37" s="149"/>
      <c r="BJ37" s="112"/>
      <c r="BK37" s="149"/>
      <c r="BL37" s="112"/>
      <c r="BM37" s="149"/>
      <c r="BN37" s="112"/>
      <c r="BO37" s="111"/>
      <c r="BP37" s="112"/>
      <c r="BQ37" s="149"/>
      <c r="BR37" s="148"/>
      <c r="BS37" s="149"/>
      <c r="BT37" s="112"/>
      <c r="BU37" s="149"/>
      <c r="BV37" s="112"/>
      <c r="BW37" s="149"/>
      <c r="BX37" s="112"/>
      <c r="BY37" s="149"/>
      <c r="BZ37" s="112"/>
      <c r="CA37" s="149"/>
      <c r="CB37" s="112"/>
      <c r="CC37" s="149"/>
    </row>
    <row r="38" spans="1:81">
      <c r="A38" s="116" t="s">
        <v>183</v>
      </c>
      <c r="B38" s="124" t="s">
        <v>460</v>
      </c>
      <c r="C38" s="125"/>
      <c r="D38" s="124"/>
      <c r="E38" s="125"/>
      <c r="F38" s="124"/>
      <c r="G38" s="125"/>
      <c r="H38" s="124" t="s">
        <v>331</v>
      </c>
      <c r="I38" s="125">
        <v>11</v>
      </c>
      <c r="J38" s="124"/>
      <c r="K38" s="125"/>
      <c r="L38" s="124" t="s">
        <v>460</v>
      </c>
      <c r="M38" s="125"/>
      <c r="N38" s="124">
        <v>6</v>
      </c>
      <c r="O38" s="125">
        <v>7</v>
      </c>
      <c r="P38" s="124">
        <v>4</v>
      </c>
      <c r="Q38" s="125">
        <v>6</v>
      </c>
      <c r="R38" s="124"/>
      <c r="S38" s="125"/>
      <c r="T38" s="329">
        <v>6</v>
      </c>
      <c r="U38" s="330">
        <v>7</v>
      </c>
      <c r="V38" s="331">
        <v>5</v>
      </c>
      <c r="W38" s="330">
        <v>6</v>
      </c>
      <c r="X38" s="331" t="s">
        <v>416</v>
      </c>
      <c r="Y38" s="330">
        <v>15</v>
      </c>
      <c r="Z38" s="332">
        <v>5</v>
      </c>
      <c r="AA38" s="332">
        <v>7</v>
      </c>
      <c r="AB38" s="124"/>
      <c r="AC38" s="125"/>
      <c r="AD38" s="124"/>
      <c r="AE38" s="125"/>
      <c r="AF38" s="124"/>
      <c r="AG38" s="100"/>
      <c r="AH38" s="99"/>
      <c r="AI38" s="100"/>
      <c r="AJ38" s="133"/>
      <c r="AK38" s="101"/>
      <c r="AL38" s="99"/>
      <c r="AM38" s="134"/>
      <c r="AN38" s="133"/>
      <c r="AO38" s="135"/>
      <c r="AP38" s="99"/>
      <c r="AQ38" s="134"/>
      <c r="AR38" s="99"/>
      <c r="AS38" s="152"/>
      <c r="AT38" s="99"/>
      <c r="AU38" s="152"/>
      <c r="AV38" s="133"/>
      <c r="AW38" s="100"/>
      <c r="AX38" s="99"/>
      <c r="AY38" s="100"/>
      <c r="AZ38" s="133"/>
      <c r="BA38" s="100"/>
      <c r="BB38" s="89"/>
      <c r="BC38" s="159"/>
      <c r="BD38" s="160"/>
      <c r="BE38" s="159"/>
      <c r="BF38" s="160"/>
      <c r="BG38" s="159"/>
      <c r="BH38" s="168"/>
      <c r="BI38" s="169"/>
      <c r="BJ38" s="170"/>
      <c r="BK38" s="171"/>
      <c r="BL38" s="170"/>
      <c r="BM38" s="171"/>
      <c r="BN38" s="170"/>
      <c r="BO38" s="172"/>
      <c r="BP38" s="170"/>
      <c r="BQ38" s="171"/>
      <c r="BR38" s="168"/>
      <c r="BS38" s="171"/>
      <c r="BT38" s="168"/>
      <c r="BU38" s="169"/>
      <c r="BV38" s="170"/>
      <c r="BW38" s="171"/>
      <c r="BX38" s="168"/>
      <c r="BY38" s="169"/>
      <c r="BZ38" s="170"/>
      <c r="CA38" s="171"/>
      <c r="CB38" s="170"/>
      <c r="CC38" s="171"/>
    </row>
    <row r="39" spans="1:81">
      <c r="A39" s="117" t="s">
        <v>185</v>
      </c>
      <c r="B39" s="120" t="s">
        <v>380</v>
      </c>
      <c r="C39" s="121"/>
      <c r="D39" s="120"/>
      <c r="E39" s="121"/>
      <c r="F39" s="120"/>
      <c r="G39" s="121"/>
      <c r="H39" s="120" t="s">
        <v>432</v>
      </c>
      <c r="I39" s="121">
        <v>5</v>
      </c>
      <c r="J39" s="120"/>
      <c r="K39" s="121"/>
      <c r="L39" s="120"/>
      <c r="M39" s="121"/>
      <c r="N39" s="120">
        <v>5</v>
      </c>
      <c r="O39" s="121">
        <v>5</v>
      </c>
      <c r="P39" s="120" t="s">
        <v>377</v>
      </c>
      <c r="Q39" s="121">
        <v>9</v>
      </c>
      <c r="R39" s="120"/>
      <c r="S39" s="121"/>
      <c r="T39" s="257">
        <v>7</v>
      </c>
      <c r="U39" s="258">
        <v>9</v>
      </c>
      <c r="V39" s="262">
        <v>7</v>
      </c>
      <c r="W39" s="258">
        <v>7</v>
      </c>
      <c r="X39" s="262" t="s">
        <v>417</v>
      </c>
      <c r="Y39" s="258">
        <v>5</v>
      </c>
      <c r="Z39" s="190">
        <v>3</v>
      </c>
      <c r="AA39" s="190">
        <v>7</v>
      </c>
      <c r="AB39" s="120"/>
      <c r="AC39" s="121"/>
      <c r="AD39" s="120"/>
      <c r="AE39" s="121"/>
      <c r="AF39" s="120"/>
      <c r="AG39" s="103"/>
      <c r="AH39" s="102"/>
      <c r="AI39" s="103"/>
      <c r="AJ39" s="89"/>
      <c r="AK39" s="91"/>
      <c r="AL39" s="102"/>
      <c r="AM39" s="141"/>
      <c r="AN39" s="89"/>
      <c r="AO39" s="90"/>
      <c r="AP39" s="102"/>
      <c r="AQ39" s="141"/>
      <c r="AR39" s="102"/>
      <c r="AS39" s="153"/>
      <c r="AT39" s="102"/>
      <c r="AU39" s="153"/>
      <c r="AV39" s="89"/>
      <c r="AW39" s="103"/>
      <c r="AX39" s="102"/>
      <c r="AY39" s="103"/>
      <c r="AZ39" s="89"/>
      <c r="BA39" s="103"/>
      <c r="BB39" s="89"/>
      <c r="BC39" s="159"/>
      <c r="BD39" s="160"/>
      <c r="BE39" s="159"/>
      <c r="BF39" s="160"/>
      <c r="BG39" s="159"/>
      <c r="BH39" s="166"/>
      <c r="BI39" s="173"/>
      <c r="BJ39" s="160"/>
      <c r="BK39" s="167"/>
      <c r="BL39" s="160"/>
      <c r="BM39" s="167"/>
      <c r="BN39" s="160"/>
      <c r="BO39" s="159"/>
      <c r="BP39" s="160"/>
      <c r="BQ39" s="167"/>
      <c r="BR39" s="166"/>
      <c r="BS39" s="167"/>
      <c r="BT39" s="166"/>
      <c r="BU39" s="173"/>
      <c r="BV39" s="160"/>
      <c r="BW39" s="167"/>
      <c r="BX39" s="166"/>
      <c r="BY39" s="173"/>
      <c r="BZ39" s="160"/>
      <c r="CA39" s="167"/>
      <c r="CB39" s="160"/>
      <c r="CC39" s="167"/>
    </row>
    <row r="40" spans="1:81">
      <c r="A40" s="117" t="s">
        <v>188</v>
      </c>
      <c r="B40" s="120"/>
      <c r="C40" s="121"/>
      <c r="D40" s="120"/>
      <c r="E40" s="121"/>
      <c r="F40" s="120"/>
      <c r="G40" s="121"/>
      <c r="H40" s="120">
        <v>7</v>
      </c>
      <c r="I40" s="121"/>
      <c r="J40" s="120"/>
      <c r="K40" s="121"/>
      <c r="L40" s="120">
        <v>10</v>
      </c>
      <c r="M40" s="121"/>
      <c r="N40" s="120">
        <v>8</v>
      </c>
      <c r="O40" s="121">
        <v>6</v>
      </c>
      <c r="P40" s="120">
        <v>7</v>
      </c>
      <c r="Q40" s="121">
        <v>8</v>
      </c>
      <c r="R40" s="120"/>
      <c r="S40" s="121"/>
      <c r="T40" s="257">
        <v>9</v>
      </c>
      <c r="U40" s="258">
        <v>7</v>
      </c>
      <c r="V40" s="262">
        <v>9</v>
      </c>
      <c r="W40" s="258">
        <v>9</v>
      </c>
      <c r="X40" s="262" t="s">
        <v>415</v>
      </c>
      <c r="Y40" s="258">
        <v>6</v>
      </c>
      <c r="Z40" s="190">
        <v>6</v>
      </c>
      <c r="AA40" s="190">
        <v>8</v>
      </c>
      <c r="AB40" s="120"/>
      <c r="AC40" s="121"/>
      <c r="AD40" s="120"/>
      <c r="AE40" s="121"/>
      <c r="AF40" s="120"/>
      <c r="AG40" s="103"/>
      <c r="AH40" s="102"/>
      <c r="AI40" s="103"/>
      <c r="AJ40" s="89"/>
      <c r="AK40" s="91"/>
      <c r="AL40" s="102"/>
      <c r="AM40" s="141"/>
      <c r="AN40" s="89"/>
      <c r="AO40" s="90"/>
      <c r="AP40" s="102"/>
      <c r="AQ40" s="141"/>
      <c r="AR40" s="102"/>
      <c r="AS40" s="153"/>
      <c r="AT40" s="102"/>
      <c r="AU40" s="153"/>
      <c r="AV40" s="89"/>
      <c r="AW40" s="103"/>
      <c r="AX40" s="102"/>
      <c r="AY40" s="103"/>
      <c r="AZ40" s="89"/>
      <c r="BA40" s="103"/>
      <c r="BB40" s="89"/>
      <c r="BC40" s="159"/>
      <c r="BD40" s="160"/>
      <c r="BE40" s="159"/>
      <c r="BF40" s="160"/>
      <c r="BG40" s="159"/>
      <c r="BH40" s="166"/>
      <c r="BI40" s="173"/>
      <c r="BJ40" s="160"/>
      <c r="BK40" s="167"/>
      <c r="BL40" s="160"/>
      <c r="BM40" s="167"/>
      <c r="BN40" s="160"/>
      <c r="BO40" s="159"/>
      <c r="BP40" s="160"/>
      <c r="BQ40" s="167"/>
      <c r="BR40" s="166"/>
      <c r="BS40" s="167"/>
      <c r="BT40" s="166"/>
      <c r="BU40" s="173"/>
      <c r="BV40" s="160"/>
      <c r="BW40" s="167"/>
      <c r="BX40" s="166"/>
      <c r="BY40" s="173"/>
      <c r="BZ40" s="160"/>
      <c r="CA40" s="167"/>
      <c r="CB40" s="160"/>
      <c r="CC40" s="167"/>
    </row>
    <row r="41" spans="1:81">
      <c r="A41" s="117" t="s">
        <v>190</v>
      </c>
      <c r="B41" s="214" t="s">
        <v>328</v>
      </c>
      <c r="C41" s="103"/>
      <c r="D41" s="102"/>
      <c r="E41" s="103"/>
      <c r="F41" s="102"/>
      <c r="G41" s="103"/>
      <c r="H41" s="102">
        <v>9</v>
      </c>
      <c r="I41" s="103">
        <v>11</v>
      </c>
      <c r="J41" s="102"/>
      <c r="K41" s="103"/>
      <c r="L41" s="102"/>
      <c r="M41" s="103"/>
      <c r="N41" s="102">
        <v>11</v>
      </c>
      <c r="O41" s="103">
        <v>11</v>
      </c>
      <c r="P41" s="102">
        <v>8</v>
      </c>
      <c r="Q41" s="103">
        <v>10</v>
      </c>
      <c r="R41" s="102"/>
      <c r="S41" s="103"/>
      <c r="T41" s="323">
        <v>10</v>
      </c>
      <c r="U41" s="295">
        <v>9</v>
      </c>
      <c r="V41" s="324">
        <v>10</v>
      </c>
      <c r="W41" s="295">
        <v>10</v>
      </c>
      <c r="X41" s="324">
        <v>7</v>
      </c>
      <c r="Y41" s="295">
        <v>8</v>
      </c>
      <c r="Z41" s="91">
        <v>8</v>
      </c>
      <c r="AA41" s="91">
        <v>9</v>
      </c>
      <c r="AB41" s="108"/>
      <c r="AC41" s="109"/>
      <c r="AD41" s="108"/>
      <c r="AE41" s="109"/>
      <c r="AF41" s="102"/>
      <c r="AG41" s="103"/>
      <c r="AH41" s="108"/>
      <c r="AI41" s="109"/>
      <c r="AJ41" s="145"/>
      <c r="AK41" s="110"/>
      <c r="AL41" s="108"/>
      <c r="AM41" s="146"/>
      <c r="AN41" s="145"/>
      <c r="AO41" s="147"/>
      <c r="AP41" s="108"/>
      <c r="AQ41" s="146"/>
      <c r="AR41" s="108"/>
      <c r="AS41" s="155"/>
      <c r="AT41" s="108"/>
      <c r="AU41" s="155"/>
      <c r="AV41" s="145"/>
      <c r="AW41" s="109"/>
      <c r="AX41" s="108"/>
      <c r="AY41" s="109"/>
      <c r="AZ41" s="145"/>
      <c r="BA41" s="109"/>
      <c r="BB41" s="145"/>
      <c r="BC41" s="109"/>
      <c r="BD41" s="108"/>
      <c r="BE41" s="109"/>
      <c r="BF41" s="108"/>
      <c r="BG41" s="109"/>
      <c r="BH41" s="145"/>
      <c r="BI41" s="147"/>
      <c r="BJ41" s="108"/>
      <c r="BK41" s="146"/>
      <c r="BL41" s="108"/>
      <c r="BM41" s="146"/>
      <c r="BN41" s="108"/>
      <c r="BO41" s="109"/>
      <c r="BP41" s="108"/>
      <c r="BQ41" s="146"/>
      <c r="BR41" s="145"/>
      <c r="BS41" s="146"/>
      <c r="BT41" s="145"/>
      <c r="BU41" s="147"/>
      <c r="BV41" s="108"/>
      <c r="BW41" s="146"/>
      <c r="BX41" s="145"/>
      <c r="BY41" s="147"/>
      <c r="BZ41" s="108"/>
      <c r="CA41" s="146"/>
      <c r="CB41" s="108"/>
      <c r="CC41" s="146"/>
    </row>
    <row r="42" spans="1:81" ht="14.4" thickBot="1">
      <c r="A42" s="118" t="s">
        <v>192</v>
      </c>
      <c r="B42" s="104">
        <v>5</v>
      </c>
      <c r="C42" s="105"/>
      <c r="D42" s="104"/>
      <c r="E42" s="105"/>
      <c r="F42" s="104"/>
      <c r="G42" s="105"/>
      <c r="H42" s="104">
        <v>10</v>
      </c>
      <c r="I42" s="105">
        <v>12</v>
      </c>
      <c r="J42" s="104"/>
      <c r="K42" s="105"/>
      <c r="L42" s="104">
        <v>11</v>
      </c>
      <c r="M42" s="105"/>
      <c r="N42" s="298" t="s">
        <v>433</v>
      </c>
      <c r="O42" s="105">
        <v>11</v>
      </c>
      <c r="P42" s="104">
        <v>6</v>
      </c>
      <c r="Q42" s="105">
        <v>8</v>
      </c>
      <c r="R42" s="104"/>
      <c r="S42" s="105"/>
      <c r="T42" s="325">
        <v>2.4</v>
      </c>
      <c r="U42" s="299">
        <v>10</v>
      </c>
      <c r="V42" s="326" t="s">
        <v>419</v>
      </c>
      <c r="W42" s="299">
        <v>10</v>
      </c>
      <c r="X42" s="333">
        <v>8</v>
      </c>
      <c r="Y42" s="299">
        <v>9</v>
      </c>
      <c r="Z42" s="106">
        <v>10</v>
      </c>
      <c r="AA42" s="106">
        <v>10</v>
      </c>
      <c r="AB42" s="104"/>
      <c r="AC42" s="105"/>
      <c r="AD42" s="104"/>
      <c r="AE42" s="105"/>
      <c r="AF42" s="104"/>
      <c r="AG42" s="111"/>
      <c r="AH42" s="112"/>
      <c r="AI42" s="111"/>
      <c r="AJ42" s="148"/>
      <c r="AK42" s="113"/>
      <c r="AL42" s="112"/>
      <c r="AM42" s="149"/>
      <c r="AN42" s="148"/>
      <c r="AO42" s="150"/>
      <c r="AP42" s="112"/>
      <c r="AQ42" s="149"/>
      <c r="AR42" s="112"/>
      <c r="AS42" s="156"/>
      <c r="AT42" s="112"/>
      <c r="AU42" s="156"/>
      <c r="AV42" s="148"/>
      <c r="AW42" s="111"/>
      <c r="AX42" s="112"/>
      <c r="AY42" s="111"/>
      <c r="AZ42" s="148"/>
      <c r="BA42" s="111"/>
      <c r="BB42" s="148"/>
      <c r="BC42" s="111"/>
      <c r="BD42" s="112"/>
      <c r="BE42" s="111"/>
      <c r="BF42" s="112"/>
      <c r="BG42" s="111"/>
      <c r="BH42" s="148"/>
      <c r="BI42" s="150"/>
      <c r="BJ42" s="112"/>
      <c r="BK42" s="149"/>
      <c r="BL42" s="112"/>
      <c r="BM42" s="149"/>
      <c r="BN42" s="112"/>
      <c r="BO42" s="111"/>
      <c r="BP42" s="148"/>
      <c r="BQ42" s="149"/>
      <c r="BR42" s="148"/>
      <c r="BS42" s="149"/>
      <c r="BT42" s="148"/>
      <c r="BU42" s="150"/>
      <c r="BV42" s="112"/>
      <c r="BW42" s="149"/>
      <c r="BX42" s="148"/>
      <c r="BY42" s="150"/>
      <c r="BZ42" s="112"/>
      <c r="CA42" s="149"/>
      <c r="CB42" s="112"/>
      <c r="CC42" s="149"/>
    </row>
    <row r="43" spans="1:81">
      <c r="A43" s="89"/>
      <c r="C43" s="114">
        <f>SUM(C26:C42)</f>
        <v>0</v>
      </c>
      <c r="D43" s="114"/>
      <c r="E43" s="114">
        <f t="shared" ref="E43:CC43" si="8">SUM(E26:E42)</f>
        <v>0</v>
      </c>
      <c r="F43" s="114"/>
      <c r="G43" s="114">
        <f t="shared" si="8"/>
        <v>0</v>
      </c>
      <c r="H43" s="88"/>
      <c r="I43" s="114">
        <f>SUM(I26:I42)</f>
        <v>75</v>
      </c>
      <c r="J43" s="114"/>
      <c r="K43" s="114">
        <f t="shared" ref="K43" si="9">SUM(K26:K42)</f>
        <v>0</v>
      </c>
      <c r="L43" s="114"/>
      <c r="M43" s="114">
        <f t="shared" ref="M43" si="10">SUM(M26:M42)</f>
        <v>0</v>
      </c>
      <c r="N43" s="88"/>
      <c r="O43" s="114">
        <f>SUM(O26:O42)</f>
        <v>75</v>
      </c>
      <c r="P43" s="114"/>
      <c r="Q43" s="114">
        <f t="shared" ref="Q43" si="11">SUM(Q26:Q42)</f>
        <v>75</v>
      </c>
      <c r="R43" s="114"/>
      <c r="S43" s="114">
        <f t="shared" ref="S43" si="12">SUM(S26:S42)</f>
        <v>0</v>
      </c>
      <c r="T43" s="114"/>
      <c r="U43" s="114">
        <f t="shared" ref="U43" si="13">SUM(U26:U42)</f>
        <v>75</v>
      </c>
      <c r="V43" s="114"/>
      <c r="W43" s="114">
        <f t="shared" ref="W43" si="14">SUM(W26:W42)</f>
        <v>75</v>
      </c>
      <c r="X43" s="114"/>
      <c r="Y43" s="114">
        <f t="shared" ref="Y43" si="15">SUM(Y26:Y42)</f>
        <v>75</v>
      </c>
      <c r="Z43" s="114"/>
      <c r="AA43" s="114">
        <f t="shared" si="8"/>
        <v>75</v>
      </c>
      <c r="AB43" s="114">
        <f t="shared" si="8"/>
        <v>0</v>
      </c>
      <c r="AC43" s="114">
        <f t="shared" si="8"/>
        <v>0</v>
      </c>
      <c r="AD43" s="114">
        <f t="shared" si="8"/>
        <v>0</v>
      </c>
      <c r="AE43" s="114">
        <f t="shared" si="8"/>
        <v>0</v>
      </c>
      <c r="AF43" s="114">
        <f t="shared" si="8"/>
        <v>0</v>
      </c>
      <c r="AG43" s="114">
        <f t="shared" si="8"/>
        <v>0</v>
      </c>
      <c r="AH43" s="114">
        <f t="shared" si="8"/>
        <v>0</v>
      </c>
      <c r="AI43" s="114">
        <f t="shared" si="8"/>
        <v>0</v>
      </c>
      <c r="AJ43" s="114">
        <f t="shared" si="8"/>
        <v>0</v>
      </c>
      <c r="AK43" s="114">
        <f t="shared" si="8"/>
        <v>0</v>
      </c>
      <c r="AL43" s="114">
        <f t="shared" si="8"/>
        <v>0</v>
      </c>
      <c r="AM43" s="114">
        <f t="shared" si="8"/>
        <v>0</v>
      </c>
      <c r="AN43" s="114">
        <f t="shared" si="8"/>
        <v>0</v>
      </c>
      <c r="AO43" s="114">
        <f t="shared" si="8"/>
        <v>0</v>
      </c>
      <c r="AP43" s="114">
        <f t="shared" si="8"/>
        <v>0</v>
      </c>
      <c r="AQ43" s="114">
        <f t="shared" si="8"/>
        <v>0</v>
      </c>
      <c r="AR43" s="114">
        <f t="shared" si="8"/>
        <v>0</v>
      </c>
      <c r="AS43" s="114">
        <f t="shared" si="8"/>
        <v>0</v>
      </c>
      <c r="AT43" s="114">
        <f t="shared" si="8"/>
        <v>0</v>
      </c>
      <c r="AU43" s="114">
        <f t="shared" si="8"/>
        <v>0</v>
      </c>
      <c r="AV43" s="114">
        <f t="shared" si="8"/>
        <v>0</v>
      </c>
      <c r="AW43" s="114">
        <f t="shared" si="8"/>
        <v>0</v>
      </c>
      <c r="AX43" s="114">
        <f t="shared" si="8"/>
        <v>0</v>
      </c>
      <c r="AY43" s="114">
        <f t="shared" si="8"/>
        <v>0</v>
      </c>
      <c r="AZ43" s="114">
        <f t="shared" si="8"/>
        <v>0</v>
      </c>
      <c r="BA43" s="114">
        <f t="shared" si="8"/>
        <v>0</v>
      </c>
      <c r="BB43" s="114">
        <f t="shared" si="8"/>
        <v>0</v>
      </c>
      <c r="BC43" s="114">
        <f t="shared" si="8"/>
        <v>0</v>
      </c>
      <c r="BD43" s="114">
        <f t="shared" si="8"/>
        <v>0</v>
      </c>
      <c r="BE43" s="114">
        <f t="shared" si="8"/>
        <v>0</v>
      </c>
      <c r="BF43" s="114">
        <f t="shared" si="8"/>
        <v>0</v>
      </c>
      <c r="BG43" s="114">
        <f t="shared" si="8"/>
        <v>0</v>
      </c>
      <c r="BH43" s="114">
        <f t="shared" si="8"/>
        <v>0</v>
      </c>
      <c r="BI43" s="114">
        <f t="shared" si="8"/>
        <v>0</v>
      </c>
      <c r="BJ43" s="114">
        <f t="shared" si="8"/>
        <v>0</v>
      </c>
      <c r="BK43" s="114">
        <f t="shared" si="8"/>
        <v>0</v>
      </c>
      <c r="BL43" s="114">
        <f t="shared" si="8"/>
        <v>0</v>
      </c>
      <c r="BM43" s="114">
        <f t="shared" si="8"/>
        <v>0</v>
      </c>
      <c r="BN43" s="114">
        <f t="shared" si="8"/>
        <v>0</v>
      </c>
      <c r="BO43" s="114">
        <f t="shared" si="8"/>
        <v>0</v>
      </c>
      <c r="BP43" s="114">
        <f t="shared" si="8"/>
        <v>0</v>
      </c>
      <c r="BQ43" s="114">
        <f t="shared" si="8"/>
        <v>0</v>
      </c>
      <c r="BR43" s="114">
        <f t="shared" si="8"/>
        <v>0</v>
      </c>
      <c r="BS43" s="114">
        <f t="shared" si="8"/>
        <v>0</v>
      </c>
      <c r="BT43" s="114">
        <f t="shared" si="8"/>
        <v>0</v>
      </c>
      <c r="BU43" s="114">
        <f t="shared" si="8"/>
        <v>0</v>
      </c>
      <c r="BV43" s="114">
        <f t="shared" si="8"/>
        <v>0</v>
      </c>
      <c r="BW43" s="114">
        <f t="shared" si="8"/>
        <v>0</v>
      </c>
      <c r="BX43" s="114">
        <f t="shared" si="8"/>
        <v>0</v>
      </c>
      <c r="BY43" s="114">
        <f t="shared" si="8"/>
        <v>0</v>
      </c>
      <c r="BZ43" s="114">
        <f t="shared" si="8"/>
        <v>0</v>
      </c>
      <c r="CA43" s="114">
        <f t="shared" si="8"/>
        <v>0</v>
      </c>
      <c r="CB43" s="114">
        <f t="shared" si="8"/>
        <v>0</v>
      </c>
      <c r="CC43" s="114">
        <f t="shared" si="8"/>
        <v>0</v>
      </c>
    </row>
    <row r="44" spans="1:81" ht="13.2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7"/>
      <c r="P44" s="127"/>
      <c r="Q44" s="127"/>
      <c r="R44" s="127"/>
      <c r="S44" s="127"/>
      <c r="T44" s="127"/>
      <c r="U44" s="88"/>
      <c r="V44" s="88"/>
      <c r="W44" s="88"/>
      <c r="X44" s="88"/>
      <c r="Y44" s="88"/>
    </row>
    <row r="45" spans="1:81" ht="13.2">
      <c r="A45" s="126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7"/>
      <c r="P45" s="127"/>
      <c r="Q45" s="127"/>
      <c r="R45" s="127"/>
      <c r="S45" s="127"/>
      <c r="T45" s="127"/>
      <c r="U45" s="88"/>
      <c r="V45" s="88"/>
      <c r="W45" s="88"/>
      <c r="X45" s="88"/>
      <c r="Y45" s="88"/>
    </row>
    <row r="46" spans="1:81" ht="13.2">
      <c r="A46" s="126"/>
      <c r="B46" s="126"/>
      <c r="C46" s="126"/>
      <c r="D46" s="126"/>
      <c r="E46" s="126"/>
      <c r="F46" s="126"/>
      <c r="G46" s="126"/>
      <c r="H46" s="126"/>
      <c r="I46" s="126"/>
      <c r="J46" s="126"/>
      <c r="K46" s="88"/>
      <c r="L46" s="88"/>
      <c r="M46" s="88"/>
      <c r="N46" s="88"/>
      <c r="O46" s="88"/>
      <c r="P46" s="88"/>
      <c r="Q46" s="88"/>
      <c r="R46" s="127"/>
      <c r="S46" s="127"/>
      <c r="T46" s="127"/>
      <c r="U46" s="88"/>
      <c r="V46" s="88"/>
      <c r="W46" s="88"/>
      <c r="X46" s="88"/>
      <c r="Y46" s="88"/>
    </row>
    <row r="47" spans="1:81" ht="13.2">
      <c r="A47" s="126"/>
      <c r="B47" s="126"/>
      <c r="C47" s="126"/>
      <c r="D47" s="126"/>
      <c r="E47" s="126"/>
      <c r="F47" s="126"/>
      <c r="G47" s="126"/>
      <c r="H47" s="126"/>
      <c r="I47" s="126"/>
      <c r="J47" s="126"/>
      <c r="K47" s="88"/>
      <c r="L47" s="88"/>
      <c r="M47" s="88"/>
      <c r="N47" s="88"/>
      <c r="O47" s="88"/>
      <c r="P47" s="88"/>
      <c r="Q47" s="88"/>
      <c r="R47" s="127"/>
      <c r="S47" s="127"/>
      <c r="T47" s="127"/>
      <c r="U47" s="88"/>
      <c r="V47" s="88"/>
      <c r="W47" s="88"/>
      <c r="X47" s="88"/>
      <c r="Y47" s="88"/>
    </row>
    <row r="48" spans="1:81" ht="13.2">
      <c r="A48" s="126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7"/>
      <c r="P48" s="127"/>
      <c r="Q48" s="127"/>
      <c r="R48" s="127"/>
      <c r="S48" s="127"/>
      <c r="T48" s="127"/>
      <c r="U48" s="88"/>
      <c r="V48" s="88"/>
      <c r="W48" s="88"/>
      <c r="X48" s="88"/>
      <c r="Y48" s="88"/>
    </row>
    <row r="49" spans="1:25" ht="13.2">
      <c r="A49" s="126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7"/>
      <c r="P49" s="127"/>
      <c r="Q49" s="127"/>
      <c r="R49" s="127"/>
      <c r="S49" s="127"/>
      <c r="T49" s="127"/>
      <c r="U49" s="88"/>
      <c r="V49" s="88"/>
      <c r="W49" s="88"/>
      <c r="X49" s="88"/>
      <c r="Y49" s="88"/>
    </row>
    <row r="50" spans="1:25" ht="13.2">
      <c r="A50" s="126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7"/>
      <c r="P50" s="127"/>
      <c r="Q50" s="127"/>
      <c r="R50" s="127"/>
      <c r="S50" s="127"/>
      <c r="T50" s="127"/>
      <c r="U50" s="88"/>
      <c r="V50" s="88"/>
      <c r="W50" s="88"/>
      <c r="X50" s="88"/>
      <c r="Y50" s="88"/>
    </row>
    <row r="51" spans="1:25" ht="13.2">
      <c r="A51" s="126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7"/>
      <c r="P51" s="127"/>
      <c r="Q51" s="127"/>
      <c r="R51" s="127"/>
      <c r="S51" s="127"/>
      <c r="T51" s="127"/>
      <c r="U51" s="88"/>
      <c r="V51" s="88"/>
      <c r="W51" s="88"/>
      <c r="X51" s="88"/>
      <c r="Y51" s="88"/>
    </row>
    <row r="52" spans="1:25">
      <c r="A52" s="90"/>
      <c r="B52" s="90"/>
      <c r="C52" s="90"/>
      <c r="D52" s="90"/>
      <c r="E52" s="90"/>
      <c r="F52" s="90"/>
      <c r="G52" s="90"/>
      <c r="H52" s="90"/>
      <c r="J52" s="128"/>
      <c r="L52" s="90"/>
      <c r="M52" s="90"/>
      <c r="N52" s="90"/>
      <c r="O52" s="90"/>
      <c r="P52" s="90"/>
      <c r="Q52" s="90"/>
      <c r="R52" s="90"/>
      <c r="S52" s="90"/>
      <c r="T52" s="90"/>
      <c r="U52" s="88"/>
      <c r="V52" s="88"/>
      <c r="W52" s="88"/>
      <c r="X52" s="88"/>
      <c r="Y52" s="88"/>
    </row>
    <row r="53" spans="1:25" ht="13.2">
      <c r="A53" s="89"/>
      <c r="B53" s="89"/>
      <c r="C53" s="89"/>
      <c r="D53" s="89"/>
      <c r="E53" s="89"/>
      <c r="F53" s="89"/>
      <c r="G53" s="89"/>
      <c r="I53" s="89"/>
      <c r="K53" s="89"/>
      <c r="M53" s="89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</row>
    <row r="54" spans="1:25" ht="13.2">
      <c r="A54" s="89"/>
      <c r="B54" s="89"/>
      <c r="C54" s="89"/>
      <c r="D54" s="89"/>
      <c r="E54" s="89"/>
      <c r="F54" s="89"/>
      <c r="G54" s="89"/>
      <c r="I54" s="89"/>
      <c r="K54" s="89"/>
      <c r="M54" s="89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</row>
  </sheetData>
  <phoneticPr fontId="3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56"/>
  <sheetViews>
    <sheetView zoomScale="153" zoomScaleNormal="190" zoomScaleSheetLayoutView="100" workbookViewId="0">
      <pane xSplit="1" topLeftCell="B1" activePane="topRight" state="frozen"/>
      <selection pane="topRight" activeCell="M17" sqref="M17"/>
    </sheetView>
  </sheetViews>
  <sheetFormatPr defaultColWidth="9" defaultRowHeight="13.8"/>
  <cols>
    <col min="1" max="1" width="18.44140625" style="187" customWidth="1"/>
    <col min="2" max="13" width="4.109375" style="187" customWidth="1"/>
    <col min="14" max="14" width="4.109375" style="188" customWidth="1"/>
    <col min="15" max="15" width="4.109375" style="189" customWidth="1"/>
    <col min="16" max="16" width="4.109375" style="188" customWidth="1"/>
    <col min="17" max="17" width="4.109375" style="189" customWidth="1"/>
    <col min="18" max="18" width="4.109375" style="188" customWidth="1"/>
    <col min="19" max="19" width="4.109375" style="190" customWidth="1"/>
    <col min="20" max="20" width="4.109375" style="188" customWidth="1"/>
    <col min="21" max="21" width="4.109375" style="190" customWidth="1"/>
    <col min="22" max="22" width="4.109375" style="188" customWidth="1"/>
    <col min="23" max="23" width="4.109375" style="190" customWidth="1"/>
    <col min="24" max="31" width="4.109375" style="188" customWidth="1"/>
    <col min="32" max="101" width="4.109375" style="187" customWidth="1"/>
    <col min="102" max="102" width="7.44140625" style="187" customWidth="1"/>
    <col min="103" max="103" width="4.44140625" style="187" customWidth="1"/>
    <col min="104" max="104" width="7.44140625" style="187" customWidth="1"/>
    <col min="105" max="105" width="3.6640625" style="187" customWidth="1"/>
    <col min="106" max="106" width="7.21875" style="187" customWidth="1"/>
    <col min="107" max="107" width="3.44140625" style="187" customWidth="1"/>
    <col min="108" max="16384" width="9" style="187"/>
  </cols>
  <sheetData>
    <row r="1" spans="1:117" ht="15" thickBot="1">
      <c r="A1" s="187" t="s">
        <v>0</v>
      </c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231"/>
      <c r="AF1" s="486"/>
      <c r="AG1" s="487"/>
      <c r="AH1" s="483"/>
      <c r="AI1" s="484"/>
      <c r="AJ1" s="483"/>
      <c r="AK1" s="484"/>
      <c r="AL1" s="483"/>
      <c r="AM1" s="484"/>
      <c r="AN1" s="483"/>
      <c r="AO1" s="484"/>
      <c r="AP1" s="483"/>
      <c r="AQ1" s="484"/>
      <c r="AR1" s="483"/>
      <c r="AS1" s="484"/>
      <c r="AT1" s="481"/>
      <c r="AU1" s="482"/>
      <c r="AV1" s="485"/>
      <c r="AW1" s="484"/>
      <c r="AX1" s="481"/>
      <c r="AY1" s="482"/>
      <c r="AZ1" s="481"/>
      <c r="BA1" s="482"/>
      <c r="BB1" s="481"/>
      <c r="BC1" s="482"/>
      <c r="BD1" s="481"/>
      <c r="BE1" s="482"/>
      <c r="BF1" s="481"/>
      <c r="BG1" s="482"/>
      <c r="BH1" s="481"/>
      <c r="BI1" s="482"/>
      <c r="BP1" s="188"/>
      <c r="BQ1" s="188"/>
      <c r="BR1" s="188"/>
      <c r="BS1" s="188"/>
    </row>
    <row r="2" spans="1:117" ht="10.5" customHeight="1" thickBot="1">
      <c r="B2" s="192" t="s">
        <v>475</v>
      </c>
      <c r="C2" s="334"/>
      <c r="D2" s="192" t="s">
        <v>476</v>
      </c>
      <c r="E2" s="334"/>
      <c r="F2" s="192" t="s">
        <v>477</v>
      </c>
      <c r="G2" s="334"/>
      <c r="H2" s="192" t="s">
        <v>478</v>
      </c>
      <c r="I2" s="334"/>
      <c r="J2" s="192" t="s">
        <v>462</v>
      </c>
      <c r="K2" s="334"/>
      <c r="L2" s="192" t="s">
        <v>463</v>
      </c>
      <c r="M2" s="334"/>
      <c r="N2" s="192" t="s">
        <v>464</v>
      </c>
      <c r="O2" s="334"/>
      <c r="P2" s="192" t="s">
        <v>346</v>
      </c>
      <c r="Q2" s="334"/>
      <c r="R2" s="192" t="s">
        <v>347</v>
      </c>
      <c r="S2" s="334"/>
      <c r="T2" s="192" t="s">
        <v>348</v>
      </c>
      <c r="U2" s="334"/>
      <c r="V2" s="192" t="s">
        <v>274</v>
      </c>
      <c r="W2" s="334"/>
      <c r="X2" s="192" t="s">
        <v>275</v>
      </c>
      <c r="Y2" s="334"/>
      <c r="Z2" s="192" t="s">
        <v>276</v>
      </c>
      <c r="AA2" s="334"/>
      <c r="AB2" s="192" t="s">
        <v>277</v>
      </c>
      <c r="AC2" s="334"/>
      <c r="AD2" s="192" t="s">
        <v>278</v>
      </c>
      <c r="AE2" s="334"/>
      <c r="AF2" s="192" t="s">
        <v>279</v>
      </c>
      <c r="AG2" s="334"/>
      <c r="AH2" s="192" t="s">
        <v>271</v>
      </c>
      <c r="AI2" s="334"/>
      <c r="AJ2" s="192" t="s">
        <v>272</v>
      </c>
      <c r="AK2" s="334"/>
      <c r="AL2" s="192" t="s">
        <v>273</v>
      </c>
      <c r="AM2" s="335"/>
      <c r="AN2" s="63" t="s">
        <v>131</v>
      </c>
      <c r="AO2" s="38"/>
      <c r="AP2" s="336" t="s">
        <v>1</v>
      </c>
      <c r="AQ2" s="334"/>
      <c r="AR2" s="192" t="s">
        <v>2</v>
      </c>
      <c r="AS2" s="334"/>
      <c r="AT2" s="192" t="s">
        <v>3</v>
      </c>
      <c r="AU2" s="334"/>
      <c r="AV2" s="192" t="s">
        <v>4</v>
      </c>
      <c r="AW2" s="334"/>
      <c r="AX2" s="192" t="s">
        <v>5</v>
      </c>
      <c r="AY2" s="334"/>
      <c r="AZ2" s="192" t="s">
        <v>6</v>
      </c>
      <c r="BA2" s="334"/>
      <c r="BB2" s="192" t="s">
        <v>7</v>
      </c>
      <c r="BC2" s="334"/>
      <c r="BD2" s="192" t="s">
        <v>8</v>
      </c>
      <c r="BE2" s="334"/>
      <c r="BF2" s="192" t="s">
        <v>9</v>
      </c>
      <c r="BG2" s="334"/>
      <c r="BH2" s="480" t="s">
        <v>10</v>
      </c>
      <c r="BI2" s="479"/>
      <c r="BJ2" s="478" t="s">
        <v>11</v>
      </c>
      <c r="BK2" s="479"/>
      <c r="BL2" s="478" t="s">
        <v>12</v>
      </c>
      <c r="BM2" s="479"/>
      <c r="BN2" s="478" t="s">
        <v>13</v>
      </c>
      <c r="BO2" s="479"/>
      <c r="BP2" s="478" t="s">
        <v>14</v>
      </c>
      <c r="BQ2" s="479"/>
      <c r="BR2" s="478" t="s">
        <v>15</v>
      </c>
      <c r="BS2" s="479"/>
      <c r="BT2" s="337" t="s">
        <v>16</v>
      </c>
      <c r="BU2" s="338"/>
      <c r="BV2" s="337" t="s">
        <v>17</v>
      </c>
      <c r="BW2" s="339"/>
      <c r="BX2" s="337" t="s">
        <v>18</v>
      </c>
      <c r="BY2" s="340"/>
      <c r="BZ2" s="337" t="s">
        <v>19</v>
      </c>
      <c r="CA2" s="339"/>
      <c r="CB2" s="192" t="s">
        <v>20</v>
      </c>
      <c r="CC2" s="334"/>
      <c r="CD2" s="192" t="s">
        <v>21</v>
      </c>
      <c r="CE2" s="334"/>
      <c r="CF2" s="341" t="s">
        <v>22</v>
      </c>
      <c r="CG2" s="334"/>
      <c r="CH2" s="192" t="s">
        <v>23</v>
      </c>
      <c r="CI2" s="334"/>
      <c r="CJ2" s="336" t="s">
        <v>24</v>
      </c>
      <c r="CK2" s="334"/>
      <c r="CL2" s="192" t="s">
        <v>25</v>
      </c>
      <c r="CM2" s="334"/>
      <c r="CN2" s="192" t="s">
        <v>26</v>
      </c>
      <c r="CO2" s="334"/>
      <c r="CP2" s="192" t="s">
        <v>27</v>
      </c>
      <c r="CQ2" s="334"/>
      <c r="CR2" s="342" t="s">
        <v>28</v>
      </c>
      <c r="CS2" s="343"/>
      <c r="CT2" s="342" t="s">
        <v>29</v>
      </c>
      <c r="CU2" s="125"/>
      <c r="CV2" s="342" t="s">
        <v>30</v>
      </c>
      <c r="CW2" s="125"/>
      <c r="CX2" s="124" t="s">
        <v>31</v>
      </c>
      <c r="CY2" s="125"/>
      <c r="CZ2" s="124" t="s">
        <v>32</v>
      </c>
      <c r="DA2" s="344"/>
      <c r="DB2" s="124" t="s">
        <v>33</v>
      </c>
      <c r="DC2" s="344"/>
      <c r="DD2" s="124" t="s">
        <v>34</v>
      </c>
      <c r="DE2" s="344"/>
      <c r="DF2" s="124" t="s">
        <v>35</v>
      </c>
      <c r="DG2" s="344"/>
      <c r="DH2" s="124" t="s">
        <v>36</v>
      </c>
      <c r="DI2" s="344"/>
      <c r="DJ2" s="124" t="s">
        <v>37</v>
      </c>
      <c r="DK2" s="344"/>
      <c r="DL2" s="124" t="s">
        <v>38</v>
      </c>
      <c r="DM2" s="344"/>
    </row>
    <row r="3" spans="1:117" ht="13.05" customHeight="1">
      <c r="A3" s="430" t="s">
        <v>39</v>
      </c>
      <c r="B3" s="345"/>
      <c r="C3" s="346"/>
      <c r="D3" s="345"/>
      <c r="E3" s="346"/>
      <c r="F3" s="345"/>
      <c r="G3" s="346"/>
      <c r="H3" s="345"/>
      <c r="I3" s="346"/>
      <c r="J3" s="416">
        <v>1</v>
      </c>
      <c r="K3" s="346">
        <v>5</v>
      </c>
      <c r="L3" s="345"/>
      <c r="M3" s="346"/>
      <c r="N3" s="345"/>
      <c r="O3" s="346"/>
      <c r="P3" s="345"/>
      <c r="Q3" s="346"/>
      <c r="R3" s="416" t="s">
        <v>352</v>
      </c>
      <c r="S3" s="346">
        <v>6</v>
      </c>
      <c r="T3" s="416">
        <v>2</v>
      </c>
      <c r="U3" s="346">
        <v>4</v>
      </c>
      <c r="V3" s="416">
        <v>1</v>
      </c>
      <c r="W3" s="346">
        <v>4</v>
      </c>
      <c r="X3" s="416">
        <v>5</v>
      </c>
      <c r="Y3" s="346">
        <v>9</v>
      </c>
      <c r="Z3" s="416" t="s">
        <v>303</v>
      </c>
      <c r="AA3" s="346">
        <v>4</v>
      </c>
      <c r="AB3" s="345">
        <v>6</v>
      </c>
      <c r="AC3" s="346">
        <v>5</v>
      </c>
      <c r="AD3" s="345">
        <v>1</v>
      </c>
      <c r="AE3" s="346">
        <v>4</v>
      </c>
      <c r="AF3" s="345">
        <v>3</v>
      </c>
      <c r="AG3" s="346">
        <v>6</v>
      </c>
      <c r="AH3" s="345">
        <v>5</v>
      </c>
      <c r="AI3" s="346">
        <v>6</v>
      </c>
      <c r="AJ3" s="345">
        <v>6</v>
      </c>
      <c r="AK3" s="346">
        <v>6</v>
      </c>
      <c r="AL3" s="345">
        <v>1</v>
      </c>
      <c r="AM3" s="347">
        <v>4</v>
      </c>
      <c r="AN3" s="18" t="s">
        <v>139</v>
      </c>
      <c r="AO3" s="52" t="s">
        <v>140</v>
      </c>
      <c r="AP3" s="348" t="s">
        <v>473</v>
      </c>
      <c r="AQ3" s="346">
        <v>12</v>
      </c>
      <c r="AR3" s="345">
        <v>9</v>
      </c>
      <c r="AS3" s="346">
        <v>8</v>
      </c>
      <c r="AT3" s="345"/>
      <c r="AU3" s="346"/>
      <c r="AV3" s="349"/>
      <c r="AW3" s="350"/>
      <c r="AX3" s="349">
        <v>2</v>
      </c>
      <c r="AY3" s="350">
        <v>5</v>
      </c>
      <c r="AZ3" s="349">
        <v>1</v>
      </c>
      <c r="BA3" s="350">
        <v>3</v>
      </c>
      <c r="BB3" s="345" t="s">
        <v>41</v>
      </c>
      <c r="BC3" s="346">
        <v>5</v>
      </c>
      <c r="BD3" s="345" t="s">
        <v>42</v>
      </c>
      <c r="BE3" s="346">
        <v>4</v>
      </c>
      <c r="BF3" s="345">
        <v>3</v>
      </c>
      <c r="BG3" s="346">
        <v>4</v>
      </c>
      <c r="BH3" s="351" t="s">
        <v>43</v>
      </c>
      <c r="BI3" s="352">
        <v>4</v>
      </c>
      <c r="BJ3" s="353"/>
      <c r="BK3" s="352"/>
      <c r="BL3" s="353"/>
      <c r="BM3" s="352"/>
      <c r="BN3" s="353">
        <v>5</v>
      </c>
      <c r="BO3" s="352">
        <v>7</v>
      </c>
      <c r="BP3" s="354"/>
      <c r="BQ3" s="352"/>
      <c r="BR3" s="353">
        <v>1</v>
      </c>
      <c r="BS3" s="352">
        <v>3</v>
      </c>
      <c r="BT3" s="355" t="s">
        <v>310</v>
      </c>
      <c r="BU3" s="355">
        <v>7</v>
      </c>
      <c r="BV3" s="356" t="s">
        <v>44</v>
      </c>
      <c r="BW3" s="357">
        <v>4</v>
      </c>
      <c r="BX3" s="355">
        <v>8</v>
      </c>
      <c r="BY3" s="355">
        <v>8</v>
      </c>
      <c r="BZ3" s="356">
        <v>7</v>
      </c>
      <c r="CA3" s="357">
        <v>9</v>
      </c>
      <c r="CB3" s="354">
        <v>3</v>
      </c>
      <c r="CC3" s="358">
        <v>5</v>
      </c>
      <c r="CD3" s="354"/>
      <c r="CE3" s="358"/>
      <c r="CF3" s="354">
        <v>5</v>
      </c>
      <c r="CG3" s="358">
        <v>6</v>
      </c>
      <c r="CH3" s="354"/>
      <c r="CI3" s="358"/>
      <c r="CJ3" s="359" t="s">
        <v>45</v>
      </c>
      <c r="CK3" s="358">
        <v>3</v>
      </c>
      <c r="CL3" s="359" t="s">
        <v>46</v>
      </c>
      <c r="CM3" s="358">
        <v>4</v>
      </c>
      <c r="CN3" s="354">
        <v>3</v>
      </c>
      <c r="CO3" s="358">
        <v>5</v>
      </c>
      <c r="CP3" s="354">
        <v>2</v>
      </c>
      <c r="CQ3" s="358">
        <v>5</v>
      </c>
      <c r="CR3" s="354" t="s">
        <v>47</v>
      </c>
      <c r="CS3" s="360">
        <v>4</v>
      </c>
      <c r="CT3" s="354">
        <v>3</v>
      </c>
      <c r="CU3" s="360">
        <v>5</v>
      </c>
      <c r="CV3" s="354"/>
      <c r="CW3" s="360"/>
      <c r="CX3" s="354">
        <v>2</v>
      </c>
      <c r="CY3" s="358">
        <v>4</v>
      </c>
      <c r="CZ3" s="354" t="s">
        <v>48</v>
      </c>
      <c r="DA3" s="360">
        <v>10</v>
      </c>
      <c r="DB3" s="354" t="s">
        <v>49</v>
      </c>
      <c r="DC3" s="360">
        <v>8</v>
      </c>
      <c r="DD3" s="354">
        <v>11</v>
      </c>
      <c r="DE3" s="360">
        <v>6</v>
      </c>
      <c r="DF3" s="354">
        <v>10</v>
      </c>
      <c r="DG3" s="360">
        <v>10</v>
      </c>
      <c r="DH3" s="354" t="s">
        <v>50</v>
      </c>
      <c r="DI3" s="360">
        <v>3</v>
      </c>
      <c r="DJ3" s="354"/>
      <c r="DK3" s="360"/>
      <c r="DL3" s="354"/>
      <c r="DM3" s="360"/>
    </row>
    <row r="4" spans="1:117" ht="13.05" customHeight="1">
      <c r="A4" s="415" t="s">
        <v>51</v>
      </c>
      <c r="B4" s="345"/>
      <c r="C4" s="346"/>
      <c r="D4" s="345"/>
      <c r="E4" s="346"/>
      <c r="F4" s="345"/>
      <c r="G4" s="346"/>
      <c r="H4" s="345"/>
      <c r="I4" s="346"/>
      <c r="J4" s="416">
        <v>6</v>
      </c>
      <c r="K4" s="346">
        <v>7</v>
      </c>
      <c r="L4" s="416" t="s">
        <v>465</v>
      </c>
      <c r="M4" s="346">
        <v>11</v>
      </c>
      <c r="N4" s="416">
        <v>11</v>
      </c>
      <c r="O4" s="346">
        <v>9</v>
      </c>
      <c r="P4" s="416">
        <v>8</v>
      </c>
      <c r="Q4" s="346">
        <v>8</v>
      </c>
      <c r="R4" s="416" t="s">
        <v>353</v>
      </c>
      <c r="S4" s="346">
        <v>6</v>
      </c>
      <c r="T4" s="416">
        <v>7</v>
      </c>
      <c r="U4" s="346">
        <v>8</v>
      </c>
      <c r="V4" s="345">
        <v>6</v>
      </c>
      <c r="W4" s="346">
        <v>8</v>
      </c>
      <c r="X4" s="426" t="s">
        <v>341</v>
      </c>
      <c r="Y4" s="346">
        <v>7</v>
      </c>
      <c r="Z4" s="416">
        <v>6</v>
      </c>
      <c r="AA4" s="346">
        <v>8</v>
      </c>
      <c r="AB4" s="416">
        <v>9</v>
      </c>
      <c r="AC4" s="346">
        <v>11</v>
      </c>
      <c r="AD4" s="416">
        <v>5</v>
      </c>
      <c r="AE4" s="346">
        <v>6</v>
      </c>
      <c r="AF4" s="345">
        <v>8</v>
      </c>
      <c r="AG4" s="346">
        <v>7</v>
      </c>
      <c r="AH4" s="345">
        <v>6</v>
      </c>
      <c r="AI4" s="346">
        <v>6</v>
      </c>
      <c r="AJ4" s="345">
        <v>5</v>
      </c>
      <c r="AK4" s="346">
        <v>6</v>
      </c>
      <c r="AL4" s="345">
        <v>9</v>
      </c>
      <c r="AM4" s="347">
        <v>9</v>
      </c>
      <c r="AN4" s="194"/>
      <c r="AO4" s="194"/>
      <c r="AP4" s="348">
        <v>9</v>
      </c>
      <c r="AQ4" s="346">
        <v>6</v>
      </c>
      <c r="AR4" s="345">
        <v>7</v>
      </c>
      <c r="AS4" s="346">
        <v>7</v>
      </c>
      <c r="AT4" s="345" t="s">
        <v>49</v>
      </c>
      <c r="AU4" s="346">
        <v>10</v>
      </c>
      <c r="AV4" s="361">
        <v>9</v>
      </c>
      <c r="AW4" s="362">
        <v>11</v>
      </c>
      <c r="AX4" s="361">
        <v>7</v>
      </c>
      <c r="AY4" s="362">
        <v>7</v>
      </c>
      <c r="AZ4" s="361">
        <v>10</v>
      </c>
      <c r="BA4" s="362">
        <v>9</v>
      </c>
      <c r="BB4" s="345">
        <v>9</v>
      </c>
      <c r="BC4" s="346">
        <v>10</v>
      </c>
      <c r="BD4" s="345">
        <v>10</v>
      </c>
      <c r="BE4" s="346">
        <v>11</v>
      </c>
      <c r="BF4" s="345">
        <v>9</v>
      </c>
      <c r="BG4" s="346">
        <v>9</v>
      </c>
      <c r="BH4" s="363">
        <v>11</v>
      </c>
      <c r="BI4" s="357">
        <v>11</v>
      </c>
      <c r="BJ4" s="364" t="s">
        <v>52</v>
      </c>
      <c r="BK4" s="357">
        <v>14</v>
      </c>
      <c r="BL4" s="364">
        <v>10</v>
      </c>
      <c r="BM4" s="357">
        <v>9</v>
      </c>
      <c r="BN4" s="364">
        <v>8</v>
      </c>
      <c r="BO4" s="357">
        <v>8</v>
      </c>
      <c r="BP4" s="356">
        <v>11</v>
      </c>
      <c r="BQ4" s="357">
        <v>12</v>
      </c>
      <c r="BR4" s="364">
        <v>6</v>
      </c>
      <c r="BS4" s="357">
        <v>7</v>
      </c>
      <c r="BT4" s="355">
        <v>10</v>
      </c>
      <c r="BU4" s="355">
        <v>9</v>
      </c>
      <c r="BV4" s="356">
        <v>10</v>
      </c>
      <c r="BW4" s="357">
        <v>11</v>
      </c>
      <c r="BX4" s="355">
        <v>5</v>
      </c>
      <c r="BY4" s="355">
        <v>7</v>
      </c>
      <c r="BZ4" s="356">
        <v>8</v>
      </c>
      <c r="CA4" s="357">
        <v>10</v>
      </c>
      <c r="CB4" s="356">
        <v>9</v>
      </c>
      <c r="CC4" s="365">
        <v>8</v>
      </c>
      <c r="CD4" s="356">
        <v>10</v>
      </c>
      <c r="CE4" s="365">
        <v>9</v>
      </c>
      <c r="CF4" s="356">
        <v>8</v>
      </c>
      <c r="CG4" s="365">
        <v>8</v>
      </c>
      <c r="CH4" s="356">
        <v>10</v>
      </c>
      <c r="CI4" s="365">
        <v>12</v>
      </c>
      <c r="CJ4" s="355">
        <v>11</v>
      </c>
      <c r="CK4" s="365">
        <v>10</v>
      </c>
      <c r="CL4" s="355">
        <v>11</v>
      </c>
      <c r="CM4" s="365">
        <v>11</v>
      </c>
      <c r="CN4" s="356">
        <v>6</v>
      </c>
      <c r="CO4" s="365">
        <v>5</v>
      </c>
      <c r="CP4" s="356">
        <v>10</v>
      </c>
      <c r="CQ4" s="365">
        <v>12</v>
      </c>
      <c r="CR4" s="356">
        <v>9</v>
      </c>
      <c r="CS4" s="366">
        <v>7</v>
      </c>
      <c r="CT4" s="367" t="s">
        <v>53</v>
      </c>
      <c r="CU4" s="366">
        <v>5</v>
      </c>
      <c r="CV4" s="356">
        <v>10</v>
      </c>
      <c r="CW4" s="366">
        <v>12</v>
      </c>
      <c r="CX4" s="356">
        <v>10</v>
      </c>
      <c r="CY4" s="365">
        <v>10</v>
      </c>
      <c r="CZ4" s="356" t="s">
        <v>54</v>
      </c>
      <c r="DA4" s="366">
        <v>4</v>
      </c>
      <c r="DB4" s="356">
        <v>11</v>
      </c>
      <c r="DC4" s="366">
        <v>12</v>
      </c>
      <c r="DD4" s="356" t="s">
        <v>55</v>
      </c>
      <c r="DE4" s="366">
        <v>5</v>
      </c>
      <c r="DF4" s="356" t="s">
        <v>56</v>
      </c>
      <c r="DG4" s="366">
        <v>3</v>
      </c>
      <c r="DH4" s="356" t="s">
        <v>57</v>
      </c>
      <c r="DI4" s="366">
        <v>9</v>
      </c>
      <c r="DJ4" s="356" t="s">
        <v>58</v>
      </c>
      <c r="DK4" s="366">
        <v>18</v>
      </c>
      <c r="DL4" s="356">
        <v>10</v>
      </c>
      <c r="DM4" s="366">
        <v>11</v>
      </c>
    </row>
    <row r="5" spans="1:117" ht="13.05" customHeight="1">
      <c r="A5" s="424" t="s">
        <v>288</v>
      </c>
      <c r="B5" s="345"/>
      <c r="C5" s="346"/>
      <c r="D5" s="345"/>
      <c r="E5" s="346"/>
      <c r="F5" s="345"/>
      <c r="G5" s="346"/>
      <c r="H5" s="345"/>
      <c r="I5" s="346"/>
      <c r="J5" s="345">
        <v>2</v>
      </c>
      <c r="K5" s="346">
        <v>6</v>
      </c>
      <c r="L5" s="345">
        <v>2</v>
      </c>
      <c r="M5" s="346">
        <v>5</v>
      </c>
      <c r="N5" s="345" t="s">
        <v>386</v>
      </c>
      <c r="O5" s="346">
        <v>3</v>
      </c>
      <c r="P5" s="416">
        <v>3</v>
      </c>
      <c r="Q5" s="346">
        <v>4</v>
      </c>
      <c r="R5" s="416" t="s">
        <v>354</v>
      </c>
      <c r="S5" s="346">
        <v>6</v>
      </c>
      <c r="T5" s="416">
        <v>1</v>
      </c>
      <c r="U5" s="346">
        <v>4</v>
      </c>
      <c r="V5" s="416" t="s">
        <v>343</v>
      </c>
      <c r="W5" s="346">
        <v>5</v>
      </c>
      <c r="X5" s="345"/>
      <c r="Y5" s="346"/>
      <c r="Z5" s="416">
        <v>4</v>
      </c>
      <c r="AA5" s="346">
        <v>5</v>
      </c>
      <c r="AB5" s="416">
        <v>4</v>
      </c>
      <c r="AC5" s="346">
        <v>3</v>
      </c>
      <c r="AD5" s="416">
        <v>2</v>
      </c>
      <c r="AE5" s="346">
        <v>5</v>
      </c>
      <c r="AF5" s="416">
        <v>6</v>
      </c>
      <c r="AG5" s="346">
        <v>6</v>
      </c>
      <c r="AH5" s="416" t="s">
        <v>282</v>
      </c>
      <c r="AI5" s="346">
        <v>3</v>
      </c>
      <c r="AJ5" s="416" t="s">
        <v>290</v>
      </c>
      <c r="AK5" s="346">
        <v>5</v>
      </c>
      <c r="AL5" s="416">
        <v>3</v>
      </c>
      <c r="AM5" s="347">
        <v>4</v>
      </c>
      <c r="AN5" s="194"/>
      <c r="AO5" s="194"/>
      <c r="AP5" s="348"/>
      <c r="AQ5" s="346"/>
      <c r="AR5" s="345"/>
      <c r="AS5" s="346"/>
      <c r="AT5" s="345"/>
      <c r="AU5" s="346"/>
      <c r="AV5" s="361"/>
      <c r="AW5" s="362"/>
      <c r="AX5" s="361"/>
      <c r="AY5" s="362"/>
      <c r="AZ5" s="361"/>
      <c r="BA5" s="362"/>
      <c r="BB5" s="345"/>
      <c r="BC5" s="346"/>
      <c r="BD5" s="345"/>
      <c r="BE5" s="346"/>
      <c r="BF5" s="345"/>
      <c r="BG5" s="346"/>
      <c r="BH5" s="363"/>
      <c r="BI5" s="357"/>
      <c r="BJ5" s="364"/>
      <c r="BK5" s="357"/>
      <c r="BL5" s="364"/>
      <c r="BM5" s="357"/>
      <c r="BN5" s="364"/>
      <c r="BO5" s="357"/>
      <c r="BP5" s="356"/>
      <c r="BQ5" s="357"/>
      <c r="BR5" s="364"/>
      <c r="BS5" s="357"/>
      <c r="BT5" s="355"/>
      <c r="BU5" s="355"/>
      <c r="BV5" s="356"/>
      <c r="BW5" s="357"/>
      <c r="BX5" s="355"/>
      <c r="BY5" s="355"/>
      <c r="BZ5" s="356"/>
      <c r="CA5" s="357"/>
      <c r="CB5" s="356"/>
      <c r="CC5" s="365"/>
      <c r="CD5" s="356"/>
      <c r="CE5" s="365"/>
      <c r="CF5" s="356"/>
      <c r="CG5" s="365"/>
      <c r="CH5" s="356"/>
      <c r="CI5" s="365"/>
      <c r="CJ5" s="355"/>
      <c r="CK5" s="365"/>
      <c r="CL5" s="355"/>
      <c r="CM5" s="365"/>
      <c r="CN5" s="356"/>
      <c r="CO5" s="365"/>
      <c r="CP5" s="356"/>
      <c r="CQ5" s="365"/>
      <c r="CR5" s="356"/>
      <c r="CS5" s="366"/>
      <c r="CT5" s="367"/>
      <c r="CU5" s="366"/>
      <c r="CV5" s="356"/>
      <c r="CW5" s="366"/>
      <c r="CX5" s="356"/>
      <c r="CY5" s="365"/>
      <c r="CZ5" s="356"/>
      <c r="DA5" s="366"/>
      <c r="DB5" s="356"/>
      <c r="DC5" s="366"/>
      <c r="DD5" s="356"/>
      <c r="DE5" s="366"/>
      <c r="DF5" s="356"/>
      <c r="DG5" s="366"/>
      <c r="DH5" s="356"/>
      <c r="DI5" s="366"/>
      <c r="DJ5" s="356"/>
      <c r="DK5" s="366"/>
      <c r="DL5" s="356"/>
      <c r="DM5" s="366"/>
    </row>
    <row r="6" spans="1:117" ht="13.05" customHeight="1">
      <c r="A6" s="425" t="s">
        <v>59</v>
      </c>
      <c r="B6" s="345"/>
      <c r="C6" s="346"/>
      <c r="D6" s="345"/>
      <c r="E6" s="346"/>
      <c r="F6" s="345"/>
      <c r="G6" s="346"/>
      <c r="H6" s="345"/>
      <c r="I6" s="346"/>
      <c r="J6" s="345"/>
      <c r="K6" s="346"/>
      <c r="L6" s="345" t="s">
        <v>336</v>
      </c>
      <c r="M6" s="346">
        <v>6</v>
      </c>
      <c r="N6" s="345"/>
      <c r="O6" s="346"/>
      <c r="P6" s="345"/>
      <c r="Q6" s="346"/>
      <c r="R6" s="345"/>
      <c r="S6" s="346"/>
      <c r="T6" s="345"/>
      <c r="U6" s="346"/>
      <c r="V6" s="345"/>
      <c r="W6" s="346"/>
      <c r="X6" s="345"/>
      <c r="Y6" s="346"/>
      <c r="Z6" s="345"/>
      <c r="AA6" s="346"/>
      <c r="AB6" s="345"/>
      <c r="AC6" s="346"/>
      <c r="AD6" s="345">
        <v>6</v>
      </c>
      <c r="AE6" s="346">
        <v>4</v>
      </c>
      <c r="AF6" s="345"/>
      <c r="AG6" s="346"/>
      <c r="AH6" s="345" t="s">
        <v>285</v>
      </c>
      <c r="AI6" s="346">
        <v>6</v>
      </c>
      <c r="AJ6" s="345"/>
      <c r="AK6" s="346"/>
      <c r="AL6" s="345" t="s">
        <v>289</v>
      </c>
      <c r="AM6" s="347">
        <v>4</v>
      </c>
      <c r="AN6" s="194"/>
      <c r="AO6" s="194"/>
      <c r="AP6" s="348">
        <v>4</v>
      </c>
      <c r="AQ6" s="346">
        <v>6</v>
      </c>
      <c r="AR6" s="345">
        <v>2</v>
      </c>
      <c r="AS6" s="346">
        <v>5</v>
      </c>
      <c r="AT6" s="345">
        <v>7</v>
      </c>
      <c r="AU6" s="346">
        <v>9</v>
      </c>
      <c r="AV6" s="361"/>
      <c r="AW6" s="362"/>
      <c r="AX6" s="361"/>
      <c r="AY6" s="362"/>
      <c r="AZ6" s="361"/>
      <c r="BA6" s="362"/>
      <c r="BB6" s="345">
        <v>5</v>
      </c>
      <c r="BC6" s="346">
        <v>7</v>
      </c>
      <c r="BD6" s="345">
        <v>2</v>
      </c>
      <c r="BE6" s="346">
        <v>6</v>
      </c>
      <c r="BF6" s="345">
        <v>8</v>
      </c>
      <c r="BG6" s="346">
        <v>8</v>
      </c>
      <c r="BH6" s="363">
        <v>8</v>
      </c>
      <c r="BI6" s="357">
        <v>7</v>
      </c>
      <c r="BJ6" s="364">
        <v>8</v>
      </c>
      <c r="BK6" s="357">
        <v>8</v>
      </c>
      <c r="BL6" s="364">
        <v>11</v>
      </c>
      <c r="BM6" s="357">
        <v>12</v>
      </c>
      <c r="BN6" s="364">
        <v>6</v>
      </c>
      <c r="BO6" s="357">
        <v>7</v>
      </c>
      <c r="BP6" s="356">
        <v>7</v>
      </c>
      <c r="BQ6" s="357">
        <v>7</v>
      </c>
      <c r="BR6" s="364">
        <v>7</v>
      </c>
      <c r="BS6" s="357">
        <v>7</v>
      </c>
      <c r="BT6" s="355">
        <v>7</v>
      </c>
      <c r="BU6" s="355">
        <v>6</v>
      </c>
      <c r="BV6" s="356">
        <v>1</v>
      </c>
      <c r="BW6" s="357">
        <v>5</v>
      </c>
      <c r="BX6" s="355">
        <v>11</v>
      </c>
      <c r="BY6" s="355">
        <v>9</v>
      </c>
      <c r="BZ6" s="356"/>
      <c r="CA6" s="357"/>
      <c r="CB6" s="356">
        <v>7</v>
      </c>
      <c r="CC6" s="365">
        <v>7</v>
      </c>
      <c r="CD6" s="356">
        <v>7</v>
      </c>
      <c r="CE6" s="365">
        <v>8</v>
      </c>
      <c r="CF6" s="356">
        <v>9</v>
      </c>
      <c r="CG6" s="365">
        <v>9</v>
      </c>
      <c r="CH6" s="356">
        <v>4</v>
      </c>
      <c r="CI6" s="365">
        <v>6</v>
      </c>
      <c r="CJ6" s="355" t="s">
        <v>46</v>
      </c>
      <c r="CK6" s="365">
        <v>6</v>
      </c>
      <c r="CL6" s="355" t="s">
        <v>60</v>
      </c>
      <c r="CM6" s="365">
        <v>6</v>
      </c>
      <c r="CN6" s="356">
        <v>7</v>
      </c>
      <c r="CO6" s="365">
        <v>7</v>
      </c>
      <c r="CP6" s="356">
        <v>3</v>
      </c>
      <c r="CQ6" s="365">
        <v>5</v>
      </c>
      <c r="CR6" s="356">
        <v>8</v>
      </c>
      <c r="CS6" s="366">
        <v>10</v>
      </c>
      <c r="CT6" s="356">
        <v>4</v>
      </c>
      <c r="CU6" s="366">
        <v>6</v>
      </c>
      <c r="CV6" s="356">
        <v>8</v>
      </c>
      <c r="CW6" s="366">
        <v>9</v>
      </c>
      <c r="CX6" s="356">
        <v>8</v>
      </c>
      <c r="CY6" s="365">
        <v>7</v>
      </c>
      <c r="CZ6" s="356">
        <v>11</v>
      </c>
      <c r="DA6" s="366">
        <v>9</v>
      </c>
      <c r="DB6" s="356">
        <v>6</v>
      </c>
      <c r="DC6" s="366">
        <v>7</v>
      </c>
      <c r="DD6" s="356">
        <v>5</v>
      </c>
      <c r="DE6" s="366">
        <v>6</v>
      </c>
      <c r="DF6" s="356">
        <v>5</v>
      </c>
      <c r="DG6" s="366">
        <v>6</v>
      </c>
      <c r="DH6" s="356">
        <v>6</v>
      </c>
      <c r="DI6" s="366">
        <v>8</v>
      </c>
      <c r="DJ6" s="356">
        <v>7</v>
      </c>
      <c r="DK6" s="366">
        <v>8</v>
      </c>
      <c r="DL6" s="356">
        <v>1</v>
      </c>
      <c r="DM6" s="366">
        <v>4</v>
      </c>
    </row>
    <row r="7" spans="1:117" ht="13.05" customHeight="1">
      <c r="A7" s="415" t="s">
        <v>61</v>
      </c>
      <c r="B7" s="345"/>
      <c r="C7" s="346"/>
      <c r="D7" s="345"/>
      <c r="E7" s="346"/>
      <c r="F7" s="345"/>
      <c r="G7" s="346"/>
      <c r="H7" s="345"/>
      <c r="I7" s="346"/>
      <c r="J7" s="416">
        <v>7</v>
      </c>
      <c r="K7" s="346">
        <v>8</v>
      </c>
      <c r="L7" s="416">
        <v>8</v>
      </c>
      <c r="M7" s="346">
        <v>10</v>
      </c>
      <c r="N7" s="416">
        <v>3</v>
      </c>
      <c r="O7" s="346">
        <v>6</v>
      </c>
      <c r="P7" s="416">
        <v>4</v>
      </c>
      <c r="Q7" s="346">
        <v>4</v>
      </c>
      <c r="R7" s="416">
        <v>6</v>
      </c>
      <c r="S7" s="346">
        <v>6</v>
      </c>
      <c r="T7" s="416">
        <v>6</v>
      </c>
      <c r="U7" s="346">
        <v>7</v>
      </c>
      <c r="V7" s="416">
        <v>5</v>
      </c>
      <c r="W7" s="346">
        <v>7</v>
      </c>
      <c r="X7" s="345">
        <v>7</v>
      </c>
      <c r="Y7" s="346">
        <v>6</v>
      </c>
      <c r="Z7" s="345">
        <v>9</v>
      </c>
      <c r="AA7" s="346">
        <v>8</v>
      </c>
      <c r="AB7" s="345">
        <v>8</v>
      </c>
      <c r="AC7" s="346">
        <v>10</v>
      </c>
      <c r="AD7" s="345">
        <v>12</v>
      </c>
      <c r="AE7" s="346">
        <v>11</v>
      </c>
      <c r="AF7" s="345">
        <v>5</v>
      </c>
      <c r="AG7" s="346">
        <v>6</v>
      </c>
      <c r="AH7" s="345">
        <v>8</v>
      </c>
      <c r="AI7" s="346">
        <v>6</v>
      </c>
      <c r="AJ7" s="345">
        <v>7</v>
      </c>
      <c r="AK7" s="346">
        <v>7</v>
      </c>
      <c r="AL7" s="345">
        <v>5</v>
      </c>
      <c r="AM7" s="347">
        <v>6</v>
      </c>
      <c r="AN7" s="194"/>
      <c r="AO7" s="194"/>
      <c r="AP7" s="348">
        <v>3</v>
      </c>
      <c r="AQ7" s="346">
        <v>4</v>
      </c>
      <c r="AR7" s="345">
        <v>5</v>
      </c>
      <c r="AS7" s="346">
        <v>5</v>
      </c>
      <c r="AT7" s="345">
        <v>3</v>
      </c>
      <c r="AU7" s="346">
        <v>6</v>
      </c>
      <c r="AV7" s="361">
        <v>6</v>
      </c>
      <c r="AW7" s="362">
        <v>7</v>
      </c>
      <c r="AX7" s="361">
        <v>6</v>
      </c>
      <c r="AY7" s="362">
        <v>6</v>
      </c>
      <c r="AZ7" s="361">
        <v>5</v>
      </c>
      <c r="BA7" s="362">
        <v>5</v>
      </c>
      <c r="BB7" s="345">
        <v>8</v>
      </c>
      <c r="BC7" s="346">
        <v>9</v>
      </c>
      <c r="BD7" s="345">
        <v>4</v>
      </c>
      <c r="BE7" s="346">
        <v>7</v>
      </c>
      <c r="BF7" s="345">
        <v>7</v>
      </c>
      <c r="BG7" s="346">
        <v>7</v>
      </c>
      <c r="BH7" s="363">
        <v>7</v>
      </c>
      <c r="BI7" s="357">
        <v>7</v>
      </c>
      <c r="BJ7" s="364">
        <v>6</v>
      </c>
      <c r="BK7" s="357">
        <v>6</v>
      </c>
      <c r="BL7" s="364">
        <v>6</v>
      </c>
      <c r="BM7" s="357">
        <v>7</v>
      </c>
      <c r="BN7" s="364"/>
      <c r="BO7" s="357"/>
      <c r="BP7" s="356">
        <v>2</v>
      </c>
      <c r="BQ7" s="357">
        <v>4</v>
      </c>
      <c r="BR7" s="364">
        <v>11</v>
      </c>
      <c r="BS7" s="357">
        <v>10</v>
      </c>
      <c r="BT7" s="355">
        <v>6</v>
      </c>
      <c r="BU7" s="355">
        <v>6</v>
      </c>
      <c r="BV7" s="356">
        <v>4</v>
      </c>
      <c r="BW7" s="357">
        <v>5</v>
      </c>
      <c r="BX7" s="355">
        <v>3</v>
      </c>
      <c r="BY7" s="355">
        <v>6</v>
      </c>
      <c r="BZ7" s="356">
        <v>3</v>
      </c>
      <c r="CA7" s="357">
        <v>5</v>
      </c>
      <c r="CB7" s="356">
        <v>4</v>
      </c>
      <c r="CC7" s="365">
        <v>7</v>
      </c>
      <c r="CD7" s="356">
        <v>2</v>
      </c>
      <c r="CE7" s="365">
        <v>5</v>
      </c>
      <c r="CF7" s="356">
        <v>3</v>
      </c>
      <c r="CG7" s="365">
        <v>5</v>
      </c>
      <c r="CH7" s="356">
        <v>6</v>
      </c>
      <c r="CI7" s="365">
        <v>8</v>
      </c>
      <c r="CJ7" s="355">
        <v>8</v>
      </c>
      <c r="CK7" s="365">
        <v>7</v>
      </c>
      <c r="CL7" s="355">
        <v>9</v>
      </c>
      <c r="CM7" s="365">
        <v>9</v>
      </c>
      <c r="CN7" s="356"/>
      <c r="CO7" s="365"/>
      <c r="CP7" s="356">
        <v>7</v>
      </c>
      <c r="CQ7" s="365">
        <v>8</v>
      </c>
      <c r="CR7" s="356"/>
      <c r="CS7" s="366"/>
      <c r="CT7" s="356"/>
      <c r="CU7" s="366"/>
      <c r="CV7" s="356">
        <v>7</v>
      </c>
      <c r="CW7" s="366">
        <v>8</v>
      </c>
      <c r="CX7" s="356">
        <v>5</v>
      </c>
      <c r="CY7" s="365">
        <v>7</v>
      </c>
      <c r="CZ7" s="356">
        <v>5</v>
      </c>
      <c r="DA7" s="366">
        <v>7</v>
      </c>
      <c r="DB7" s="356">
        <v>5</v>
      </c>
      <c r="DC7" s="366">
        <v>5</v>
      </c>
      <c r="DD7" s="356">
        <v>7</v>
      </c>
      <c r="DE7" s="366">
        <v>8</v>
      </c>
      <c r="DF7" s="356">
        <v>8</v>
      </c>
      <c r="DG7" s="366">
        <v>8</v>
      </c>
      <c r="DH7" s="356">
        <v>5</v>
      </c>
      <c r="DI7" s="366">
        <v>7</v>
      </c>
      <c r="DJ7" s="356">
        <v>9</v>
      </c>
      <c r="DK7" s="366">
        <v>9</v>
      </c>
      <c r="DL7" s="356">
        <v>7</v>
      </c>
      <c r="DM7" s="366">
        <v>7</v>
      </c>
    </row>
    <row r="8" spans="1:117" ht="13.05" customHeight="1">
      <c r="A8" s="415" t="s">
        <v>474</v>
      </c>
      <c r="B8" s="345"/>
      <c r="C8" s="346"/>
      <c r="D8" s="345"/>
      <c r="E8" s="346"/>
      <c r="F8" s="345"/>
      <c r="G8" s="346"/>
      <c r="H8" s="345"/>
      <c r="I8" s="346"/>
      <c r="J8" s="416">
        <v>5</v>
      </c>
      <c r="K8" s="346">
        <v>6</v>
      </c>
      <c r="L8" s="416">
        <v>3</v>
      </c>
      <c r="M8" s="346">
        <v>6</v>
      </c>
      <c r="N8" s="416" t="s">
        <v>302</v>
      </c>
      <c r="O8" s="346">
        <v>11</v>
      </c>
      <c r="P8" s="416" t="s">
        <v>349</v>
      </c>
      <c r="Q8" s="346">
        <v>8</v>
      </c>
      <c r="R8" s="416">
        <v>7</v>
      </c>
      <c r="S8" s="346">
        <v>11</v>
      </c>
      <c r="T8" s="416">
        <v>4</v>
      </c>
      <c r="U8" s="346">
        <v>7</v>
      </c>
      <c r="V8" s="416" t="s">
        <v>344</v>
      </c>
      <c r="W8" s="346">
        <v>9</v>
      </c>
      <c r="X8" s="416">
        <v>11</v>
      </c>
      <c r="Y8" s="346">
        <v>10</v>
      </c>
      <c r="Z8" s="416" t="s">
        <v>337</v>
      </c>
      <c r="AA8" s="346">
        <v>6</v>
      </c>
      <c r="AB8" s="416">
        <v>7</v>
      </c>
      <c r="AC8" s="346">
        <v>5</v>
      </c>
      <c r="AD8" s="416">
        <v>10</v>
      </c>
      <c r="AE8" s="346">
        <v>7</v>
      </c>
      <c r="AF8" s="416">
        <v>4</v>
      </c>
      <c r="AG8" s="346">
        <v>6</v>
      </c>
      <c r="AH8" s="416" t="s">
        <v>283</v>
      </c>
      <c r="AI8" s="346">
        <v>8</v>
      </c>
      <c r="AJ8" s="345" t="s">
        <v>286</v>
      </c>
      <c r="AK8" s="346">
        <v>8</v>
      </c>
      <c r="AL8" s="345">
        <v>7</v>
      </c>
      <c r="AM8" s="347">
        <v>8</v>
      </c>
      <c r="AN8" s="194"/>
      <c r="AO8" s="194"/>
      <c r="AP8" s="348">
        <v>6</v>
      </c>
      <c r="AQ8" s="346">
        <v>7</v>
      </c>
      <c r="AR8" s="345" t="s">
        <v>63</v>
      </c>
      <c r="AS8" s="346">
        <v>12</v>
      </c>
      <c r="AT8" s="345">
        <v>9</v>
      </c>
      <c r="AU8" s="346">
        <v>10</v>
      </c>
      <c r="AV8" s="361">
        <v>4</v>
      </c>
      <c r="AW8" s="362">
        <v>6</v>
      </c>
      <c r="AX8" s="361" t="s">
        <v>105</v>
      </c>
      <c r="AY8" s="362">
        <v>14</v>
      </c>
      <c r="AZ8" s="361">
        <v>7</v>
      </c>
      <c r="BA8" s="362">
        <v>9</v>
      </c>
      <c r="BB8" s="345">
        <v>3</v>
      </c>
      <c r="BC8" s="346">
        <v>6</v>
      </c>
      <c r="BD8" s="345">
        <v>3</v>
      </c>
      <c r="BE8" s="346">
        <v>6</v>
      </c>
      <c r="BF8" s="345">
        <v>5</v>
      </c>
      <c r="BG8" s="346">
        <v>6</v>
      </c>
      <c r="BH8" s="363">
        <v>2</v>
      </c>
      <c r="BI8" s="357">
        <v>4</v>
      </c>
      <c r="BJ8" s="364" t="s">
        <v>64</v>
      </c>
      <c r="BK8" s="357">
        <v>12</v>
      </c>
      <c r="BL8" s="364">
        <v>8</v>
      </c>
      <c r="BM8" s="357">
        <v>8</v>
      </c>
      <c r="BN8" s="364">
        <v>1</v>
      </c>
      <c r="BO8" s="357">
        <v>4</v>
      </c>
      <c r="BP8" s="364" t="s">
        <v>65</v>
      </c>
      <c r="BQ8" s="357">
        <v>11</v>
      </c>
      <c r="BR8" s="364">
        <v>4</v>
      </c>
      <c r="BS8" s="357">
        <v>6</v>
      </c>
      <c r="BT8" s="363" t="s">
        <v>66</v>
      </c>
      <c r="BU8" s="355">
        <v>9</v>
      </c>
      <c r="BV8" s="364" t="s">
        <v>67</v>
      </c>
      <c r="BW8" s="357">
        <v>12</v>
      </c>
      <c r="BX8" s="363">
        <v>4</v>
      </c>
      <c r="BY8" s="355">
        <v>6</v>
      </c>
      <c r="BZ8" s="364">
        <v>5</v>
      </c>
      <c r="CA8" s="357">
        <v>7</v>
      </c>
      <c r="CB8" s="364">
        <v>5</v>
      </c>
      <c r="CC8" s="365">
        <v>7</v>
      </c>
      <c r="CD8" s="364" t="s">
        <v>68</v>
      </c>
      <c r="CE8" s="365">
        <v>11</v>
      </c>
      <c r="CF8" s="356"/>
      <c r="CG8" s="365"/>
      <c r="CH8" s="364">
        <v>5</v>
      </c>
      <c r="CI8" s="365">
        <v>6</v>
      </c>
      <c r="CJ8" s="363" t="s">
        <v>49</v>
      </c>
      <c r="CK8" s="365">
        <v>10</v>
      </c>
      <c r="CL8" s="363">
        <v>5</v>
      </c>
      <c r="CM8" s="365">
        <v>6</v>
      </c>
      <c r="CN8" s="364" t="s">
        <v>69</v>
      </c>
      <c r="CO8" s="365">
        <v>14</v>
      </c>
      <c r="CP8" s="364">
        <v>8</v>
      </c>
      <c r="CQ8" s="365">
        <v>7</v>
      </c>
      <c r="CR8" s="364" t="s">
        <v>70</v>
      </c>
      <c r="CS8" s="366">
        <v>11</v>
      </c>
      <c r="CT8" s="364" t="s">
        <v>52</v>
      </c>
      <c r="CU8" s="366">
        <v>9</v>
      </c>
      <c r="CV8" s="364" t="s">
        <v>71</v>
      </c>
      <c r="CW8" s="366">
        <v>10</v>
      </c>
      <c r="CX8" s="364" t="s">
        <v>49</v>
      </c>
      <c r="CY8" s="365">
        <v>9</v>
      </c>
      <c r="CZ8" s="364" t="s">
        <v>72</v>
      </c>
      <c r="DA8" s="366">
        <v>8</v>
      </c>
      <c r="DB8" s="364" t="s">
        <v>73</v>
      </c>
      <c r="DC8" s="366">
        <v>12</v>
      </c>
      <c r="DD8" s="364" t="s">
        <v>74</v>
      </c>
      <c r="DE8" s="366">
        <v>10</v>
      </c>
      <c r="DF8" s="364" t="s">
        <v>75</v>
      </c>
      <c r="DG8" s="366">
        <v>8</v>
      </c>
      <c r="DH8" s="364">
        <v>3</v>
      </c>
      <c r="DI8" s="366">
        <v>5</v>
      </c>
      <c r="DJ8" s="364" t="s">
        <v>74</v>
      </c>
      <c r="DK8" s="366">
        <v>9</v>
      </c>
      <c r="DL8" s="364" t="s">
        <v>74</v>
      </c>
      <c r="DM8" s="366">
        <v>12</v>
      </c>
    </row>
    <row r="9" spans="1:117" ht="13.05" customHeight="1"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N9" s="194"/>
      <c r="AO9" s="194"/>
      <c r="AP9" s="348"/>
      <c r="AQ9" s="346"/>
      <c r="AR9" s="345"/>
      <c r="AS9" s="346"/>
      <c r="AT9" s="345"/>
      <c r="AU9" s="346"/>
      <c r="AV9" s="361"/>
      <c r="AW9" s="362"/>
      <c r="AX9" s="361"/>
      <c r="AY9" s="362"/>
      <c r="AZ9" s="361"/>
      <c r="BA9" s="362"/>
      <c r="BB9" s="345"/>
      <c r="BC9" s="346"/>
      <c r="BD9" s="345"/>
      <c r="BE9" s="346"/>
      <c r="BF9" s="345"/>
      <c r="BG9" s="346"/>
      <c r="BH9" s="363" t="s">
        <v>311</v>
      </c>
      <c r="BI9" s="357"/>
      <c r="BJ9" s="364" t="s">
        <v>316</v>
      </c>
      <c r="BK9" s="357"/>
      <c r="BL9" s="364" t="s">
        <v>313</v>
      </c>
      <c r="BM9" s="357"/>
      <c r="BN9" s="364" t="s">
        <v>315</v>
      </c>
      <c r="BO9" s="357"/>
      <c r="BP9" s="364" t="s">
        <v>325</v>
      </c>
      <c r="BQ9" s="357"/>
      <c r="BR9" s="364" t="s">
        <v>313</v>
      </c>
      <c r="BS9" s="357"/>
      <c r="BT9" s="363" t="s">
        <v>312</v>
      </c>
      <c r="BU9" s="355"/>
      <c r="BV9" s="364" t="s">
        <v>316</v>
      </c>
      <c r="BW9" s="357"/>
      <c r="BX9" s="363" t="s">
        <v>313</v>
      </c>
      <c r="BY9" s="355"/>
      <c r="BZ9" s="364" t="s">
        <v>313</v>
      </c>
      <c r="CA9" s="357"/>
      <c r="CB9" s="364" t="s">
        <v>313</v>
      </c>
      <c r="CC9" s="365"/>
      <c r="CD9" s="364" t="s">
        <v>318</v>
      </c>
      <c r="CE9" s="365"/>
      <c r="CF9" s="356"/>
      <c r="CG9" s="365"/>
      <c r="CH9" s="364" t="s">
        <v>313</v>
      </c>
      <c r="CI9" s="365"/>
      <c r="CJ9" s="363" t="s">
        <v>317</v>
      </c>
      <c r="CK9" s="365"/>
      <c r="CL9" s="363" t="s">
        <v>313</v>
      </c>
      <c r="CM9" s="365"/>
      <c r="CN9" s="364" t="s">
        <v>318</v>
      </c>
      <c r="CO9" s="365"/>
      <c r="CP9" s="364" t="s">
        <v>313</v>
      </c>
      <c r="CQ9" s="365"/>
      <c r="CR9" s="364" t="s">
        <v>316</v>
      </c>
      <c r="CS9" s="366"/>
      <c r="CT9" s="364" t="s">
        <v>314</v>
      </c>
      <c r="CU9" s="366"/>
      <c r="CV9" s="364" t="s">
        <v>319</v>
      </c>
      <c r="CW9" s="366"/>
      <c r="CX9" s="364" t="s">
        <v>320</v>
      </c>
      <c r="CY9" s="365"/>
      <c r="CZ9" s="364" t="s">
        <v>316</v>
      </c>
      <c r="DA9" s="368"/>
      <c r="DB9" s="364" t="s">
        <v>321</v>
      </c>
      <c r="DC9" s="366"/>
      <c r="DD9" s="364" t="s">
        <v>322</v>
      </c>
      <c r="DE9" s="366"/>
      <c r="DF9" s="364" t="s">
        <v>314</v>
      </c>
      <c r="DG9" s="366"/>
      <c r="DH9" s="364" t="s">
        <v>313</v>
      </c>
      <c r="DI9" s="366"/>
      <c r="DJ9" s="364" t="s">
        <v>323</v>
      </c>
      <c r="DK9" s="366"/>
      <c r="DL9" s="364" t="s">
        <v>324</v>
      </c>
      <c r="DM9" s="366"/>
    </row>
    <row r="10" spans="1:117" ht="13.05" customHeight="1">
      <c r="A10" s="424" t="s">
        <v>335</v>
      </c>
      <c r="B10" s="345"/>
      <c r="C10" s="346"/>
      <c r="D10" s="345"/>
      <c r="E10" s="346"/>
      <c r="F10" s="345"/>
      <c r="G10" s="346"/>
      <c r="H10" s="345"/>
      <c r="I10" s="346"/>
      <c r="J10" s="416">
        <v>10</v>
      </c>
      <c r="K10" s="346">
        <v>8</v>
      </c>
      <c r="L10" s="416">
        <v>7</v>
      </c>
      <c r="M10" s="346">
        <v>8</v>
      </c>
      <c r="N10" s="416">
        <v>8</v>
      </c>
      <c r="O10" s="346">
        <v>8</v>
      </c>
      <c r="P10" s="416">
        <v>12</v>
      </c>
      <c r="Q10" s="346">
        <v>9</v>
      </c>
      <c r="R10" s="416">
        <v>10</v>
      </c>
      <c r="S10" s="346">
        <v>13</v>
      </c>
      <c r="T10" s="416">
        <v>5</v>
      </c>
      <c r="U10" s="346">
        <v>7</v>
      </c>
      <c r="V10" s="345">
        <v>9</v>
      </c>
      <c r="W10" s="346">
        <v>10</v>
      </c>
      <c r="X10" s="345">
        <v>8</v>
      </c>
      <c r="Y10" s="346">
        <v>8</v>
      </c>
      <c r="Z10" s="345">
        <v>7</v>
      </c>
      <c r="AA10" s="346">
        <v>7</v>
      </c>
      <c r="AB10" s="345">
        <v>10</v>
      </c>
      <c r="AC10" s="346">
        <v>8</v>
      </c>
      <c r="AD10" s="345" t="s">
        <v>384</v>
      </c>
      <c r="AE10" s="346">
        <v>5</v>
      </c>
      <c r="AF10" s="345">
        <v>10</v>
      </c>
      <c r="AG10" s="346">
        <v>10</v>
      </c>
      <c r="AH10" s="345">
        <v>10</v>
      </c>
      <c r="AI10" s="346">
        <v>11</v>
      </c>
      <c r="AJ10" s="345">
        <v>11</v>
      </c>
      <c r="AK10" s="346">
        <v>11</v>
      </c>
      <c r="AL10" s="345" t="s">
        <v>336</v>
      </c>
      <c r="AM10" s="347">
        <v>5</v>
      </c>
      <c r="AN10" s="194"/>
      <c r="AO10" s="194"/>
      <c r="AP10" s="348"/>
      <c r="AQ10" s="346"/>
      <c r="AR10" s="345"/>
      <c r="AS10" s="346"/>
      <c r="AT10" s="345"/>
      <c r="AU10" s="346"/>
      <c r="AV10" s="361"/>
      <c r="AW10" s="362"/>
      <c r="AX10" s="361"/>
      <c r="AY10" s="362"/>
      <c r="AZ10" s="361"/>
      <c r="BA10" s="362"/>
      <c r="BB10" s="345"/>
      <c r="BC10" s="346"/>
      <c r="BD10" s="345"/>
      <c r="BE10" s="346"/>
      <c r="BF10" s="345"/>
      <c r="BG10" s="346"/>
      <c r="BH10" s="363"/>
      <c r="BI10" s="357"/>
      <c r="BJ10" s="364"/>
      <c r="BK10" s="357"/>
      <c r="BL10" s="364"/>
      <c r="BM10" s="357"/>
      <c r="BN10" s="364"/>
      <c r="BO10" s="357"/>
      <c r="BP10" s="364"/>
      <c r="BQ10" s="357"/>
      <c r="BR10" s="364"/>
      <c r="BS10" s="357"/>
      <c r="BT10" s="363"/>
      <c r="BU10" s="355"/>
      <c r="BV10" s="364"/>
      <c r="BW10" s="357"/>
      <c r="BX10" s="363"/>
      <c r="BY10" s="355"/>
      <c r="BZ10" s="364"/>
      <c r="CA10" s="357"/>
      <c r="CB10" s="364"/>
      <c r="CC10" s="365"/>
      <c r="CD10" s="364"/>
      <c r="CE10" s="365"/>
      <c r="CF10" s="356"/>
      <c r="CG10" s="365"/>
      <c r="CH10" s="364"/>
      <c r="CI10" s="365"/>
      <c r="CJ10" s="363"/>
      <c r="CK10" s="365"/>
      <c r="CL10" s="363"/>
      <c r="CM10" s="365"/>
      <c r="CN10" s="364"/>
      <c r="CO10" s="365"/>
      <c r="CP10" s="364"/>
      <c r="CQ10" s="365"/>
      <c r="CR10" s="364"/>
      <c r="CS10" s="366"/>
      <c r="CT10" s="364"/>
      <c r="CU10" s="366"/>
      <c r="CV10" s="364"/>
      <c r="CW10" s="366"/>
      <c r="CX10" s="364"/>
      <c r="CY10" s="365"/>
      <c r="CZ10" s="364"/>
      <c r="DA10" s="368"/>
      <c r="DB10" s="364"/>
      <c r="DC10" s="366"/>
      <c r="DD10" s="364"/>
      <c r="DE10" s="366"/>
      <c r="DF10" s="364"/>
      <c r="DG10" s="366"/>
      <c r="DH10" s="364"/>
      <c r="DI10" s="366"/>
      <c r="DJ10" s="364"/>
      <c r="DK10" s="366"/>
      <c r="DL10" s="364"/>
      <c r="DM10" s="366"/>
    </row>
    <row r="11" spans="1:117" ht="13.05" customHeight="1">
      <c r="A11" s="247" t="s">
        <v>76</v>
      </c>
      <c r="B11" s="217"/>
      <c r="C11" s="218"/>
      <c r="D11" s="217"/>
      <c r="E11" s="218"/>
      <c r="F11" s="217"/>
      <c r="G11" s="218"/>
      <c r="H11" s="217"/>
      <c r="I11" s="218"/>
      <c r="J11" s="217"/>
      <c r="K11" s="218"/>
      <c r="L11" s="217"/>
      <c r="M11" s="218"/>
      <c r="N11" s="217"/>
      <c r="O11" s="218"/>
      <c r="P11" s="217"/>
      <c r="Q11" s="218"/>
      <c r="R11" s="217"/>
      <c r="S11" s="218"/>
      <c r="T11" s="217"/>
      <c r="U11" s="218"/>
      <c r="V11" s="217"/>
      <c r="W11" s="218"/>
      <c r="X11" s="217"/>
      <c r="Y11" s="218"/>
      <c r="Z11" s="217"/>
      <c r="AA11" s="218"/>
      <c r="AB11" s="217"/>
      <c r="AC11" s="218"/>
      <c r="AD11" s="217"/>
      <c r="AE11" s="218"/>
      <c r="AF11" s="217"/>
      <c r="AG11" s="218"/>
      <c r="AH11" s="217"/>
      <c r="AI11" s="218"/>
      <c r="AJ11" s="217"/>
      <c r="AK11" s="218"/>
      <c r="AL11" s="217"/>
      <c r="AM11" s="232"/>
      <c r="AN11" s="194"/>
      <c r="AO11" s="194"/>
      <c r="AP11" s="230">
        <v>7</v>
      </c>
      <c r="AQ11" s="218">
        <v>7</v>
      </c>
      <c r="AR11" s="217">
        <v>8</v>
      </c>
      <c r="AS11" s="218">
        <v>8</v>
      </c>
      <c r="AT11" s="217">
        <v>6</v>
      </c>
      <c r="AU11" s="218">
        <v>7</v>
      </c>
      <c r="AV11" s="219">
        <v>7</v>
      </c>
      <c r="AW11" s="220">
        <v>8</v>
      </c>
      <c r="AX11" s="219">
        <v>5</v>
      </c>
      <c r="AY11" s="220">
        <v>6</v>
      </c>
      <c r="AZ11" s="219">
        <v>9</v>
      </c>
      <c r="BA11" s="220">
        <v>9</v>
      </c>
      <c r="BB11" s="217">
        <v>2</v>
      </c>
      <c r="BC11" s="218">
        <v>6</v>
      </c>
      <c r="BD11" s="217">
        <v>8</v>
      </c>
      <c r="BE11" s="218">
        <v>8</v>
      </c>
      <c r="BF11" s="217">
        <v>4</v>
      </c>
      <c r="BG11" s="218">
        <v>6</v>
      </c>
      <c r="BH11" s="221">
        <v>10</v>
      </c>
      <c r="BI11" s="222">
        <v>10</v>
      </c>
      <c r="BJ11" s="223">
        <v>3</v>
      </c>
      <c r="BK11" s="222">
        <v>4</v>
      </c>
      <c r="BL11" s="223">
        <v>9</v>
      </c>
      <c r="BM11" s="222">
        <v>8</v>
      </c>
      <c r="BN11" s="223">
        <v>4</v>
      </c>
      <c r="BO11" s="222">
        <v>7</v>
      </c>
      <c r="BP11" s="224">
        <v>9</v>
      </c>
      <c r="BQ11" s="222">
        <v>9</v>
      </c>
      <c r="BR11" s="223">
        <v>5</v>
      </c>
      <c r="BS11" s="222">
        <v>7</v>
      </c>
      <c r="BT11" s="225">
        <v>8</v>
      </c>
      <c r="BU11" s="225">
        <v>6</v>
      </c>
      <c r="BV11" s="224">
        <v>7</v>
      </c>
      <c r="BW11" s="222">
        <v>7</v>
      </c>
      <c r="BX11" s="225">
        <v>7</v>
      </c>
      <c r="BY11" s="225">
        <v>8</v>
      </c>
      <c r="BZ11" s="224">
        <v>6</v>
      </c>
      <c r="CA11" s="222" t="s">
        <v>77</v>
      </c>
      <c r="CB11" s="224">
        <v>6</v>
      </c>
      <c r="CC11" s="226">
        <v>7</v>
      </c>
      <c r="CD11" s="224">
        <v>8</v>
      </c>
      <c r="CE11" s="226">
        <v>8</v>
      </c>
      <c r="CF11" s="224">
        <v>6</v>
      </c>
      <c r="CG11" s="226">
        <v>7</v>
      </c>
      <c r="CH11" s="223">
        <v>8</v>
      </c>
      <c r="CI11" s="226">
        <v>10</v>
      </c>
      <c r="CJ11" s="225">
        <v>2</v>
      </c>
      <c r="CK11" s="226">
        <v>5</v>
      </c>
      <c r="CL11" s="225">
        <v>4</v>
      </c>
      <c r="CM11" s="226">
        <v>6</v>
      </c>
      <c r="CN11" s="224">
        <v>8</v>
      </c>
      <c r="CO11" s="226">
        <v>8</v>
      </c>
      <c r="CP11" s="224">
        <v>5</v>
      </c>
      <c r="CQ11" s="226">
        <v>7</v>
      </c>
      <c r="CR11" s="224">
        <v>10</v>
      </c>
      <c r="CS11" s="227">
        <v>11</v>
      </c>
      <c r="CT11" s="224">
        <v>5</v>
      </c>
      <c r="CU11" s="227">
        <v>6</v>
      </c>
      <c r="CV11" s="224">
        <v>6</v>
      </c>
      <c r="CW11" s="227">
        <v>8</v>
      </c>
      <c r="CX11" s="224">
        <v>6</v>
      </c>
      <c r="CY11" s="226">
        <v>7</v>
      </c>
      <c r="CZ11" s="224">
        <v>10</v>
      </c>
      <c r="DA11" s="228">
        <v>9</v>
      </c>
      <c r="DB11" s="224">
        <v>9</v>
      </c>
      <c r="DC11" s="227">
        <v>8</v>
      </c>
      <c r="DD11" s="224">
        <v>8</v>
      </c>
      <c r="DE11" s="227">
        <v>8</v>
      </c>
      <c r="DF11" s="224">
        <v>11</v>
      </c>
      <c r="DG11" s="227">
        <v>11</v>
      </c>
      <c r="DH11" s="224">
        <v>9</v>
      </c>
      <c r="DI11" s="227">
        <v>10</v>
      </c>
      <c r="DJ11" s="224">
        <v>8</v>
      </c>
      <c r="DK11" s="227">
        <v>8</v>
      </c>
      <c r="DL11" s="224">
        <v>5</v>
      </c>
      <c r="DM11" s="227">
        <v>7</v>
      </c>
    </row>
    <row r="12" spans="1:117" ht="13.05" customHeight="1">
      <c r="A12" s="415" t="s">
        <v>78</v>
      </c>
      <c r="B12" s="345"/>
      <c r="C12" s="346"/>
      <c r="D12" s="345"/>
      <c r="E12" s="346"/>
      <c r="F12" s="345"/>
      <c r="G12" s="346"/>
      <c r="H12" s="345"/>
      <c r="I12" s="346"/>
      <c r="J12" s="416">
        <v>8</v>
      </c>
      <c r="K12" s="346">
        <v>8</v>
      </c>
      <c r="L12" s="345">
        <v>5</v>
      </c>
      <c r="M12" s="346">
        <v>9</v>
      </c>
      <c r="N12" s="416" t="s">
        <v>466</v>
      </c>
      <c r="O12" s="346">
        <v>15</v>
      </c>
      <c r="P12" s="345">
        <v>6</v>
      </c>
      <c r="Q12" s="346">
        <v>5</v>
      </c>
      <c r="R12" s="345">
        <v>9</v>
      </c>
      <c r="S12" s="346">
        <v>8</v>
      </c>
      <c r="T12" s="345">
        <v>8</v>
      </c>
      <c r="U12" s="346">
        <v>10</v>
      </c>
      <c r="V12" s="345">
        <v>2</v>
      </c>
      <c r="W12" s="346">
        <v>5</v>
      </c>
      <c r="X12" s="345" t="s">
        <v>302</v>
      </c>
      <c r="Y12" s="346">
        <v>9</v>
      </c>
      <c r="Z12" s="345">
        <v>3</v>
      </c>
      <c r="AA12" s="346">
        <v>5</v>
      </c>
      <c r="AB12" s="345" t="s">
        <v>331</v>
      </c>
      <c r="AC12" s="346">
        <v>9</v>
      </c>
      <c r="AD12" s="345">
        <v>8</v>
      </c>
      <c r="AE12" s="346">
        <v>8</v>
      </c>
      <c r="AF12" s="345">
        <v>9</v>
      </c>
      <c r="AG12" s="346">
        <v>9</v>
      </c>
      <c r="AH12" s="345" t="s">
        <v>267</v>
      </c>
      <c r="AI12" s="346">
        <v>9</v>
      </c>
      <c r="AJ12" s="345">
        <v>4</v>
      </c>
      <c r="AK12" s="346">
        <v>5</v>
      </c>
      <c r="AL12" s="345">
        <v>8</v>
      </c>
      <c r="AM12" s="347">
        <v>9</v>
      </c>
      <c r="AN12" s="194"/>
      <c r="AO12" s="194"/>
      <c r="AP12" s="348">
        <v>8</v>
      </c>
      <c r="AQ12" s="346">
        <v>8</v>
      </c>
      <c r="AR12" s="345">
        <v>10</v>
      </c>
      <c r="AS12" s="346">
        <v>10</v>
      </c>
      <c r="AT12" s="345">
        <v>5</v>
      </c>
      <c r="AU12" s="346">
        <v>7</v>
      </c>
      <c r="AV12" s="361"/>
      <c r="AW12" s="362"/>
      <c r="AX12" s="361"/>
      <c r="AY12" s="362"/>
      <c r="AZ12" s="361"/>
      <c r="BA12" s="362"/>
      <c r="BB12" s="345">
        <v>4</v>
      </c>
      <c r="BC12" s="346">
        <v>7</v>
      </c>
      <c r="BD12" s="345">
        <v>7</v>
      </c>
      <c r="BE12" s="346">
        <v>8</v>
      </c>
      <c r="BF12" s="345">
        <v>2</v>
      </c>
      <c r="BG12" s="346">
        <v>4</v>
      </c>
      <c r="BH12" s="363">
        <v>9</v>
      </c>
      <c r="BI12" s="357">
        <v>9</v>
      </c>
      <c r="BJ12" s="364">
        <v>9</v>
      </c>
      <c r="BK12" s="357">
        <v>9</v>
      </c>
      <c r="BL12" s="364">
        <v>4</v>
      </c>
      <c r="BM12" s="357">
        <v>5</v>
      </c>
      <c r="BN12" s="364">
        <v>7</v>
      </c>
      <c r="BO12" s="357">
        <v>8</v>
      </c>
      <c r="BP12" s="356">
        <v>8</v>
      </c>
      <c r="BQ12" s="357">
        <v>9</v>
      </c>
      <c r="BR12" s="364">
        <v>9</v>
      </c>
      <c r="BS12" s="357">
        <v>8</v>
      </c>
      <c r="BT12" s="355">
        <v>5</v>
      </c>
      <c r="BU12" s="355">
        <v>5</v>
      </c>
      <c r="BV12" s="356">
        <v>6</v>
      </c>
      <c r="BW12" s="357">
        <v>7</v>
      </c>
      <c r="BX12" s="355">
        <v>2</v>
      </c>
      <c r="BY12" s="355">
        <v>5</v>
      </c>
      <c r="BZ12" s="356">
        <v>4</v>
      </c>
      <c r="CA12" s="357">
        <v>6</v>
      </c>
      <c r="CB12" s="356">
        <v>10</v>
      </c>
      <c r="CC12" s="365">
        <v>8</v>
      </c>
      <c r="CD12" s="356">
        <v>9</v>
      </c>
      <c r="CE12" s="365">
        <v>8</v>
      </c>
      <c r="CF12" s="356">
        <v>7</v>
      </c>
      <c r="CG12" s="365">
        <v>7</v>
      </c>
      <c r="CH12" s="356">
        <v>7</v>
      </c>
      <c r="CI12" s="365">
        <v>8</v>
      </c>
      <c r="CJ12" s="355">
        <v>6</v>
      </c>
      <c r="CK12" s="365">
        <v>7</v>
      </c>
      <c r="CL12" s="355">
        <v>8</v>
      </c>
      <c r="CM12" s="365">
        <v>7</v>
      </c>
      <c r="CN12" s="356">
        <v>10</v>
      </c>
      <c r="CO12" s="365">
        <v>11</v>
      </c>
      <c r="CP12" s="356">
        <v>6</v>
      </c>
      <c r="CQ12" s="365">
        <v>8</v>
      </c>
      <c r="CR12" s="356">
        <v>3</v>
      </c>
      <c r="CS12" s="366">
        <v>6</v>
      </c>
      <c r="CT12" s="356">
        <v>7</v>
      </c>
      <c r="CU12" s="366">
        <v>8</v>
      </c>
      <c r="CV12" s="356">
        <v>1</v>
      </c>
      <c r="CW12" s="366">
        <v>5</v>
      </c>
      <c r="CX12" s="356">
        <v>7</v>
      </c>
      <c r="CY12" s="365">
        <v>7</v>
      </c>
      <c r="CZ12" s="356">
        <v>7</v>
      </c>
      <c r="DA12" s="366">
        <v>7</v>
      </c>
      <c r="DB12" s="356">
        <v>7</v>
      </c>
      <c r="DC12" s="366">
        <v>7</v>
      </c>
      <c r="DD12" s="356">
        <v>3</v>
      </c>
      <c r="DE12" s="366">
        <v>5</v>
      </c>
      <c r="DF12" s="356">
        <v>6</v>
      </c>
      <c r="DG12" s="366">
        <v>6</v>
      </c>
      <c r="DH12" s="356">
        <v>1</v>
      </c>
      <c r="DI12" s="366">
        <v>4</v>
      </c>
      <c r="DJ12" s="356">
        <v>4</v>
      </c>
      <c r="DK12" s="366">
        <v>5</v>
      </c>
      <c r="DL12" s="356">
        <v>4</v>
      </c>
      <c r="DM12" s="366">
        <v>7</v>
      </c>
    </row>
    <row r="13" spans="1:117" ht="13.05" customHeight="1">
      <c r="A13" s="415" t="s">
        <v>79</v>
      </c>
      <c r="B13" s="345"/>
      <c r="C13" s="346"/>
      <c r="D13" s="345"/>
      <c r="E13" s="346"/>
      <c r="F13" s="345"/>
      <c r="G13" s="346"/>
      <c r="H13" s="345"/>
      <c r="I13" s="346"/>
      <c r="J13" s="416">
        <v>3</v>
      </c>
      <c r="K13" s="346">
        <v>5</v>
      </c>
      <c r="L13" s="416">
        <v>1</v>
      </c>
      <c r="M13" s="346">
        <v>3</v>
      </c>
      <c r="N13" s="416">
        <v>1</v>
      </c>
      <c r="O13" s="346">
        <v>4</v>
      </c>
      <c r="P13" s="416">
        <v>2</v>
      </c>
      <c r="Q13" s="346">
        <v>6</v>
      </c>
      <c r="R13" s="416">
        <v>2</v>
      </c>
      <c r="S13" s="346">
        <v>4</v>
      </c>
      <c r="T13" s="345">
        <v>3</v>
      </c>
      <c r="U13" s="346">
        <v>6</v>
      </c>
      <c r="V13" s="345">
        <v>3</v>
      </c>
      <c r="W13" s="346">
        <v>6</v>
      </c>
      <c r="X13" s="345">
        <v>1</v>
      </c>
      <c r="Y13" s="346">
        <v>4</v>
      </c>
      <c r="Z13" s="345">
        <v>1</v>
      </c>
      <c r="AA13" s="346">
        <v>4</v>
      </c>
      <c r="AB13" s="345">
        <v>3</v>
      </c>
      <c r="AC13" s="346">
        <v>6</v>
      </c>
      <c r="AD13" s="345">
        <v>4</v>
      </c>
      <c r="AE13" s="346">
        <v>5</v>
      </c>
      <c r="AF13" s="345">
        <v>7</v>
      </c>
      <c r="AG13" s="346">
        <v>7</v>
      </c>
      <c r="AH13" s="345">
        <v>2</v>
      </c>
      <c r="AI13" s="346">
        <v>5</v>
      </c>
      <c r="AJ13" s="345">
        <v>1</v>
      </c>
      <c r="AK13" s="346">
        <v>5</v>
      </c>
      <c r="AL13" s="345">
        <v>4</v>
      </c>
      <c r="AM13" s="347">
        <v>4</v>
      </c>
      <c r="AN13" s="198"/>
      <c r="AO13" s="198"/>
      <c r="AP13" s="429">
        <v>1</v>
      </c>
      <c r="AQ13" s="346">
        <v>5</v>
      </c>
      <c r="AR13" s="345">
        <v>1</v>
      </c>
      <c r="AS13" s="346">
        <v>3</v>
      </c>
      <c r="AT13" s="345">
        <v>2</v>
      </c>
      <c r="AU13" s="346">
        <v>5</v>
      </c>
      <c r="AV13" s="361">
        <v>1</v>
      </c>
      <c r="AW13" s="362">
        <v>5</v>
      </c>
      <c r="AX13" s="361">
        <v>1</v>
      </c>
      <c r="AY13" s="362">
        <v>5</v>
      </c>
      <c r="AZ13" s="361">
        <v>2</v>
      </c>
      <c r="BA13" s="362">
        <v>3</v>
      </c>
      <c r="BB13" s="345">
        <v>1</v>
      </c>
      <c r="BC13" s="346">
        <v>4</v>
      </c>
      <c r="BD13" s="345">
        <v>1</v>
      </c>
      <c r="BE13" s="346">
        <v>6</v>
      </c>
      <c r="BF13" s="345">
        <v>1</v>
      </c>
      <c r="BG13" s="346">
        <v>3</v>
      </c>
      <c r="BH13" s="363">
        <v>1</v>
      </c>
      <c r="BI13" s="357">
        <v>3</v>
      </c>
      <c r="BJ13" s="364">
        <v>4</v>
      </c>
      <c r="BK13" s="357">
        <v>6</v>
      </c>
      <c r="BL13" s="364">
        <v>1</v>
      </c>
      <c r="BM13" s="357">
        <v>3</v>
      </c>
      <c r="BN13" s="364">
        <v>3</v>
      </c>
      <c r="BO13" s="357">
        <v>7</v>
      </c>
      <c r="BP13" s="356">
        <v>3</v>
      </c>
      <c r="BQ13" s="357">
        <v>5</v>
      </c>
      <c r="BR13" s="364">
        <v>3</v>
      </c>
      <c r="BS13" s="357">
        <v>6</v>
      </c>
      <c r="BT13" s="355">
        <v>3</v>
      </c>
      <c r="BU13" s="355">
        <v>4</v>
      </c>
      <c r="BV13" s="356">
        <v>2</v>
      </c>
      <c r="BW13" s="357">
        <v>5</v>
      </c>
      <c r="BX13" s="355">
        <v>1</v>
      </c>
      <c r="BY13" s="355">
        <v>3</v>
      </c>
      <c r="BZ13" s="356">
        <v>2</v>
      </c>
      <c r="CA13" s="357">
        <v>5</v>
      </c>
      <c r="CB13" s="356">
        <v>2</v>
      </c>
      <c r="CC13" s="365">
        <v>5</v>
      </c>
      <c r="CD13" s="356">
        <v>4</v>
      </c>
      <c r="CE13" s="365">
        <v>6</v>
      </c>
      <c r="CF13" s="356">
        <v>2</v>
      </c>
      <c r="CG13" s="365">
        <v>4</v>
      </c>
      <c r="CH13" s="356">
        <v>3</v>
      </c>
      <c r="CI13" s="365">
        <v>5</v>
      </c>
      <c r="CJ13" s="355">
        <v>3</v>
      </c>
      <c r="CK13" s="365">
        <v>6</v>
      </c>
      <c r="CL13" s="355">
        <v>1</v>
      </c>
      <c r="CM13" s="365">
        <v>3</v>
      </c>
      <c r="CN13" s="356">
        <v>2</v>
      </c>
      <c r="CO13" s="365">
        <v>5</v>
      </c>
      <c r="CP13" s="356">
        <v>1</v>
      </c>
      <c r="CQ13" s="365">
        <v>5</v>
      </c>
      <c r="CR13" s="356">
        <v>2</v>
      </c>
      <c r="CS13" s="366">
        <v>5</v>
      </c>
      <c r="CT13" s="356">
        <v>6</v>
      </c>
      <c r="CU13" s="366">
        <v>7</v>
      </c>
      <c r="CV13" s="356">
        <v>2</v>
      </c>
      <c r="CW13" s="366">
        <v>5</v>
      </c>
      <c r="CX13" s="356">
        <v>3</v>
      </c>
      <c r="CY13" s="365">
        <v>5</v>
      </c>
      <c r="CZ13" s="356">
        <v>3</v>
      </c>
      <c r="DA13" s="366">
        <v>6</v>
      </c>
      <c r="DB13" s="356"/>
      <c r="DC13" s="366"/>
      <c r="DD13" s="356">
        <v>4</v>
      </c>
      <c r="DE13" s="366">
        <v>5</v>
      </c>
      <c r="DF13" s="356">
        <v>4</v>
      </c>
      <c r="DG13" s="366">
        <v>5</v>
      </c>
      <c r="DH13" s="356">
        <v>4</v>
      </c>
      <c r="DI13" s="366">
        <v>6</v>
      </c>
      <c r="DJ13" s="356">
        <v>1</v>
      </c>
      <c r="DK13" s="366">
        <v>3</v>
      </c>
      <c r="DL13" s="356"/>
      <c r="DM13" s="366"/>
    </row>
    <row r="14" spans="1:117" ht="13.05" customHeight="1">
      <c r="A14" s="423" t="s">
        <v>329</v>
      </c>
      <c r="B14" s="369"/>
      <c r="C14" s="370"/>
      <c r="D14" s="369"/>
      <c r="E14" s="370"/>
      <c r="F14" s="369"/>
      <c r="G14" s="370"/>
      <c r="H14" s="369"/>
      <c r="I14" s="370"/>
      <c r="J14" s="369">
        <v>4</v>
      </c>
      <c r="K14" s="370">
        <v>4</v>
      </c>
      <c r="L14" s="369"/>
      <c r="M14" s="370"/>
      <c r="N14" s="369"/>
      <c r="O14" s="370"/>
      <c r="P14" s="369"/>
      <c r="Q14" s="370"/>
      <c r="R14" s="369"/>
      <c r="S14" s="370"/>
      <c r="T14" s="369"/>
      <c r="U14" s="370"/>
      <c r="V14" s="369"/>
      <c r="W14" s="370"/>
      <c r="X14" s="369"/>
      <c r="Y14" s="370"/>
      <c r="Z14" s="369"/>
      <c r="AA14" s="370"/>
      <c r="AB14" s="369"/>
      <c r="AC14" s="370"/>
      <c r="AD14" s="369">
        <v>3</v>
      </c>
      <c r="AE14" s="370">
        <v>4</v>
      </c>
      <c r="AF14" s="369"/>
      <c r="AG14" s="370"/>
      <c r="AH14" s="369"/>
      <c r="AI14" s="370"/>
      <c r="AJ14" s="369"/>
      <c r="AK14" s="370"/>
      <c r="AL14" s="369"/>
      <c r="AM14" s="371"/>
      <c r="AN14" s="198"/>
      <c r="AO14" s="198"/>
      <c r="AP14" s="372"/>
      <c r="AQ14" s="370"/>
      <c r="AR14" s="369"/>
      <c r="AS14" s="370"/>
      <c r="AT14" s="369"/>
      <c r="AU14" s="370"/>
      <c r="AV14" s="373"/>
      <c r="AW14" s="374"/>
      <c r="AX14" s="373"/>
      <c r="AY14" s="374"/>
      <c r="AZ14" s="373"/>
      <c r="BA14" s="374"/>
      <c r="BB14" s="369"/>
      <c r="BC14" s="370"/>
      <c r="BD14" s="369"/>
      <c r="BE14" s="370"/>
      <c r="BF14" s="369"/>
      <c r="BG14" s="370"/>
      <c r="BH14" s="375"/>
      <c r="BI14" s="376"/>
      <c r="BJ14" s="377"/>
      <c r="BK14" s="376"/>
      <c r="BL14" s="377"/>
      <c r="BM14" s="376"/>
      <c r="BN14" s="377"/>
      <c r="BO14" s="376"/>
      <c r="BP14" s="378"/>
      <c r="BQ14" s="376"/>
      <c r="BR14" s="377"/>
      <c r="BS14" s="376"/>
      <c r="BT14" s="379"/>
      <c r="BU14" s="379"/>
      <c r="BV14" s="378"/>
      <c r="BW14" s="376"/>
      <c r="BX14" s="379"/>
      <c r="BY14" s="379"/>
      <c r="BZ14" s="378"/>
      <c r="CA14" s="376"/>
      <c r="CB14" s="356"/>
      <c r="CC14" s="365"/>
      <c r="CD14" s="356"/>
      <c r="CE14" s="365"/>
      <c r="CF14" s="356"/>
      <c r="CG14" s="365"/>
      <c r="CH14" s="356"/>
      <c r="CI14" s="365"/>
      <c r="CJ14" s="355"/>
      <c r="CK14" s="365"/>
      <c r="CL14" s="355"/>
      <c r="CM14" s="365"/>
      <c r="CN14" s="356"/>
      <c r="CO14" s="365"/>
      <c r="CP14" s="356"/>
      <c r="CQ14" s="365"/>
      <c r="CR14" s="356"/>
      <c r="CS14" s="366"/>
      <c r="CT14" s="356"/>
      <c r="CU14" s="366"/>
      <c r="CV14" s="356"/>
      <c r="CW14" s="366"/>
      <c r="CX14" s="356"/>
      <c r="CY14" s="365"/>
      <c r="CZ14" s="356"/>
      <c r="DA14" s="366"/>
      <c r="DB14" s="356"/>
      <c r="DC14" s="366"/>
      <c r="DD14" s="356"/>
      <c r="DE14" s="366"/>
      <c r="DF14" s="356"/>
      <c r="DG14" s="366"/>
      <c r="DH14" s="356"/>
      <c r="DI14" s="366"/>
      <c r="DJ14" s="356"/>
      <c r="DK14" s="366"/>
      <c r="DL14" s="356"/>
      <c r="DM14" s="366"/>
    </row>
    <row r="15" spans="1:117" ht="16.05" customHeight="1">
      <c r="A15" s="415" t="s">
        <v>81</v>
      </c>
      <c r="B15" s="345"/>
      <c r="C15" s="346"/>
      <c r="D15" s="345"/>
      <c r="E15" s="346"/>
      <c r="F15" s="345"/>
      <c r="G15" s="346"/>
      <c r="H15" s="345"/>
      <c r="I15" s="346"/>
      <c r="J15" s="416" t="s">
        <v>332</v>
      </c>
      <c r="K15" s="346">
        <v>5</v>
      </c>
      <c r="L15" s="416" t="s">
        <v>356</v>
      </c>
      <c r="M15" s="346">
        <v>4</v>
      </c>
      <c r="N15" s="416" t="s">
        <v>356</v>
      </c>
      <c r="O15" s="346">
        <v>5</v>
      </c>
      <c r="P15" s="345">
        <v>5</v>
      </c>
      <c r="Q15" s="346">
        <v>11</v>
      </c>
      <c r="R15" s="345"/>
      <c r="S15" s="346"/>
      <c r="T15" s="416" t="s">
        <v>357</v>
      </c>
      <c r="U15" s="346">
        <v>6</v>
      </c>
      <c r="V15" s="345"/>
      <c r="W15" s="346"/>
      <c r="X15" s="345" t="s">
        <v>342</v>
      </c>
      <c r="Y15" s="346">
        <v>6</v>
      </c>
      <c r="Z15" s="345" t="s">
        <v>340</v>
      </c>
      <c r="AA15" s="346">
        <v>14</v>
      </c>
      <c r="AB15" s="416" t="s">
        <v>332</v>
      </c>
      <c r="AC15" s="346">
        <v>5</v>
      </c>
      <c r="AD15" s="345"/>
      <c r="AE15" s="346"/>
      <c r="AF15" s="416" t="s">
        <v>327</v>
      </c>
      <c r="AG15" s="346">
        <v>4</v>
      </c>
      <c r="AH15" s="345"/>
      <c r="AI15" s="346"/>
      <c r="AJ15" s="416" t="s">
        <v>179</v>
      </c>
      <c r="AK15" s="346">
        <v>3</v>
      </c>
      <c r="AL15" s="345"/>
      <c r="AM15" s="347"/>
      <c r="AN15" s="198"/>
      <c r="AO15" s="198"/>
      <c r="AP15" s="348"/>
      <c r="AQ15" s="346"/>
      <c r="AR15" s="345"/>
      <c r="AS15" s="346"/>
      <c r="AT15" s="345" t="s">
        <v>46</v>
      </c>
      <c r="AU15" s="346">
        <v>5</v>
      </c>
      <c r="AV15" s="361"/>
      <c r="AW15" s="362"/>
      <c r="AX15" s="361"/>
      <c r="AY15" s="362"/>
      <c r="AZ15" s="361"/>
      <c r="BA15" s="362"/>
      <c r="BB15" s="345" t="s">
        <v>46</v>
      </c>
      <c r="BC15" s="346">
        <v>5</v>
      </c>
      <c r="BD15" s="345" t="s">
        <v>82</v>
      </c>
      <c r="BE15" s="346">
        <v>5</v>
      </c>
      <c r="BF15" s="416">
        <v>6</v>
      </c>
      <c r="BG15" s="346">
        <v>6</v>
      </c>
      <c r="BH15" s="363" t="s">
        <v>83</v>
      </c>
      <c r="BI15" s="357">
        <v>3</v>
      </c>
      <c r="BJ15" s="364" t="s">
        <v>60</v>
      </c>
      <c r="BK15" s="357">
        <v>10</v>
      </c>
      <c r="BL15" s="364"/>
      <c r="BM15" s="357"/>
      <c r="BN15" s="364" t="s">
        <v>46</v>
      </c>
      <c r="BO15" s="357">
        <v>6</v>
      </c>
      <c r="BP15" s="356" t="s">
        <v>45</v>
      </c>
      <c r="BQ15" s="357">
        <v>6</v>
      </c>
      <c r="BR15" s="364" t="s">
        <v>46</v>
      </c>
      <c r="BS15" s="357">
        <v>4</v>
      </c>
      <c r="BT15" s="418">
        <v>4</v>
      </c>
      <c r="BU15" s="355">
        <v>5</v>
      </c>
      <c r="BV15" s="356" t="s">
        <v>84</v>
      </c>
      <c r="BW15" s="357">
        <v>2</v>
      </c>
      <c r="BX15" s="355" t="s">
        <v>85</v>
      </c>
      <c r="BY15" s="355">
        <v>3</v>
      </c>
      <c r="BZ15" s="419">
        <v>1</v>
      </c>
      <c r="CA15" s="357">
        <v>3</v>
      </c>
      <c r="CB15" s="356"/>
      <c r="CC15" s="365"/>
      <c r="CD15" s="356"/>
      <c r="CE15" s="365"/>
      <c r="CF15" s="356" t="s">
        <v>86</v>
      </c>
      <c r="CG15" s="365">
        <v>4</v>
      </c>
      <c r="CH15" s="356" t="s">
        <v>87</v>
      </c>
      <c r="CI15" s="365">
        <v>7</v>
      </c>
      <c r="CJ15" s="418">
        <v>7</v>
      </c>
      <c r="CK15" s="365">
        <v>7</v>
      </c>
      <c r="CL15" s="355" t="s">
        <v>88</v>
      </c>
      <c r="CM15" s="365">
        <v>3</v>
      </c>
      <c r="CN15" s="356" t="s">
        <v>89</v>
      </c>
      <c r="CO15" s="365">
        <v>11</v>
      </c>
      <c r="CP15" s="356" t="s">
        <v>90</v>
      </c>
      <c r="CQ15" s="365">
        <v>3</v>
      </c>
      <c r="CR15" s="356"/>
      <c r="CS15" s="366"/>
      <c r="CT15" s="356">
        <v>10</v>
      </c>
      <c r="CU15" s="366">
        <v>9</v>
      </c>
      <c r="CV15" s="356" t="s">
        <v>91</v>
      </c>
      <c r="CW15" s="366">
        <v>8</v>
      </c>
      <c r="CX15" s="57" t="s">
        <v>92</v>
      </c>
      <c r="CY15" s="365">
        <v>9</v>
      </c>
      <c r="CZ15" s="356">
        <v>4</v>
      </c>
      <c r="DA15" s="366">
        <v>7</v>
      </c>
      <c r="DB15" s="356" t="s">
        <v>93</v>
      </c>
      <c r="DC15" s="366">
        <v>9</v>
      </c>
      <c r="DD15" s="356" t="s">
        <v>94</v>
      </c>
      <c r="DE15" s="366">
        <v>8</v>
      </c>
      <c r="DF15" s="356" t="s">
        <v>95</v>
      </c>
      <c r="DG15" s="366">
        <v>10</v>
      </c>
      <c r="DH15" s="356" t="s">
        <v>96</v>
      </c>
      <c r="DI15" s="366">
        <v>5</v>
      </c>
      <c r="DJ15" s="356" t="s">
        <v>97</v>
      </c>
      <c r="DK15" s="366">
        <v>5</v>
      </c>
      <c r="DL15" s="356" t="s">
        <v>87</v>
      </c>
      <c r="DM15" s="366">
        <v>4</v>
      </c>
    </row>
    <row r="16" spans="1:117" ht="13.05" customHeight="1">
      <c r="A16" s="415" t="s">
        <v>98</v>
      </c>
      <c r="B16" s="426"/>
      <c r="C16" s="346"/>
      <c r="D16" s="426"/>
      <c r="E16" s="346"/>
      <c r="F16" s="426"/>
      <c r="G16" s="346"/>
      <c r="H16" s="426"/>
      <c r="I16" s="346"/>
      <c r="J16" s="426"/>
      <c r="K16" s="346"/>
      <c r="L16" s="345" t="s">
        <v>467</v>
      </c>
      <c r="M16" s="346">
        <v>8</v>
      </c>
      <c r="N16" s="416">
        <v>5</v>
      </c>
      <c r="O16" s="346">
        <v>7</v>
      </c>
      <c r="P16" s="426" t="s">
        <v>350</v>
      </c>
      <c r="Q16" s="346">
        <v>12</v>
      </c>
      <c r="R16" s="416">
        <v>11</v>
      </c>
      <c r="S16" s="346">
        <v>8</v>
      </c>
      <c r="T16" s="345" t="s">
        <v>355</v>
      </c>
      <c r="U16" s="346">
        <v>7</v>
      </c>
      <c r="V16" s="345" t="s">
        <v>345</v>
      </c>
      <c r="W16" s="346">
        <v>7</v>
      </c>
      <c r="X16" s="416">
        <v>9</v>
      </c>
      <c r="Y16" s="346">
        <v>7</v>
      </c>
      <c r="Z16" s="345" t="s">
        <v>336</v>
      </c>
      <c r="AA16" s="346">
        <v>6</v>
      </c>
      <c r="AB16" s="345" t="s">
        <v>333</v>
      </c>
      <c r="AC16" s="346">
        <v>5</v>
      </c>
      <c r="AD16" s="416" t="s">
        <v>330</v>
      </c>
      <c r="AE16" s="346">
        <v>6</v>
      </c>
      <c r="AF16" s="416" t="s">
        <v>326</v>
      </c>
      <c r="AG16" s="346">
        <v>8</v>
      </c>
      <c r="AH16" s="416">
        <v>9</v>
      </c>
      <c r="AI16" s="346">
        <v>9</v>
      </c>
      <c r="AJ16" s="416" t="s">
        <v>287</v>
      </c>
      <c r="AK16" s="346">
        <v>14</v>
      </c>
      <c r="AL16" s="416">
        <v>6</v>
      </c>
      <c r="AM16" s="347">
        <v>7</v>
      </c>
      <c r="AN16" s="198"/>
      <c r="AO16" s="198"/>
      <c r="AP16" s="348" t="s">
        <v>45</v>
      </c>
      <c r="AQ16" s="346">
        <v>3</v>
      </c>
      <c r="AR16" s="345" t="s">
        <v>99</v>
      </c>
      <c r="AS16" s="346">
        <v>2</v>
      </c>
      <c r="AT16" s="345" t="s">
        <v>100</v>
      </c>
      <c r="AU16" s="346">
        <v>11</v>
      </c>
      <c r="AV16" s="361"/>
      <c r="AW16" s="362"/>
      <c r="AX16" s="361"/>
      <c r="AY16" s="362"/>
      <c r="AZ16" s="361"/>
      <c r="BA16" s="362"/>
      <c r="BB16" s="345">
        <v>6</v>
      </c>
      <c r="BC16" s="346">
        <v>8</v>
      </c>
      <c r="BD16" s="345" t="s">
        <v>101</v>
      </c>
      <c r="BE16" s="346">
        <v>7</v>
      </c>
      <c r="BF16" s="345" t="s">
        <v>102</v>
      </c>
      <c r="BG16" s="346">
        <v>4</v>
      </c>
      <c r="BH16" s="363" t="s">
        <v>103</v>
      </c>
      <c r="BI16" s="357">
        <v>8</v>
      </c>
      <c r="BJ16" s="364"/>
      <c r="BK16" s="357"/>
      <c r="BL16" s="364" t="s">
        <v>64</v>
      </c>
      <c r="BM16" s="357">
        <v>14</v>
      </c>
      <c r="BN16" s="364" t="s">
        <v>40</v>
      </c>
      <c r="BO16" s="357">
        <v>15</v>
      </c>
      <c r="BP16" s="356">
        <v>4</v>
      </c>
      <c r="BQ16" s="357">
        <v>5</v>
      </c>
      <c r="BR16" s="364">
        <v>8</v>
      </c>
      <c r="BS16" s="357">
        <v>8</v>
      </c>
      <c r="BT16" s="355" t="s">
        <v>104</v>
      </c>
      <c r="BU16" s="355">
        <v>7</v>
      </c>
      <c r="BV16" s="356">
        <v>8</v>
      </c>
      <c r="BW16" s="357">
        <v>8</v>
      </c>
      <c r="BX16" s="355">
        <v>9</v>
      </c>
      <c r="BY16" s="355">
        <v>8</v>
      </c>
      <c r="BZ16" s="356">
        <v>9</v>
      </c>
      <c r="CA16" s="357">
        <v>11</v>
      </c>
      <c r="CB16" s="356">
        <v>8</v>
      </c>
      <c r="CC16" s="365">
        <v>8</v>
      </c>
      <c r="CD16" s="356">
        <v>6</v>
      </c>
      <c r="CE16" s="365">
        <v>7</v>
      </c>
      <c r="CF16" s="356" t="s">
        <v>105</v>
      </c>
      <c r="CG16" s="365">
        <v>14</v>
      </c>
      <c r="CH16" s="356">
        <v>2</v>
      </c>
      <c r="CI16" s="365">
        <v>5</v>
      </c>
      <c r="CJ16" s="355" t="s">
        <v>84</v>
      </c>
      <c r="CK16" s="365">
        <v>2</v>
      </c>
      <c r="CL16" s="355" t="s">
        <v>74</v>
      </c>
      <c r="CM16" s="365">
        <v>11</v>
      </c>
      <c r="CN16" s="356"/>
      <c r="CO16" s="365"/>
      <c r="CP16" s="367" t="s">
        <v>106</v>
      </c>
      <c r="CQ16" s="365">
        <v>7</v>
      </c>
      <c r="CR16" s="356">
        <v>7</v>
      </c>
      <c r="CS16" s="366">
        <v>8</v>
      </c>
      <c r="CT16" s="356">
        <v>8</v>
      </c>
      <c r="CU16" s="366">
        <v>8</v>
      </c>
      <c r="CV16" s="356"/>
      <c r="CW16" s="366"/>
      <c r="CX16" s="356"/>
      <c r="CY16" s="365"/>
      <c r="CZ16" s="356"/>
      <c r="DA16" s="366"/>
      <c r="DB16" s="356"/>
      <c r="DC16" s="366"/>
      <c r="DD16" s="356" t="s">
        <v>93</v>
      </c>
      <c r="DE16" s="366">
        <v>6</v>
      </c>
      <c r="DF16" s="356"/>
      <c r="DG16" s="366"/>
      <c r="DH16" s="356">
        <v>8</v>
      </c>
      <c r="DI16" s="366">
        <v>10</v>
      </c>
      <c r="DJ16" s="356" t="s">
        <v>45</v>
      </c>
      <c r="DK16" s="366">
        <v>2</v>
      </c>
      <c r="DL16" s="356" t="s">
        <v>107</v>
      </c>
      <c r="DM16" s="366">
        <v>13</v>
      </c>
    </row>
    <row r="17" spans="1:117" ht="13.05" customHeight="1">
      <c r="A17" s="427" t="s">
        <v>108</v>
      </c>
      <c r="B17" s="369"/>
      <c r="C17" s="370"/>
      <c r="D17" s="369"/>
      <c r="E17" s="370"/>
      <c r="F17" s="369"/>
      <c r="G17" s="370"/>
      <c r="H17" s="369"/>
      <c r="I17" s="370"/>
      <c r="J17" s="369"/>
      <c r="K17" s="370"/>
      <c r="L17" s="369"/>
      <c r="M17" s="370"/>
      <c r="N17" s="369"/>
      <c r="O17" s="370"/>
      <c r="P17" s="369"/>
      <c r="Q17" s="370"/>
      <c r="R17" s="369"/>
      <c r="S17" s="370"/>
      <c r="T17" s="369"/>
      <c r="U17" s="370"/>
      <c r="V17" s="369"/>
      <c r="W17" s="370"/>
      <c r="X17" s="369"/>
      <c r="Y17" s="370"/>
      <c r="Z17" s="369"/>
      <c r="AA17" s="370"/>
      <c r="AB17" s="369"/>
      <c r="AC17" s="370"/>
      <c r="AD17" s="369"/>
      <c r="AE17" s="370"/>
      <c r="AF17" s="369"/>
      <c r="AG17" s="370"/>
      <c r="AH17" s="369"/>
      <c r="AI17" s="370"/>
      <c r="AJ17" s="369"/>
      <c r="AK17" s="370"/>
      <c r="AL17" s="369"/>
      <c r="AM17" s="371"/>
      <c r="AN17" s="198"/>
      <c r="AO17" s="198"/>
      <c r="AP17" s="372"/>
      <c r="AQ17" s="370"/>
      <c r="AR17" s="369"/>
      <c r="AS17" s="370"/>
      <c r="AT17" s="369"/>
      <c r="AU17" s="370"/>
      <c r="AV17" s="373"/>
      <c r="AW17" s="374"/>
      <c r="AX17" s="373"/>
      <c r="AY17" s="374"/>
      <c r="AZ17" s="373"/>
      <c r="BA17" s="374"/>
      <c r="BB17" s="369"/>
      <c r="BC17" s="370"/>
      <c r="BD17" s="369"/>
      <c r="BE17" s="370"/>
      <c r="BF17" s="369"/>
      <c r="BG17" s="370"/>
      <c r="BH17" s="375"/>
      <c r="BI17" s="376"/>
      <c r="BJ17" s="377"/>
      <c r="BK17" s="376"/>
      <c r="BL17" s="377"/>
      <c r="BM17" s="376"/>
      <c r="BN17" s="377"/>
      <c r="BO17" s="376"/>
      <c r="BP17" s="378"/>
      <c r="BQ17" s="376"/>
      <c r="BR17" s="377"/>
      <c r="BS17" s="376"/>
      <c r="BT17" s="379"/>
      <c r="BU17" s="379"/>
      <c r="BV17" s="378"/>
      <c r="BW17" s="376"/>
      <c r="BX17" s="379"/>
      <c r="BY17" s="379"/>
      <c r="BZ17" s="378"/>
      <c r="CA17" s="376"/>
      <c r="CB17" s="356"/>
      <c r="CC17" s="365"/>
      <c r="CD17" s="356"/>
      <c r="CE17" s="365"/>
      <c r="CF17" s="356"/>
      <c r="CG17" s="365"/>
      <c r="CH17" s="356"/>
      <c r="CI17" s="365"/>
      <c r="CJ17" s="355"/>
      <c r="CK17" s="365"/>
      <c r="CL17" s="355"/>
      <c r="CM17" s="365"/>
      <c r="CN17" s="356"/>
      <c r="CO17" s="365"/>
      <c r="CP17" s="356"/>
      <c r="CQ17" s="365"/>
      <c r="CR17" s="356"/>
      <c r="CS17" s="366"/>
      <c r="CT17" s="356"/>
      <c r="CU17" s="366"/>
      <c r="CV17" s="356"/>
      <c r="CW17" s="366"/>
      <c r="CX17" s="356"/>
      <c r="CY17" s="365"/>
      <c r="CZ17" s="356"/>
      <c r="DA17" s="366"/>
      <c r="DB17" s="356"/>
      <c r="DC17" s="366"/>
      <c r="DD17" s="355"/>
      <c r="DE17" s="368"/>
      <c r="DF17" s="356"/>
      <c r="DG17" s="366"/>
      <c r="DH17" s="355"/>
      <c r="DI17" s="368"/>
      <c r="DJ17" s="356"/>
      <c r="DK17" s="366"/>
      <c r="DL17" s="356"/>
      <c r="DM17" s="366"/>
    </row>
    <row r="18" spans="1:117" ht="13.05" customHeight="1">
      <c r="A18" s="425" t="s">
        <v>109</v>
      </c>
      <c r="B18" s="345"/>
      <c r="C18" s="346"/>
      <c r="D18" s="345"/>
      <c r="E18" s="346"/>
      <c r="F18" s="345"/>
      <c r="G18" s="346"/>
      <c r="H18" s="345"/>
      <c r="I18" s="346"/>
      <c r="J18" s="345" t="s">
        <v>327</v>
      </c>
      <c r="K18" s="346">
        <v>8</v>
      </c>
      <c r="L18" s="345" t="s">
        <v>386</v>
      </c>
      <c r="M18" s="346">
        <v>5</v>
      </c>
      <c r="N18" s="345"/>
      <c r="O18" s="346"/>
      <c r="P18" s="345"/>
      <c r="Q18" s="346"/>
      <c r="R18" s="416">
        <v>5</v>
      </c>
      <c r="S18" s="346">
        <v>4</v>
      </c>
      <c r="T18" s="416" t="s">
        <v>351</v>
      </c>
      <c r="U18" s="346">
        <v>5</v>
      </c>
      <c r="V18" s="416">
        <v>7</v>
      </c>
      <c r="W18" s="346">
        <v>9</v>
      </c>
      <c r="X18" s="416">
        <v>6</v>
      </c>
      <c r="Y18" s="346">
        <v>5</v>
      </c>
      <c r="Z18" s="345" t="s">
        <v>338</v>
      </c>
      <c r="AA18" s="346">
        <v>4</v>
      </c>
      <c r="AB18" s="416" t="s">
        <v>334</v>
      </c>
      <c r="AC18" s="346">
        <v>4</v>
      </c>
      <c r="AD18" s="345"/>
      <c r="AE18" s="346"/>
      <c r="AF18" s="416" t="s">
        <v>328</v>
      </c>
      <c r="AG18" s="346">
        <v>3</v>
      </c>
      <c r="AH18" s="345"/>
      <c r="AI18" s="346"/>
      <c r="AJ18" s="345"/>
      <c r="AK18" s="346"/>
      <c r="AL18" s="416">
        <v>11</v>
      </c>
      <c r="AM18" s="347">
        <v>11</v>
      </c>
      <c r="AN18" s="198"/>
      <c r="AO18" s="198"/>
      <c r="AP18" s="348">
        <v>11</v>
      </c>
      <c r="AQ18" s="346">
        <v>11</v>
      </c>
      <c r="AR18" s="345">
        <v>11</v>
      </c>
      <c r="AS18" s="346">
        <v>12</v>
      </c>
      <c r="AT18" s="345" t="s">
        <v>50</v>
      </c>
      <c r="AU18" s="346">
        <v>5</v>
      </c>
      <c r="AV18" s="361"/>
      <c r="AW18" s="362"/>
      <c r="AX18" s="361"/>
      <c r="AY18" s="362"/>
      <c r="AZ18" s="361"/>
      <c r="BA18" s="362"/>
      <c r="BB18" s="345" t="s">
        <v>45</v>
      </c>
      <c r="BC18" s="346">
        <v>5</v>
      </c>
      <c r="BD18" s="345"/>
      <c r="BE18" s="346"/>
      <c r="BF18" s="345" t="s">
        <v>110</v>
      </c>
      <c r="BG18" s="346">
        <v>4</v>
      </c>
      <c r="BH18" s="363"/>
      <c r="BI18" s="357"/>
      <c r="BJ18" s="364"/>
      <c r="BK18" s="357"/>
      <c r="BL18" s="364"/>
      <c r="BM18" s="357"/>
      <c r="BN18" s="364" t="s">
        <v>45</v>
      </c>
      <c r="BO18" s="357">
        <v>6</v>
      </c>
      <c r="BP18" s="356"/>
      <c r="BQ18" s="357"/>
      <c r="BR18" s="364" t="s">
        <v>45</v>
      </c>
      <c r="BS18" s="357">
        <v>5</v>
      </c>
      <c r="BT18" s="355" t="s">
        <v>111</v>
      </c>
      <c r="BU18" s="355">
        <v>7</v>
      </c>
      <c r="BV18" s="356" t="s">
        <v>112</v>
      </c>
      <c r="BW18" s="357">
        <v>9</v>
      </c>
      <c r="BX18" s="355">
        <v>10</v>
      </c>
      <c r="BY18" s="355">
        <v>8</v>
      </c>
      <c r="BZ18" s="356">
        <v>10</v>
      </c>
      <c r="CA18" s="357">
        <v>12</v>
      </c>
      <c r="CB18" s="356">
        <v>11</v>
      </c>
      <c r="CC18" s="365">
        <v>10</v>
      </c>
      <c r="CD18" s="356">
        <v>11</v>
      </c>
      <c r="CE18" s="365">
        <v>9</v>
      </c>
      <c r="CF18" s="356" t="s">
        <v>113</v>
      </c>
      <c r="CG18" s="365">
        <v>6</v>
      </c>
      <c r="CH18" s="356" t="s">
        <v>84</v>
      </c>
      <c r="CI18" s="365">
        <v>4</v>
      </c>
      <c r="CJ18" s="355"/>
      <c r="CK18" s="365"/>
      <c r="CL18" s="355"/>
      <c r="CM18" s="365"/>
      <c r="CN18" s="356"/>
      <c r="CO18" s="365"/>
      <c r="CP18" s="356" t="s">
        <v>114</v>
      </c>
      <c r="CQ18" s="365">
        <v>4</v>
      </c>
      <c r="CR18" s="356">
        <v>4</v>
      </c>
      <c r="CS18" s="366">
        <v>6</v>
      </c>
      <c r="CT18" s="356">
        <v>9</v>
      </c>
      <c r="CU18" s="366">
        <v>8</v>
      </c>
      <c r="CV18" s="356"/>
      <c r="CW18" s="366"/>
      <c r="CX18" s="356" t="s">
        <v>115</v>
      </c>
      <c r="CY18" s="365">
        <v>5</v>
      </c>
      <c r="CZ18" s="356" t="s">
        <v>84</v>
      </c>
      <c r="DA18" s="366">
        <v>4</v>
      </c>
      <c r="DB18" s="356" t="s">
        <v>116</v>
      </c>
      <c r="DC18" s="366">
        <v>7</v>
      </c>
      <c r="DD18" s="355" t="s">
        <v>44</v>
      </c>
      <c r="DE18" s="368">
        <v>4</v>
      </c>
      <c r="DF18" s="356" t="s">
        <v>84</v>
      </c>
      <c r="DG18" s="366">
        <v>4</v>
      </c>
      <c r="DH18" s="355">
        <v>2</v>
      </c>
      <c r="DI18" s="368">
        <v>4</v>
      </c>
      <c r="DJ18" s="356" t="s">
        <v>117</v>
      </c>
      <c r="DK18" s="366">
        <v>8</v>
      </c>
      <c r="DL18" s="356">
        <v>3</v>
      </c>
      <c r="DM18" s="366">
        <v>6</v>
      </c>
    </row>
    <row r="19" spans="1:117" ht="13.05" customHeight="1">
      <c r="A19" s="425" t="s">
        <v>118</v>
      </c>
      <c r="B19" s="345"/>
      <c r="C19" s="346"/>
      <c r="D19" s="345"/>
      <c r="E19" s="346"/>
      <c r="F19" s="345"/>
      <c r="G19" s="346"/>
      <c r="H19" s="345"/>
      <c r="I19" s="346"/>
      <c r="J19" s="417">
        <v>9</v>
      </c>
      <c r="K19" s="346">
        <v>6</v>
      </c>
      <c r="L19" s="345"/>
      <c r="M19" s="346"/>
      <c r="N19" s="416" t="s">
        <v>382</v>
      </c>
      <c r="O19" s="346">
        <v>3</v>
      </c>
      <c r="P19" s="416" t="s">
        <v>339</v>
      </c>
      <c r="Q19" s="346">
        <v>5</v>
      </c>
      <c r="R19" s="345"/>
      <c r="S19" s="346"/>
      <c r="T19" s="345"/>
      <c r="U19" s="346"/>
      <c r="V19" s="345"/>
      <c r="W19" s="346"/>
      <c r="X19" s="345"/>
      <c r="Y19" s="346"/>
      <c r="Z19" s="345"/>
      <c r="AA19" s="346"/>
      <c r="AB19" s="345"/>
      <c r="AC19" s="346"/>
      <c r="AD19" s="417">
        <v>9</v>
      </c>
      <c r="AE19" s="346">
        <v>6</v>
      </c>
      <c r="AF19" s="345"/>
      <c r="AG19" s="346"/>
      <c r="AH19" s="416" t="s">
        <v>284</v>
      </c>
      <c r="AI19" s="346">
        <v>6</v>
      </c>
      <c r="AJ19" s="345" t="s">
        <v>182</v>
      </c>
      <c r="AK19" s="346">
        <v>5</v>
      </c>
      <c r="AL19" s="345"/>
      <c r="AM19" s="347"/>
      <c r="AN19" s="198"/>
      <c r="AO19" s="198"/>
      <c r="AP19" s="348"/>
      <c r="AQ19" s="346"/>
      <c r="AR19" s="345"/>
      <c r="AS19" s="346"/>
      <c r="AT19" s="345"/>
      <c r="AU19" s="346"/>
      <c r="AV19" s="361"/>
      <c r="AW19" s="362"/>
      <c r="AX19" s="361"/>
      <c r="AY19" s="362"/>
      <c r="AZ19" s="361"/>
      <c r="BA19" s="362"/>
      <c r="BB19" s="345"/>
      <c r="BC19" s="346"/>
      <c r="BD19" s="345">
        <v>6</v>
      </c>
      <c r="BE19" s="346">
        <v>7</v>
      </c>
      <c r="BF19" s="345" t="s">
        <v>119</v>
      </c>
      <c r="BG19" s="346">
        <v>3</v>
      </c>
      <c r="BH19" s="433">
        <v>3</v>
      </c>
      <c r="BI19" s="357">
        <v>5</v>
      </c>
      <c r="BJ19" s="364" t="s">
        <v>50</v>
      </c>
      <c r="BK19" s="357">
        <v>2</v>
      </c>
      <c r="BL19" s="364">
        <v>2</v>
      </c>
      <c r="BM19" s="357">
        <v>4</v>
      </c>
      <c r="BN19" s="364"/>
      <c r="BO19" s="357"/>
      <c r="BP19" s="356" t="s">
        <v>46</v>
      </c>
      <c r="BQ19" s="357">
        <v>4</v>
      </c>
      <c r="BR19" s="364"/>
      <c r="BS19" s="357"/>
      <c r="BT19" s="355"/>
      <c r="BU19" s="355"/>
      <c r="BV19" s="356"/>
      <c r="BW19" s="357"/>
      <c r="BX19" s="355"/>
      <c r="BY19" s="355"/>
      <c r="BZ19" s="356"/>
      <c r="CA19" s="357"/>
      <c r="CB19" s="356"/>
      <c r="CC19" s="365"/>
      <c r="CD19" s="356"/>
      <c r="CE19" s="365"/>
      <c r="CF19" s="434" t="s">
        <v>115</v>
      </c>
      <c r="CG19" s="365">
        <v>5</v>
      </c>
      <c r="CH19" s="356">
        <v>1</v>
      </c>
      <c r="CI19" s="365">
        <v>4</v>
      </c>
      <c r="CJ19" s="435">
        <v>5</v>
      </c>
      <c r="CK19" s="365">
        <v>6</v>
      </c>
      <c r="CL19" s="355">
        <v>3</v>
      </c>
      <c r="CM19" s="365">
        <v>5</v>
      </c>
      <c r="CN19" s="356" t="s">
        <v>111</v>
      </c>
      <c r="CO19" s="365">
        <v>6</v>
      </c>
      <c r="CP19" s="356"/>
      <c r="CQ19" s="365"/>
      <c r="CR19" s="356"/>
      <c r="CS19" s="366"/>
      <c r="CT19" s="356">
        <v>2</v>
      </c>
      <c r="CU19" s="366">
        <v>4</v>
      </c>
      <c r="CV19" s="356" t="s">
        <v>84</v>
      </c>
      <c r="CW19" s="366">
        <v>6</v>
      </c>
      <c r="CX19" s="356" t="s">
        <v>84</v>
      </c>
      <c r="CY19" s="365">
        <v>5</v>
      </c>
      <c r="CZ19" s="356"/>
      <c r="DA19" s="366"/>
      <c r="DB19" s="356"/>
      <c r="DC19" s="366"/>
      <c r="DD19" s="355"/>
      <c r="DE19" s="368"/>
      <c r="DF19" s="356"/>
      <c r="DG19" s="366"/>
      <c r="DH19" s="355" t="s">
        <v>88</v>
      </c>
      <c r="DI19" s="368">
        <v>4</v>
      </c>
      <c r="DJ19" s="356"/>
      <c r="DK19" s="366"/>
      <c r="DL19" s="356"/>
      <c r="DM19" s="366"/>
    </row>
    <row r="20" spans="1:117" ht="13.05" customHeight="1" thickBot="1">
      <c r="A20" s="428" t="s">
        <v>120</v>
      </c>
      <c r="B20" s="380"/>
      <c r="C20" s="381"/>
      <c r="D20" s="380"/>
      <c r="E20" s="381"/>
      <c r="F20" s="380"/>
      <c r="G20" s="381"/>
      <c r="H20" s="380"/>
      <c r="I20" s="381"/>
      <c r="J20" s="380"/>
      <c r="K20" s="381"/>
      <c r="L20" s="380"/>
      <c r="M20" s="381"/>
      <c r="N20" s="380" t="s">
        <v>460</v>
      </c>
      <c r="O20" s="381">
        <v>4</v>
      </c>
      <c r="P20" s="380" t="s">
        <v>328</v>
      </c>
      <c r="Q20" s="381">
        <v>3</v>
      </c>
      <c r="R20" s="432">
        <v>1</v>
      </c>
      <c r="S20" s="381">
        <v>3</v>
      </c>
      <c r="T20" s="432" t="s">
        <v>356</v>
      </c>
      <c r="U20" s="381">
        <v>4</v>
      </c>
      <c r="V20" s="432" t="s">
        <v>336</v>
      </c>
      <c r="W20" s="381">
        <v>5</v>
      </c>
      <c r="X20" s="432">
        <v>3</v>
      </c>
      <c r="Y20" s="381">
        <v>4</v>
      </c>
      <c r="Z20" s="380" t="s">
        <v>339</v>
      </c>
      <c r="AA20" s="381">
        <v>4</v>
      </c>
      <c r="AB20" s="432">
        <v>1</v>
      </c>
      <c r="AC20" s="381">
        <v>4</v>
      </c>
      <c r="AD20" s="432" t="s">
        <v>327</v>
      </c>
      <c r="AE20" s="381">
        <v>4</v>
      </c>
      <c r="AF20" s="432">
        <v>1</v>
      </c>
      <c r="AG20" s="381">
        <v>3</v>
      </c>
      <c r="AH20" s="380"/>
      <c r="AI20" s="381"/>
      <c r="AJ20" s="380"/>
      <c r="AK20" s="381"/>
      <c r="AL20" s="432">
        <v>2</v>
      </c>
      <c r="AM20" s="382">
        <v>4</v>
      </c>
      <c r="AO20" s="187">
        <f>SUM(AO4:AO19)</f>
        <v>0</v>
      </c>
      <c r="AP20" s="383" t="s">
        <v>46</v>
      </c>
      <c r="AQ20" s="381">
        <v>6</v>
      </c>
      <c r="AR20" s="380" t="s">
        <v>121</v>
      </c>
      <c r="AS20" s="381">
        <v>3</v>
      </c>
      <c r="AT20" s="380"/>
      <c r="AU20" s="381"/>
      <c r="AV20" s="384"/>
      <c r="AW20" s="385"/>
      <c r="AX20" s="384"/>
      <c r="AY20" s="385"/>
      <c r="AZ20" s="384"/>
      <c r="BA20" s="385"/>
      <c r="BB20" s="380" t="s">
        <v>96</v>
      </c>
      <c r="BC20" s="381">
        <v>3</v>
      </c>
      <c r="BD20" s="380"/>
      <c r="BE20" s="381"/>
      <c r="BF20" s="380">
        <v>11</v>
      </c>
      <c r="BG20" s="381">
        <v>11</v>
      </c>
      <c r="BH20" s="386" t="s">
        <v>122</v>
      </c>
      <c r="BI20" s="387">
        <v>4</v>
      </c>
      <c r="BJ20" s="388">
        <v>2</v>
      </c>
      <c r="BK20" s="387">
        <v>4</v>
      </c>
      <c r="BL20" s="388">
        <v>3</v>
      </c>
      <c r="BM20" s="387">
        <v>5</v>
      </c>
      <c r="BN20" s="388"/>
      <c r="BO20" s="387"/>
      <c r="BP20" s="389">
        <v>1</v>
      </c>
      <c r="BQ20" s="387">
        <v>3</v>
      </c>
      <c r="BR20" s="388">
        <v>2</v>
      </c>
      <c r="BS20" s="387">
        <v>4</v>
      </c>
      <c r="BT20" s="390" t="s">
        <v>123</v>
      </c>
      <c r="BU20" s="390">
        <v>4</v>
      </c>
      <c r="BV20" s="389"/>
      <c r="BW20" s="387"/>
      <c r="BX20" s="390" t="s">
        <v>54</v>
      </c>
      <c r="BY20" s="390">
        <v>4</v>
      </c>
      <c r="BZ20" s="389"/>
      <c r="CA20" s="387"/>
      <c r="CB20" s="389">
        <v>1</v>
      </c>
      <c r="CC20" s="391">
        <v>3</v>
      </c>
      <c r="CD20" s="389">
        <v>1</v>
      </c>
      <c r="CE20" s="391">
        <v>4</v>
      </c>
      <c r="CF20" s="389"/>
      <c r="CG20" s="391"/>
      <c r="CH20" s="389"/>
      <c r="CI20" s="391"/>
      <c r="CJ20" s="390" t="s">
        <v>87</v>
      </c>
      <c r="CK20" s="391">
        <v>6</v>
      </c>
      <c r="CL20" s="390" t="s">
        <v>96</v>
      </c>
      <c r="CM20" s="391">
        <v>4</v>
      </c>
      <c r="CN20" s="389">
        <v>1</v>
      </c>
      <c r="CO20" s="391">
        <v>3</v>
      </c>
      <c r="CP20" s="389" t="s">
        <v>87</v>
      </c>
      <c r="CQ20" s="391">
        <v>4</v>
      </c>
      <c r="CR20" s="389">
        <v>6</v>
      </c>
      <c r="CS20" s="392">
        <v>7</v>
      </c>
      <c r="CT20" s="389"/>
      <c r="CU20" s="392"/>
      <c r="CV20" s="389" t="s">
        <v>124</v>
      </c>
      <c r="CW20" s="392">
        <v>4</v>
      </c>
      <c r="CX20" s="389"/>
      <c r="CY20" s="391"/>
      <c r="CZ20" s="389" t="s">
        <v>84</v>
      </c>
      <c r="DA20" s="392">
        <v>4</v>
      </c>
      <c r="DB20" s="389"/>
      <c r="DC20" s="392"/>
      <c r="DD20" s="390" t="s">
        <v>84</v>
      </c>
      <c r="DE20" s="393">
        <v>4</v>
      </c>
      <c r="DF20" s="389">
        <v>1</v>
      </c>
      <c r="DG20" s="392">
        <v>4</v>
      </c>
      <c r="DH20" s="390"/>
      <c r="DI20" s="393"/>
      <c r="DJ20" s="389"/>
      <c r="DK20" s="392"/>
      <c r="DL20" s="389" t="s">
        <v>84</v>
      </c>
      <c r="DM20" s="392">
        <v>4</v>
      </c>
    </row>
    <row r="21" spans="1:117">
      <c r="A21" s="248" t="s">
        <v>125</v>
      </c>
      <c r="C21" s="187">
        <f>SUM(C3:C20)</f>
        <v>0</v>
      </c>
      <c r="E21" s="187">
        <f>SUM(E3:E20)</f>
        <v>0</v>
      </c>
      <c r="G21" s="187">
        <f>SUM(G3:G20)</f>
        <v>0</v>
      </c>
      <c r="I21" s="187">
        <f>SUM(I3:I20)</f>
        <v>0</v>
      </c>
      <c r="K21" s="187">
        <f>SUM(K3:K20)</f>
        <v>76</v>
      </c>
      <c r="M21" s="187">
        <f>SUM(M3:M20)</f>
        <v>75</v>
      </c>
      <c r="N21" s="187"/>
      <c r="O21" s="187">
        <f>SUM(O3:O20)</f>
        <v>75</v>
      </c>
      <c r="P21" s="187"/>
      <c r="Q21" s="187">
        <f>SUM(Q3:Q20)</f>
        <v>75</v>
      </c>
      <c r="R21" s="187"/>
      <c r="S21" s="187">
        <f>SUM(S3:S20)</f>
        <v>75</v>
      </c>
      <c r="T21" s="187"/>
      <c r="U21" s="187">
        <f>SUM(U3:U20)</f>
        <v>75</v>
      </c>
      <c r="V21" s="187"/>
      <c r="W21" s="187">
        <f>SUM(W3:W20)</f>
        <v>75</v>
      </c>
      <c r="X21" s="187"/>
      <c r="Y21" s="187">
        <f>SUM(Y3:Y20)</f>
        <v>75</v>
      </c>
      <c r="Z21" s="187"/>
      <c r="AA21" s="187">
        <f>SUM(AA3:AA20)</f>
        <v>75</v>
      </c>
      <c r="AB21" s="187"/>
      <c r="AC21" s="187">
        <f>SUM(AC3:AC20)</f>
        <v>75</v>
      </c>
      <c r="AD21" s="187"/>
      <c r="AE21" s="187">
        <f>SUM(AE3:AE20)</f>
        <v>75</v>
      </c>
      <c r="AG21" s="187">
        <f>SUM(AG3:AG20)</f>
        <v>75</v>
      </c>
      <c r="AI21" s="187">
        <f>SUM(AI3:AI20)</f>
        <v>75</v>
      </c>
      <c r="AK21" s="187">
        <f>SUM(AK3:AK20)</f>
        <v>75</v>
      </c>
      <c r="AM21" s="233">
        <f>SUM(AM3:AM20)</f>
        <v>75</v>
      </c>
      <c r="AQ21" s="207">
        <f>SUM(BI3:BI20)</f>
        <v>75</v>
      </c>
      <c r="AS21" s="207">
        <f>SUM(BK4:BK20)</f>
        <v>75</v>
      </c>
      <c r="AU21" s="207">
        <f>SUM(BM4:BM20)</f>
        <v>75</v>
      </c>
      <c r="AW21" s="207">
        <f>SUM(BO3:BO20)</f>
        <v>75</v>
      </c>
      <c r="AY21" s="207">
        <f>SUM(BQ4:BQ20)</f>
        <v>75</v>
      </c>
      <c r="BA21" s="207">
        <f>SUM(BS3:BS20)</f>
        <v>75</v>
      </c>
      <c r="BB21" s="207"/>
      <c r="BC21" s="207">
        <f>SUM(BU3:BU20)</f>
        <v>75</v>
      </c>
      <c r="BD21" s="207"/>
      <c r="BE21" s="208">
        <f>SUM(BW3:BW20)</f>
        <v>75</v>
      </c>
      <c r="BF21" s="208"/>
      <c r="BG21" s="208">
        <f>SUM(BY3:BY20)</f>
        <v>75</v>
      </c>
      <c r="BH21" s="208"/>
      <c r="BI21" s="208">
        <f>SUM(CA3:CA20)</f>
        <v>68</v>
      </c>
      <c r="BK21" s="207">
        <f>SUM(CC3:CC20)</f>
        <v>75</v>
      </c>
      <c r="BL21" s="207"/>
      <c r="BM21" s="207">
        <f>SUM(CE3:CE20)</f>
        <v>75</v>
      </c>
      <c r="BO21" s="207">
        <f>SUM(CK3:CK20)</f>
        <v>75</v>
      </c>
      <c r="BQ21" s="207">
        <f>SUM(CM3:CM20)</f>
        <v>75</v>
      </c>
      <c r="BS21" s="207">
        <f>SUM(CO3:CO20)</f>
        <v>75</v>
      </c>
      <c r="BU21" s="207">
        <f>SUM(CQ3:CQ20)</f>
        <v>75</v>
      </c>
      <c r="BV21" s="188"/>
      <c r="BW21" s="189">
        <f>SUM(CS3:CS20)</f>
        <v>75</v>
      </c>
      <c r="BX21" s="189"/>
      <c r="BY21" s="189">
        <f>SUM(CU3:CU20)</f>
        <v>75</v>
      </c>
      <c r="BZ21" s="189"/>
      <c r="CA21" s="189">
        <f>SUM(CW3:CW20)</f>
        <v>75</v>
      </c>
      <c r="CB21" s="188"/>
      <c r="CC21" s="189">
        <f>SUM(CU3:CU20)</f>
        <v>75</v>
      </c>
      <c r="CD21" s="189"/>
      <c r="CE21" s="189">
        <f>SUM(CW3:CW20)</f>
        <v>75</v>
      </c>
      <c r="CF21" s="189"/>
      <c r="CG21" s="189">
        <f>SUM(CY3:CY20)</f>
        <v>75</v>
      </c>
      <c r="CH21" s="189"/>
      <c r="CI21" s="189">
        <f>SUM(DA3:DA20)</f>
        <v>75</v>
      </c>
      <c r="CJ21" s="189"/>
      <c r="CK21" s="189">
        <f>SUM(DC3:DC20)</f>
        <v>75</v>
      </c>
      <c r="CL21" s="189"/>
      <c r="CM21" s="189">
        <f>SUM(DE3:DE20)</f>
        <v>75</v>
      </c>
      <c r="CN21" s="189"/>
      <c r="CO21" s="189">
        <f>SUM(DG3:DG20)</f>
        <v>75</v>
      </c>
      <c r="CP21" s="189"/>
      <c r="CQ21" s="189">
        <f>SUM(DI3:DI20)</f>
        <v>75</v>
      </c>
      <c r="CR21" s="189"/>
      <c r="CS21" s="189">
        <f>SUM(DK3:DK20)</f>
        <v>75</v>
      </c>
      <c r="CT21" s="189"/>
      <c r="CU21" s="189">
        <f>SUM(DM3:DM20)</f>
        <v>75</v>
      </c>
    </row>
    <row r="22" spans="1:117">
      <c r="A22" s="229" t="s">
        <v>126</v>
      </c>
      <c r="B22" s="229"/>
      <c r="C22" s="229"/>
      <c r="D22" s="229"/>
      <c r="F22" s="211" t="s">
        <v>281</v>
      </c>
      <c r="G22" s="211"/>
      <c r="H22" s="211"/>
      <c r="I22" s="211"/>
      <c r="J22" s="211"/>
      <c r="K22" s="211"/>
      <c r="L22" s="211"/>
      <c r="M22" s="211"/>
      <c r="N22" s="211"/>
      <c r="O22" s="211"/>
      <c r="P22" s="187"/>
      <c r="Q22" s="187"/>
      <c r="R22" s="187"/>
      <c r="S22" s="187"/>
      <c r="T22" s="187"/>
      <c r="U22" s="187"/>
      <c r="V22" s="187"/>
      <c r="W22" s="187"/>
      <c r="X22" s="187"/>
      <c r="Y22" s="233"/>
      <c r="Z22" s="187"/>
      <c r="AA22" s="207"/>
      <c r="AB22" s="187"/>
      <c r="AC22" s="207"/>
      <c r="AD22" s="187"/>
      <c r="AE22" s="207"/>
      <c r="AG22" s="207"/>
      <c r="AI22" s="207"/>
      <c r="AK22" s="207"/>
      <c r="AL22" s="207"/>
      <c r="AM22" s="207"/>
      <c r="AN22" s="207"/>
      <c r="AO22" s="208"/>
      <c r="AP22" s="208"/>
      <c r="AQ22" s="208"/>
      <c r="AR22" s="208"/>
      <c r="AS22" s="208"/>
      <c r="AU22" s="207"/>
      <c r="AV22" s="207"/>
      <c r="AW22" s="207"/>
      <c r="AY22" s="207"/>
      <c r="BA22" s="207"/>
      <c r="BC22" s="207"/>
      <c r="BE22" s="207"/>
      <c r="BF22" s="188"/>
      <c r="BG22" s="189"/>
      <c r="BH22" s="189"/>
      <c r="BI22" s="189"/>
      <c r="BJ22" s="189"/>
      <c r="BK22" s="189"/>
      <c r="BL22" s="188"/>
      <c r="BM22" s="189"/>
      <c r="BN22" s="189"/>
      <c r="BO22" s="189"/>
      <c r="BP22" s="189"/>
      <c r="BQ22" s="189"/>
      <c r="BR22" s="189"/>
      <c r="BS22" s="189"/>
      <c r="BT22" s="189"/>
      <c r="BU22" s="189"/>
      <c r="BV22" s="189"/>
      <c r="BW22" s="189"/>
      <c r="BX22" s="189"/>
      <c r="BY22" s="189"/>
      <c r="BZ22" s="189"/>
      <c r="CA22" s="189"/>
      <c r="CB22" s="189"/>
      <c r="CC22" s="189"/>
      <c r="CD22" s="189"/>
      <c r="CE22" s="189"/>
    </row>
    <row r="23" spans="1:117">
      <c r="A23" s="229" t="s">
        <v>127</v>
      </c>
      <c r="B23" s="229"/>
      <c r="C23" s="229"/>
      <c r="D23" s="229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207"/>
      <c r="AB23" s="187"/>
      <c r="AC23" s="207"/>
      <c r="AD23" s="187"/>
      <c r="AE23" s="207"/>
      <c r="AG23" s="207"/>
      <c r="AI23" s="207"/>
      <c r="AK23" s="207"/>
      <c r="AL23" s="207"/>
      <c r="AM23" s="207"/>
      <c r="AN23" s="207"/>
      <c r="AO23" s="208"/>
      <c r="AP23" s="208"/>
      <c r="AQ23" s="208"/>
      <c r="AR23" s="208"/>
      <c r="AS23" s="208"/>
      <c r="AU23" s="207"/>
      <c r="AV23" s="207"/>
      <c r="AW23" s="207"/>
      <c r="AY23" s="207"/>
      <c r="BA23" s="207"/>
      <c r="BC23" s="207"/>
      <c r="BE23" s="207"/>
      <c r="BF23" s="188"/>
      <c r="BG23" s="189"/>
      <c r="BH23" s="189"/>
      <c r="BI23" s="189"/>
      <c r="BJ23" s="189"/>
      <c r="BK23" s="189"/>
      <c r="BL23" s="188"/>
      <c r="BM23" s="189"/>
      <c r="BN23" s="189"/>
      <c r="BO23" s="189"/>
      <c r="BP23" s="189"/>
      <c r="BQ23" s="189"/>
      <c r="BR23" s="189"/>
      <c r="BS23" s="189"/>
      <c r="BT23" s="189"/>
      <c r="BU23" s="189"/>
      <c r="BV23" s="189"/>
      <c r="BW23" s="189"/>
      <c r="BX23" s="189"/>
      <c r="BY23" s="189"/>
      <c r="BZ23" s="189"/>
      <c r="CA23" s="189"/>
      <c r="CB23" s="189"/>
      <c r="CC23" s="189"/>
      <c r="CD23" s="189"/>
      <c r="CE23" s="189"/>
    </row>
    <row r="24" spans="1:117">
      <c r="A24" s="229" t="s">
        <v>128</v>
      </c>
      <c r="B24" s="229"/>
      <c r="C24" s="229"/>
      <c r="D24" s="229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  <c r="AA24" s="207"/>
      <c r="AB24" s="187"/>
      <c r="AC24" s="207"/>
      <c r="AD24" s="187"/>
      <c r="AE24" s="207"/>
      <c r="AG24" s="207"/>
      <c r="AI24" s="207"/>
      <c r="AK24" s="207"/>
      <c r="AL24" s="207"/>
      <c r="AM24" s="207"/>
      <c r="AN24" s="207"/>
      <c r="AO24" s="208"/>
      <c r="AP24" s="208"/>
      <c r="AQ24" s="208"/>
      <c r="AR24" s="208"/>
      <c r="AS24" s="208"/>
      <c r="AU24" s="207"/>
      <c r="AV24" s="207"/>
      <c r="AW24" s="207"/>
      <c r="AY24" s="207"/>
      <c r="BA24" s="207"/>
      <c r="BC24" s="207"/>
      <c r="BE24" s="207"/>
      <c r="BF24" s="188"/>
      <c r="BG24" s="189"/>
      <c r="BH24" s="189"/>
      <c r="BI24" s="189"/>
      <c r="BJ24" s="189"/>
      <c r="BK24" s="189"/>
      <c r="BL24" s="188"/>
      <c r="BM24" s="189"/>
      <c r="BN24" s="189"/>
      <c r="BO24" s="189"/>
      <c r="BP24" s="189"/>
      <c r="BQ24" s="189"/>
      <c r="BR24" s="189"/>
      <c r="BS24" s="189"/>
      <c r="BT24" s="189"/>
      <c r="BU24" s="189"/>
      <c r="BV24" s="189"/>
      <c r="BW24" s="189"/>
      <c r="BX24" s="189"/>
      <c r="BY24" s="189"/>
      <c r="BZ24" s="189"/>
      <c r="CA24" s="189"/>
      <c r="CB24" s="189"/>
      <c r="CC24" s="189"/>
      <c r="CD24" s="189"/>
      <c r="CE24" s="189"/>
    </row>
    <row r="25" spans="1:117">
      <c r="A25" s="229" t="s">
        <v>129</v>
      </c>
      <c r="B25" s="229"/>
      <c r="C25" s="229"/>
      <c r="D25" s="229"/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  <c r="AA25" s="207"/>
      <c r="AB25" s="187"/>
      <c r="AC25" s="207"/>
      <c r="AD25" s="187"/>
      <c r="AE25" s="207"/>
      <c r="AG25" s="207"/>
      <c r="AI25" s="207"/>
      <c r="AK25" s="207"/>
      <c r="AL25" s="207"/>
      <c r="AM25" s="207"/>
      <c r="AN25" s="207"/>
      <c r="AO25" s="208"/>
      <c r="AP25" s="208"/>
      <c r="AQ25" s="208"/>
      <c r="AR25" s="208"/>
      <c r="AS25" s="208"/>
      <c r="AU25" s="207"/>
      <c r="AV25" s="207"/>
      <c r="AW25" s="207"/>
      <c r="AY25" s="207"/>
      <c r="BA25" s="207"/>
      <c r="BC25" s="207"/>
      <c r="BE25" s="207"/>
      <c r="BF25" s="188"/>
      <c r="BG25" s="189"/>
      <c r="BH25" s="189"/>
      <c r="BI25" s="189"/>
      <c r="BJ25" s="189"/>
      <c r="BK25" s="189"/>
      <c r="BL25" s="188"/>
      <c r="BM25" s="189"/>
      <c r="BN25" s="189"/>
      <c r="BO25" s="189"/>
      <c r="BP25" s="189"/>
      <c r="BQ25" s="189"/>
      <c r="BR25" s="189"/>
      <c r="BS25" s="189"/>
      <c r="BT25" s="189"/>
      <c r="BU25" s="189"/>
      <c r="BV25" s="189"/>
      <c r="BW25" s="189"/>
      <c r="BX25" s="189"/>
      <c r="BY25" s="189"/>
      <c r="BZ25" s="189"/>
      <c r="CA25" s="189"/>
      <c r="CB25" s="189"/>
      <c r="CC25" s="189"/>
      <c r="CD25" s="189"/>
      <c r="CE25" s="189"/>
    </row>
    <row r="26" spans="1:117" ht="14.4" thickBot="1">
      <c r="A26" s="229" t="s">
        <v>130</v>
      </c>
      <c r="B26" s="229"/>
      <c r="C26" s="229"/>
      <c r="D26" s="229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  <c r="AA26" s="207"/>
      <c r="AB26" s="187"/>
      <c r="AC26" s="207"/>
      <c r="AD26" s="187"/>
      <c r="AE26" s="207"/>
      <c r="AG26" s="207"/>
      <c r="AI26" s="207"/>
      <c r="AK26" s="207"/>
      <c r="AL26" s="207"/>
      <c r="AM26" s="207"/>
      <c r="AN26" s="207"/>
      <c r="AO26" s="208"/>
      <c r="AP26" s="208"/>
      <c r="AQ26" s="208"/>
      <c r="AR26" s="208"/>
      <c r="AS26" s="208"/>
      <c r="AU26" s="207"/>
      <c r="AV26" s="207"/>
      <c r="AW26" s="207"/>
      <c r="AY26" s="207"/>
      <c r="BA26" s="207"/>
      <c r="BC26" s="207"/>
      <c r="BE26" s="207"/>
      <c r="BF26" s="188"/>
      <c r="BG26" s="189"/>
      <c r="BH26" s="189"/>
      <c r="BI26" s="189"/>
      <c r="BJ26" s="189"/>
      <c r="BK26" s="189"/>
      <c r="BL26" s="188"/>
      <c r="BM26" s="189"/>
      <c r="BN26" s="189"/>
      <c r="BO26" s="189"/>
      <c r="BP26" s="189"/>
      <c r="BQ26" s="189"/>
      <c r="BR26" s="189"/>
      <c r="BS26" s="189"/>
      <c r="BT26" s="189"/>
      <c r="BU26" s="189"/>
      <c r="BV26" s="189"/>
      <c r="BW26" s="189"/>
      <c r="BX26" s="189"/>
      <c r="BY26" s="189"/>
      <c r="BZ26" s="189"/>
      <c r="CA26" s="189"/>
      <c r="CB26" s="189"/>
      <c r="CC26" s="189"/>
      <c r="CD26" s="189"/>
      <c r="CE26" s="189"/>
    </row>
    <row r="27" spans="1:117" ht="14.4" thickBot="1">
      <c r="B27" s="37" t="s">
        <v>468</v>
      </c>
      <c r="C27" s="38"/>
      <c r="D27" s="37" t="s">
        <v>469</v>
      </c>
      <c r="E27" s="38"/>
      <c r="F27" s="37" t="s">
        <v>470</v>
      </c>
      <c r="G27" s="38"/>
      <c r="H27" s="37" t="s">
        <v>434</v>
      </c>
      <c r="I27" s="38"/>
      <c r="J27" s="37" t="s">
        <v>435</v>
      </c>
      <c r="K27" s="38"/>
      <c r="L27" s="37" t="s">
        <v>436</v>
      </c>
      <c r="M27" s="38"/>
      <c r="N27" s="37" t="s">
        <v>428</v>
      </c>
      <c r="O27" s="38"/>
      <c r="P27" s="37" t="s">
        <v>427</v>
      </c>
      <c r="Q27" s="38"/>
      <c r="R27" s="37" t="s">
        <v>426</v>
      </c>
      <c r="S27" s="38"/>
      <c r="T27" s="37" t="s">
        <v>425</v>
      </c>
      <c r="U27" s="38"/>
      <c r="V27" s="37" t="s">
        <v>424</v>
      </c>
      <c r="W27" s="38"/>
      <c r="X27" s="37" t="s">
        <v>423</v>
      </c>
      <c r="Y27" s="38"/>
      <c r="Z27" s="37" t="s">
        <v>422</v>
      </c>
      <c r="AA27" s="38"/>
      <c r="AB27" s="37" t="s">
        <v>421</v>
      </c>
      <c r="AC27" s="38"/>
      <c r="AD27" s="37" t="s">
        <v>420</v>
      </c>
      <c r="AE27" s="38"/>
      <c r="AP27" s="37" t="s">
        <v>134</v>
      </c>
      <c r="AQ27" s="48"/>
      <c r="AR27" s="37" t="s">
        <v>135</v>
      </c>
      <c r="AS27" s="38"/>
      <c r="AT27" s="64" t="s">
        <v>136</v>
      </c>
      <c r="AU27" s="64"/>
      <c r="AV27" s="64" t="s">
        <v>137</v>
      </c>
      <c r="AW27" s="64"/>
      <c r="AX27" s="64" t="s">
        <v>138</v>
      </c>
      <c r="AY27" s="48"/>
      <c r="AZ27" s="64"/>
      <c r="BA27" s="48"/>
      <c r="BB27" s="37" t="s">
        <v>437</v>
      </c>
      <c r="BC27" s="38"/>
      <c r="BD27" s="37" t="s">
        <v>438</v>
      </c>
      <c r="BE27" s="38"/>
      <c r="BF27" s="37" t="s">
        <v>439</v>
      </c>
      <c r="BG27" s="38"/>
      <c r="BH27" s="37" t="s">
        <v>440</v>
      </c>
      <c r="BI27" s="38"/>
      <c r="BJ27" s="64"/>
      <c r="BK27" s="48"/>
      <c r="BL27" s="64"/>
      <c r="BM27" s="48"/>
      <c r="BN27" s="64"/>
      <c r="BO27" s="48"/>
      <c r="BP27" s="64"/>
      <c r="BQ27" s="48"/>
      <c r="BR27" s="64"/>
      <c r="BS27" s="48"/>
      <c r="BT27" s="64"/>
      <c r="BU27" s="48"/>
      <c r="BV27" s="64"/>
      <c r="BW27" s="48"/>
      <c r="BX27" s="64"/>
      <c r="BY27" s="48"/>
      <c r="BZ27" s="64"/>
      <c r="CA27" s="48"/>
      <c r="CC27" s="207"/>
      <c r="CD27" s="188"/>
      <c r="CE27" s="189"/>
      <c r="CF27" s="189"/>
      <c r="CG27" s="189"/>
      <c r="CH27" s="189"/>
      <c r="CI27" s="189"/>
      <c r="CJ27" s="188"/>
      <c r="CK27" s="189"/>
      <c r="CL27" s="189"/>
      <c r="CM27" s="189"/>
      <c r="CN27" s="189"/>
      <c r="CO27" s="189"/>
      <c r="CP27" s="189"/>
      <c r="CQ27" s="189"/>
      <c r="CR27" s="189"/>
      <c r="CS27" s="189"/>
      <c r="CT27" s="189"/>
      <c r="CU27" s="189"/>
      <c r="CV27" s="189"/>
      <c r="CW27" s="189"/>
      <c r="CX27" s="189"/>
      <c r="CY27" s="189"/>
      <c r="CZ27" s="189"/>
      <c r="DA27" s="189"/>
      <c r="DB27" s="189"/>
      <c r="DC27" s="189"/>
    </row>
    <row r="28" spans="1:117" ht="14.4" thickBot="1">
      <c r="B28" s="18" t="s">
        <v>139</v>
      </c>
      <c r="C28" s="52" t="s">
        <v>140</v>
      </c>
      <c r="D28" s="18" t="s">
        <v>139</v>
      </c>
      <c r="E28" s="52" t="s">
        <v>140</v>
      </c>
      <c r="F28" s="18" t="s">
        <v>139</v>
      </c>
      <c r="G28" s="52" t="s">
        <v>140</v>
      </c>
      <c r="H28" s="18" t="s">
        <v>139</v>
      </c>
      <c r="I28" s="52" t="s">
        <v>140</v>
      </c>
      <c r="J28" s="18" t="s">
        <v>139</v>
      </c>
      <c r="K28" s="52" t="s">
        <v>140</v>
      </c>
      <c r="L28" s="18" t="s">
        <v>139</v>
      </c>
      <c r="M28" s="52" t="s">
        <v>140</v>
      </c>
      <c r="N28" s="18" t="s">
        <v>139</v>
      </c>
      <c r="O28" s="52" t="s">
        <v>140</v>
      </c>
      <c r="P28" s="37" t="s">
        <v>447</v>
      </c>
      <c r="Q28" s="52" t="s">
        <v>140</v>
      </c>
      <c r="R28" s="18" t="s">
        <v>139</v>
      </c>
      <c r="S28" s="52" t="s">
        <v>140</v>
      </c>
      <c r="T28" s="18" t="s">
        <v>139</v>
      </c>
      <c r="U28" s="52" t="s">
        <v>140</v>
      </c>
      <c r="V28" s="18" t="s">
        <v>139</v>
      </c>
      <c r="W28" s="52" t="s">
        <v>140</v>
      </c>
      <c r="X28" s="18" t="s">
        <v>139</v>
      </c>
      <c r="Y28" s="52" t="s">
        <v>140</v>
      </c>
      <c r="Z28" s="18" t="s">
        <v>139</v>
      </c>
      <c r="AA28" s="52" t="s">
        <v>140</v>
      </c>
      <c r="AB28" s="18" t="s">
        <v>139</v>
      </c>
      <c r="AC28" s="52" t="s">
        <v>140</v>
      </c>
      <c r="AD28" s="18" t="s">
        <v>139</v>
      </c>
      <c r="AE28" s="52" t="s">
        <v>140</v>
      </c>
      <c r="AP28" s="18" t="s">
        <v>139</v>
      </c>
      <c r="AQ28" s="52" t="s">
        <v>140</v>
      </c>
      <c r="AR28" s="18" t="s">
        <v>139</v>
      </c>
      <c r="AS28" s="52" t="s">
        <v>140</v>
      </c>
      <c r="AT28" s="3" t="s">
        <v>139</v>
      </c>
      <c r="AU28" s="52" t="s">
        <v>140</v>
      </c>
      <c r="AV28" s="3" t="s">
        <v>139</v>
      </c>
      <c r="AW28" s="3" t="s">
        <v>140</v>
      </c>
      <c r="AX28" s="3" t="s">
        <v>139</v>
      </c>
      <c r="AY28" s="52" t="s">
        <v>140</v>
      </c>
      <c r="AZ28" s="3" t="s">
        <v>139</v>
      </c>
      <c r="BA28" s="52" t="s">
        <v>140</v>
      </c>
      <c r="BB28" s="18" t="s">
        <v>139</v>
      </c>
      <c r="BC28" s="52" t="s">
        <v>140</v>
      </c>
      <c r="BD28" s="18" t="s">
        <v>139</v>
      </c>
      <c r="BE28" s="52" t="s">
        <v>140</v>
      </c>
      <c r="BF28" s="18" t="s">
        <v>139</v>
      </c>
      <c r="BG28" s="52" t="s">
        <v>140</v>
      </c>
      <c r="BH28" s="18" t="s">
        <v>139</v>
      </c>
      <c r="BI28" s="52" t="s">
        <v>140</v>
      </c>
      <c r="BJ28" s="3" t="s">
        <v>139</v>
      </c>
      <c r="BK28" s="52" t="s">
        <v>140</v>
      </c>
      <c r="BL28" s="3" t="s">
        <v>139</v>
      </c>
      <c r="BM28" s="52" t="s">
        <v>140</v>
      </c>
      <c r="BN28" s="3" t="s">
        <v>139</v>
      </c>
      <c r="BO28" s="52" t="s">
        <v>140</v>
      </c>
      <c r="BP28" s="3" t="s">
        <v>139</v>
      </c>
      <c r="BQ28" s="52" t="s">
        <v>140</v>
      </c>
      <c r="BR28" s="3" t="s">
        <v>139</v>
      </c>
      <c r="BS28" s="52" t="s">
        <v>140</v>
      </c>
      <c r="BT28" s="3" t="s">
        <v>139</v>
      </c>
      <c r="BU28" s="52" t="s">
        <v>140</v>
      </c>
      <c r="BV28" s="3" t="s">
        <v>139</v>
      </c>
      <c r="BW28" s="52" t="s">
        <v>140</v>
      </c>
      <c r="BX28" s="3" t="s">
        <v>139</v>
      </c>
      <c r="BY28" s="52" t="s">
        <v>140</v>
      </c>
      <c r="BZ28" s="3" t="s">
        <v>139</v>
      </c>
      <c r="CA28" s="52" t="s">
        <v>140</v>
      </c>
    </row>
    <row r="29" spans="1:117" ht="13.2">
      <c r="A29" s="193" t="s">
        <v>39</v>
      </c>
      <c r="B29" s="194"/>
      <c r="C29" s="194"/>
      <c r="D29" s="194"/>
      <c r="E29" s="194"/>
      <c r="F29" s="194"/>
      <c r="G29" s="194"/>
      <c r="H29" s="194">
        <v>2</v>
      </c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P29" s="194"/>
      <c r="AQ29" s="194"/>
      <c r="AR29" s="194"/>
      <c r="AS29" s="194"/>
      <c r="AT29" s="194"/>
      <c r="AU29" s="194"/>
      <c r="AV29" s="194"/>
      <c r="AW29" s="194"/>
      <c r="AX29" s="194"/>
      <c r="AY29" s="194"/>
      <c r="AZ29" s="194"/>
      <c r="BA29" s="194"/>
      <c r="BB29" s="194">
        <v>1</v>
      </c>
      <c r="BC29" s="194">
        <v>4</v>
      </c>
      <c r="BD29" s="194">
        <v>2</v>
      </c>
      <c r="BE29" s="194">
        <v>5</v>
      </c>
      <c r="BF29" s="194" t="s">
        <v>302</v>
      </c>
      <c r="BG29" s="194">
        <v>9</v>
      </c>
      <c r="BH29" s="194"/>
      <c r="BI29" s="194"/>
      <c r="BJ29" s="194"/>
      <c r="BK29" s="194"/>
      <c r="BL29" s="194"/>
      <c r="BM29" s="194"/>
      <c r="BN29" s="194"/>
      <c r="BO29" s="194"/>
      <c r="BP29" s="194"/>
      <c r="BQ29" s="194"/>
      <c r="BR29" s="194"/>
      <c r="BS29" s="194"/>
      <c r="BT29" s="194"/>
      <c r="BU29" s="194"/>
      <c r="BV29" s="194"/>
      <c r="BW29" s="194"/>
      <c r="BX29" s="194"/>
      <c r="BY29" s="194"/>
      <c r="BZ29" s="194"/>
      <c r="CA29" s="194"/>
    </row>
    <row r="30" spans="1:117" ht="13.2">
      <c r="A30" s="195" t="s">
        <v>51</v>
      </c>
      <c r="B30" s="194"/>
      <c r="C30" s="194"/>
      <c r="D30" s="194"/>
      <c r="E30" s="194"/>
      <c r="F30" s="194"/>
      <c r="G30" s="194"/>
      <c r="H30" s="194">
        <v>9</v>
      </c>
      <c r="I30" s="194"/>
      <c r="J30" s="194">
        <v>8</v>
      </c>
      <c r="K30" s="194"/>
      <c r="L30" s="194"/>
      <c r="M30" s="194"/>
      <c r="N30" s="194">
        <v>8</v>
      </c>
      <c r="O30" s="194"/>
      <c r="P30" s="194"/>
      <c r="Q30" s="194"/>
      <c r="R30" s="194"/>
      <c r="S30" s="194"/>
      <c r="T30" s="194"/>
      <c r="U30" s="194"/>
      <c r="V30" s="194"/>
      <c r="W30" s="194"/>
      <c r="X30" s="194">
        <v>6</v>
      </c>
      <c r="Y30" s="194"/>
      <c r="Z30" s="194"/>
      <c r="AA30" s="194"/>
      <c r="AB30" s="194"/>
      <c r="AC30" s="194"/>
      <c r="AD30" s="194"/>
      <c r="AE30" s="194"/>
      <c r="AP30" s="194"/>
      <c r="AQ30" s="194"/>
      <c r="AR30" s="194"/>
      <c r="AS30" s="194"/>
      <c r="AT30" s="194"/>
      <c r="AU30" s="194"/>
      <c r="AV30" s="194"/>
      <c r="AW30" s="194"/>
      <c r="AX30" s="194"/>
      <c r="AY30" s="194"/>
      <c r="AZ30" s="194"/>
      <c r="BA30" s="194"/>
      <c r="BB30" s="194">
        <v>9</v>
      </c>
      <c r="BC30" s="194">
        <v>9</v>
      </c>
      <c r="BD30" s="194">
        <v>9</v>
      </c>
      <c r="BE30" s="194">
        <v>8</v>
      </c>
      <c r="BF30" s="194">
        <v>7</v>
      </c>
      <c r="BG30" s="194">
        <v>8</v>
      </c>
      <c r="BH30" s="194">
        <v>9</v>
      </c>
      <c r="BI30" s="194">
        <v>8</v>
      </c>
      <c r="BJ30" s="194"/>
      <c r="BK30" s="194"/>
      <c r="BL30" s="194"/>
      <c r="BM30" s="194"/>
      <c r="BN30" s="194"/>
      <c r="BO30" s="194"/>
      <c r="BP30" s="194"/>
      <c r="BQ30" s="194"/>
      <c r="BR30" s="194"/>
      <c r="BS30" s="194"/>
      <c r="BT30" s="194"/>
      <c r="BU30" s="194"/>
      <c r="BV30" s="194"/>
      <c r="BW30" s="194"/>
      <c r="BX30" s="194"/>
      <c r="BY30" s="194"/>
      <c r="BZ30" s="194"/>
      <c r="CA30" s="194"/>
    </row>
    <row r="31" spans="1:117" ht="13.2">
      <c r="A31" s="195" t="s">
        <v>441</v>
      </c>
      <c r="B31" s="194"/>
      <c r="C31" s="194"/>
      <c r="D31" s="194"/>
      <c r="E31" s="194"/>
      <c r="F31" s="194"/>
      <c r="G31" s="194"/>
      <c r="H31" s="194">
        <v>4</v>
      </c>
      <c r="I31" s="194"/>
      <c r="J31" s="194">
        <v>6</v>
      </c>
      <c r="K31" s="194"/>
      <c r="L31" s="194">
        <v>8</v>
      </c>
      <c r="M31" s="194"/>
      <c r="N31" s="194"/>
      <c r="O31" s="194"/>
      <c r="P31" s="194"/>
      <c r="Q31" s="194"/>
      <c r="R31" s="194">
        <v>5</v>
      </c>
      <c r="S31" s="194"/>
      <c r="T31" s="194"/>
      <c r="U31" s="194"/>
      <c r="V31" s="194">
        <v>2</v>
      </c>
      <c r="W31" s="194"/>
      <c r="X31" s="194"/>
      <c r="Y31" s="194"/>
      <c r="Z31" s="194">
        <v>4</v>
      </c>
      <c r="AA31" s="194"/>
      <c r="AB31" s="194"/>
      <c r="AC31" s="194"/>
      <c r="AD31" s="194"/>
      <c r="AE31" s="194"/>
      <c r="AP31" s="194"/>
      <c r="AQ31" s="194"/>
      <c r="AR31" s="194"/>
      <c r="AS31" s="194"/>
      <c r="AT31" s="194"/>
      <c r="AU31" s="194"/>
      <c r="AV31" s="194"/>
      <c r="AW31" s="194"/>
      <c r="AX31" s="194"/>
      <c r="AY31" s="194"/>
      <c r="AZ31" s="194"/>
      <c r="BA31" s="194"/>
      <c r="BB31" s="431">
        <v>2</v>
      </c>
      <c r="BC31" s="194">
        <v>4</v>
      </c>
      <c r="BD31" s="431">
        <v>5</v>
      </c>
      <c r="BE31" s="194">
        <v>6</v>
      </c>
      <c r="BF31" s="431">
        <v>5</v>
      </c>
      <c r="BG31" s="194">
        <v>6</v>
      </c>
      <c r="BH31" s="431">
        <v>2</v>
      </c>
      <c r="BI31" s="194">
        <v>4</v>
      </c>
      <c r="BJ31" s="194"/>
      <c r="BK31" s="194"/>
      <c r="BL31" s="194"/>
      <c r="BM31" s="194"/>
      <c r="BN31" s="194"/>
      <c r="BO31" s="194"/>
      <c r="BP31" s="194"/>
      <c r="BQ31" s="194"/>
      <c r="BR31" s="194"/>
      <c r="BS31" s="194"/>
      <c r="BT31" s="194"/>
      <c r="BU31" s="194"/>
      <c r="BV31" s="194"/>
      <c r="BW31" s="194"/>
      <c r="BX31" s="194"/>
      <c r="BY31" s="194"/>
      <c r="BZ31" s="194"/>
      <c r="CA31" s="194"/>
    </row>
    <row r="32" spans="1:117" ht="13.2">
      <c r="A32" s="195" t="s">
        <v>59</v>
      </c>
      <c r="B32" s="194"/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>
        <v>11</v>
      </c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P32" s="194"/>
      <c r="AQ32" s="194"/>
      <c r="AR32" s="194"/>
      <c r="AS32" s="194"/>
      <c r="AT32" s="194"/>
      <c r="AU32" s="194"/>
      <c r="AV32" s="194"/>
      <c r="AW32" s="194"/>
      <c r="AX32" s="194"/>
      <c r="AY32" s="194"/>
      <c r="AZ32" s="194"/>
      <c r="BA32" s="194"/>
      <c r="BB32" s="194" t="s">
        <v>332</v>
      </c>
      <c r="BC32" s="194">
        <v>2</v>
      </c>
      <c r="BD32" s="194" t="s">
        <v>343</v>
      </c>
      <c r="BE32" s="194">
        <v>3</v>
      </c>
      <c r="BF32" s="194"/>
      <c r="BG32" s="194"/>
      <c r="BH32" s="194"/>
      <c r="BI32" s="194"/>
      <c r="BJ32" s="194"/>
      <c r="BK32" s="194"/>
      <c r="BL32" s="194"/>
      <c r="BM32" s="194"/>
      <c r="BN32" s="194"/>
      <c r="BO32" s="194"/>
      <c r="BP32" s="194"/>
      <c r="BQ32" s="194"/>
      <c r="BR32" s="194"/>
      <c r="BS32" s="194"/>
      <c r="BT32" s="194"/>
      <c r="BU32" s="194"/>
      <c r="BV32" s="194"/>
      <c r="BW32" s="194"/>
      <c r="BX32" s="194"/>
      <c r="BY32" s="194"/>
      <c r="BZ32" s="194"/>
      <c r="CA32" s="194"/>
    </row>
    <row r="33" spans="1:79" ht="13.2">
      <c r="A33" s="195" t="s">
        <v>61</v>
      </c>
      <c r="B33" s="194"/>
      <c r="C33" s="194"/>
      <c r="D33" s="194"/>
      <c r="E33" s="194"/>
      <c r="F33" s="194"/>
      <c r="G33" s="194"/>
      <c r="H33" s="194">
        <v>6</v>
      </c>
      <c r="I33" s="194"/>
      <c r="J33" s="194"/>
      <c r="K33" s="194"/>
      <c r="L33" s="194"/>
      <c r="M33" s="194"/>
      <c r="N33" s="194"/>
      <c r="O33" s="194"/>
      <c r="P33" s="194"/>
      <c r="Q33" s="194"/>
      <c r="R33" s="194">
        <v>8</v>
      </c>
      <c r="S33" s="194"/>
      <c r="T33" s="194"/>
      <c r="U33" s="194"/>
      <c r="V33" s="194">
        <v>7</v>
      </c>
      <c r="W33" s="194"/>
      <c r="X33" s="194"/>
      <c r="Y33" s="194"/>
      <c r="Z33" s="194"/>
      <c r="AA33" s="194"/>
      <c r="AB33" s="194"/>
      <c r="AC33" s="194"/>
      <c r="AD33" s="194"/>
      <c r="AE33" s="194"/>
      <c r="AP33" s="194"/>
      <c r="AQ33" s="194"/>
      <c r="AR33" s="194"/>
      <c r="AS33" s="194"/>
      <c r="AT33" s="194"/>
      <c r="AU33" s="194"/>
      <c r="AV33" s="194"/>
      <c r="AW33" s="194"/>
      <c r="AX33" s="194"/>
      <c r="AY33" s="194"/>
      <c r="AZ33" s="194"/>
      <c r="BA33" s="194"/>
      <c r="BB33" s="194">
        <v>8</v>
      </c>
      <c r="BC33" s="194">
        <v>8</v>
      </c>
      <c r="BD33" s="194">
        <v>10</v>
      </c>
      <c r="BE33" s="194">
        <v>8</v>
      </c>
      <c r="BF33" s="194">
        <v>10</v>
      </c>
      <c r="BG33" s="194">
        <v>8</v>
      </c>
      <c r="BH33" s="194">
        <v>7</v>
      </c>
      <c r="BI33" s="194">
        <v>6</v>
      </c>
      <c r="BJ33" s="194"/>
      <c r="BK33" s="194"/>
      <c r="BL33" s="194"/>
      <c r="BM33" s="194"/>
      <c r="BN33" s="194"/>
      <c r="BO33" s="194"/>
      <c r="BP33" s="194"/>
      <c r="BQ33" s="194"/>
      <c r="BR33" s="194"/>
      <c r="BS33" s="194"/>
      <c r="BT33" s="194"/>
      <c r="BU33" s="194"/>
      <c r="BV33" s="194"/>
      <c r="BW33" s="194"/>
      <c r="BX33" s="194"/>
      <c r="BY33" s="194"/>
      <c r="BZ33" s="194"/>
      <c r="CA33" s="194"/>
    </row>
    <row r="34" spans="1:79" ht="13.2">
      <c r="A34" s="195" t="s">
        <v>62</v>
      </c>
      <c r="B34" s="194"/>
      <c r="C34" s="194"/>
      <c r="D34" s="194"/>
      <c r="E34" s="194"/>
      <c r="F34" s="194"/>
      <c r="G34" s="194"/>
      <c r="H34" s="194"/>
      <c r="I34" s="194"/>
      <c r="J34" s="194">
        <v>2</v>
      </c>
      <c r="K34" s="194"/>
      <c r="L34" s="194"/>
      <c r="M34" s="194"/>
      <c r="N34" s="194"/>
      <c r="O34" s="194"/>
      <c r="P34" s="194"/>
      <c r="Q34" s="194"/>
      <c r="R34" s="194"/>
      <c r="S34" s="194"/>
      <c r="T34" s="194">
        <v>5</v>
      </c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P34" s="194"/>
      <c r="AQ34" s="194"/>
      <c r="AR34" s="194"/>
      <c r="AS34" s="194"/>
      <c r="AT34" s="194"/>
      <c r="AU34" s="194"/>
      <c r="AV34" s="194"/>
      <c r="AW34" s="194"/>
      <c r="AX34" s="194"/>
      <c r="AY34" s="194"/>
      <c r="AZ34" s="194"/>
      <c r="BA34" s="194"/>
      <c r="BB34" s="194">
        <v>7</v>
      </c>
      <c r="BC34" s="194">
        <v>8</v>
      </c>
      <c r="BD34" s="194">
        <v>7</v>
      </c>
      <c r="BE34" s="194">
        <v>7</v>
      </c>
      <c r="BF34" s="194">
        <v>3</v>
      </c>
      <c r="BG34" s="194">
        <v>4</v>
      </c>
      <c r="BH34" s="194" t="s">
        <v>443</v>
      </c>
      <c r="BI34" s="194">
        <v>14</v>
      </c>
      <c r="BJ34" s="194"/>
      <c r="BK34" s="194"/>
      <c r="BL34" s="194"/>
      <c r="BM34" s="194"/>
      <c r="BN34" s="194"/>
      <c r="BO34" s="194"/>
      <c r="BP34" s="194"/>
      <c r="BQ34" s="194"/>
      <c r="BR34" s="194"/>
      <c r="BS34" s="194"/>
      <c r="BT34" s="194"/>
      <c r="BU34" s="194"/>
      <c r="BV34" s="194"/>
      <c r="BW34" s="194"/>
      <c r="BX34" s="194"/>
      <c r="BY34" s="194"/>
      <c r="BZ34" s="194"/>
      <c r="CA34" s="194"/>
    </row>
    <row r="35" spans="1:79" ht="13.2">
      <c r="A35" s="195" t="s">
        <v>335</v>
      </c>
      <c r="B35" s="194"/>
      <c r="C35" s="194"/>
      <c r="D35" s="194"/>
      <c r="E35" s="194"/>
      <c r="F35" s="194"/>
      <c r="G35" s="194"/>
      <c r="H35" s="194">
        <v>11</v>
      </c>
      <c r="I35" s="194"/>
      <c r="J35" s="194"/>
      <c r="K35" s="194"/>
      <c r="L35" s="194"/>
      <c r="M35" s="194"/>
      <c r="N35" s="194"/>
      <c r="O35" s="194"/>
      <c r="P35" s="194"/>
      <c r="Q35" s="194"/>
      <c r="R35" s="194" t="s">
        <v>351</v>
      </c>
      <c r="S35" s="194"/>
      <c r="T35" s="194"/>
      <c r="U35" s="194"/>
      <c r="V35" s="194" t="s">
        <v>453</v>
      </c>
      <c r="W35" s="194"/>
      <c r="X35" s="194"/>
      <c r="Y35" s="194"/>
      <c r="Z35" s="194"/>
      <c r="AA35" s="194"/>
      <c r="AB35" s="194" t="s">
        <v>452</v>
      </c>
      <c r="AC35" s="194"/>
      <c r="AD35" s="194"/>
      <c r="AE35" s="194"/>
      <c r="AP35" s="194"/>
      <c r="AQ35" s="194"/>
      <c r="AR35" s="194"/>
      <c r="AS35" s="194"/>
      <c r="AT35" s="194"/>
      <c r="AU35" s="194"/>
      <c r="AV35" s="194"/>
      <c r="AW35" s="194"/>
      <c r="AX35" s="194"/>
      <c r="AY35" s="194"/>
      <c r="AZ35" s="194"/>
      <c r="BA35" s="194"/>
      <c r="BB35" s="194">
        <v>5</v>
      </c>
      <c r="BC35" s="194">
        <v>6</v>
      </c>
      <c r="BD35" s="194">
        <v>6</v>
      </c>
      <c r="BE35" s="194">
        <v>8</v>
      </c>
      <c r="BF35" s="194">
        <v>8</v>
      </c>
      <c r="BG35" s="194">
        <v>7</v>
      </c>
      <c r="BH35" s="194">
        <v>12</v>
      </c>
      <c r="BI35" s="194">
        <v>11</v>
      </c>
      <c r="BJ35" s="194"/>
      <c r="BK35" s="194"/>
      <c r="BL35" s="194"/>
      <c r="BM35" s="194"/>
      <c r="BN35" s="194"/>
      <c r="BO35" s="194"/>
      <c r="BP35" s="194"/>
      <c r="BQ35" s="194"/>
      <c r="BR35" s="194"/>
      <c r="BS35" s="194"/>
      <c r="BT35" s="194"/>
      <c r="BU35" s="194"/>
      <c r="BV35" s="194"/>
      <c r="BW35" s="194"/>
      <c r="BX35" s="194"/>
      <c r="BY35" s="194"/>
      <c r="BZ35" s="194"/>
      <c r="CA35" s="194"/>
    </row>
    <row r="36" spans="1:79" ht="13.2">
      <c r="A36" s="195" t="s">
        <v>78</v>
      </c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>
        <v>4</v>
      </c>
      <c r="AC36" s="194"/>
      <c r="AD36" s="194">
        <v>7</v>
      </c>
      <c r="AE36" s="194"/>
      <c r="AP36" s="194"/>
      <c r="AQ36" s="194"/>
      <c r="AR36" s="194"/>
      <c r="AS36" s="194"/>
      <c r="AT36" s="194"/>
      <c r="AU36" s="194"/>
      <c r="AV36" s="194"/>
      <c r="AW36" s="194"/>
      <c r="AX36" s="194"/>
      <c r="AY36" s="194"/>
      <c r="AZ36" s="194"/>
      <c r="BA36" s="194"/>
      <c r="BB36" s="194">
        <v>4</v>
      </c>
      <c r="BC36" s="194">
        <v>5</v>
      </c>
      <c r="BD36" s="194">
        <v>4</v>
      </c>
      <c r="BE36" s="194">
        <v>6</v>
      </c>
      <c r="BF36" s="194">
        <v>9</v>
      </c>
      <c r="BG36" s="194">
        <v>9</v>
      </c>
      <c r="BH36" s="194">
        <v>8</v>
      </c>
      <c r="BI36" s="194">
        <v>6</v>
      </c>
      <c r="BJ36" s="194"/>
      <c r="BK36" s="194"/>
      <c r="BL36" s="194"/>
      <c r="BM36" s="194"/>
      <c r="BN36" s="194"/>
      <c r="BO36" s="194"/>
      <c r="BP36" s="194"/>
      <c r="BQ36" s="194"/>
      <c r="BR36" s="194"/>
      <c r="BS36" s="194"/>
      <c r="BT36" s="194"/>
      <c r="BU36" s="194"/>
      <c r="BV36" s="194"/>
      <c r="BW36" s="194"/>
      <c r="BX36" s="194"/>
      <c r="BY36" s="194"/>
      <c r="BZ36" s="194"/>
      <c r="CA36" s="194"/>
    </row>
    <row r="37" spans="1:79" ht="13.2">
      <c r="A37" s="195" t="s">
        <v>141</v>
      </c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P37" s="194"/>
      <c r="AQ37" s="194"/>
      <c r="AR37" s="194"/>
      <c r="AS37" s="194"/>
      <c r="AT37" s="194"/>
      <c r="AU37" s="194"/>
      <c r="AV37" s="194"/>
      <c r="AW37" s="194"/>
      <c r="AX37" s="194"/>
      <c r="AY37" s="194"/>
      <c r="AZ37" s="194"/>
      <c r="BA37" s="194"/>
      <c r="BB37" s="194">
        <v>6</v>
      </c>
      <c r="BC37" s="194">
        <v>6</v>
      </c>
      <c r="BD37" s="194">
        <v>3</v>
      </c>
      <c r="BE37" s="194">
        <v>6</v>
      </c>
      <c r="BF37" s="194">
        <v>1</v>
      </c>
      <c r="BG37" s="194">
        <v>5</v>
      </c>
      <c r="BH37" s="194">
        <v>6</v>
      </c>
      <c r="BI37" s="194">
        <v>5</v>
      </c>
      <c r="BJ37" s="194"/>
      <c r="BK37" s="194"/>
      <c r="BL37" s="194"/>
      <c r="BM37" s="194"/>
      <c r="BN37" s="194"/>
      <c r="BO37" s="194"/>
      <c r="BP37" s="194"/>
      <c r="BQ37" s="194"/>
      <c r="BR37" s="194"/>
      <c r="BS37" s="194"/>
      <c r="BT37" s="194"/>
      <c r="BU37" s="194"/>
      <c r="BV37" s="194"/>
      <c r="BW37" s="194"/>
      <c r="BX37" s="194"/>
      <c r="BY37" s="194"/>
      <c r="BZ37" s="194"/>
      <c r="CA37" s="194"/>
    </row>
    <row r="38" spans="1:79">
      <c r="A38" s="196" t="s">
        <v>80</v>
      </c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  <c r="AA38" s="198"/>
      <c r="AB38" s="198"/>
      <c r="AC38" s="203"/>
      <c r="AD38" s="198"/>
      <c r="AE38" s="203"/>
      <c r="AP38" s="198"/>
      <c r="AQ38" s="204"/>
      <c r="AR38" s="198"/>
      <c r="AS38" s="204"/>
      <c r="AT38" s="198"/>
      <c r="AU38" s="204"/>
      <c r="AV38" s="198"/>
      <c r="AW38" s="198"/>
      <c r="AX38" s="198"/>
      <c r="AY38" s="198"/>
      <c r="AZ38" s="198"/>
      <c r="BA38" s="198"/>
      <c r="BB38" s="198"/>
      <c r="BC38" s="198"/>
      <c r="BD38" s="198"/>
      <c r="BE38" s="198"/>
      <c r="BF38" s="198"/>
      <c r="BG38" s="198"/>
      <c r="BH38" s="198">
        <v>1</v>
      </c>
      <c r="BI38" s="198">
        <v>3</v>
      </c>
      <c r="BJ38" s="203"/>
      <c r="BK38" s="203"/>
      <c r="BL38" s="203"/>
      <c r="BM38" s="203"/>
      <c r="BN38" s="203"/>
      <c r="BO38" s="203"/>
      <c r="BP38" s="203"/>
      <c r="BQ38" s="203"/>
      <c r="BR38" s="203"/>
      <c r="BS38" s="203"/>
      <c r="BT38" s="203"/>
      <c r="BU38" s="203"/>
      <c r="BV38" s="203"/>
      <c r="BW38" s="203"/>
      <c r="BX38" s="209"/>
      <c r="BY38" s="197"/>
      <c r="BZ38" s="197"/>
      <c r="CA38" s="197"/>
    </row>
    <row r="39" spans="1:79" ht="12.75" customHeight="1">
      <c r="A39" s="195" t="s">
        <v>81</v>
      </c>
      <c r="B39" s="198"/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  <c r="AA39" s="198"/>
      <c r="AB39" s="198"/>
      <c r="AC39" s="203"/>
      <c r="AD39" s="198"/>
      <c r="AE39" s="203"/>
      <c r="AP39" s="198"/>
      <c r="AQ39" s="204"/>
      <c r="AR39" s="198"/>
      <c r="AS39" s="204"/>
      <c r="AT39" s="198"/>
      <c r="AU39" s="204"/>
      <c r="AV39" s="198"/>
      <c r="AW39" s="198"/>
      <c r="AX39" s="198"/>
      <c r="AY39" s="198"/>
      <c r="AZ39" s="198"/>
      <c r="BA39" s="198"/>
      <c r="BB39" s="198"/>
      <c r="BC39" s="198"/>
      <c r="BD39" s="198"/>
      <c r="BE39" s="198"/>
      <c r="BF39" s="198" t="s">
        <v>444</v>
      </c>
      <c r="BG39" s="198">
        <v>6</v>
      </c>
      <c r="BH39" s="198"/>
      <c r="BI39" s="198"/>
      <c r="BJ39" s="203"/>
      <c r="BK39" s="203"/>
      <c r="BL39" s="203"/>
      <c r="BM39" s="203"/>
      <c r="BN39" s="203"/>
      <c r="BO39" s="203"/>
      <c r="BP39" s="203"/>
      <c r="BQ39" s="203"/>
      <c r="BR39" s="203"/>
      <c r="BS39" s="203"/>
      <c r="BT39" s="203"/>
      <c r="BU39" s="203"/>
      <c r="BV39" s="203"/>
      <c r="BW39" s="203"/>
      <c r="BX39" s="209"/>
      <c r="BY39" s="197"/>
      <c r="BZ39" s="197"/>
      <c r="CA39" s="197"/>
    </row>
    <row r="40" spans="1:79">
      <c r="A40" s="195" t="s">
        <v>98</v>
      </c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  <c r="AA40" s="198"/>
      <c r="AB40" s="198"/>
      <c r="AC40" s="203"/>
      <c r="AD40" s="198"/>
      <c r="AE40" s="203"/>
      <c r="AP40" s="198"/>
      <c r="AQ40" s="204"/>
      <c r="AR40" s="198"/>
      <c r="AS40" s="204"/>
      <c r="AT40" s="198"/>
      <c r="AU40" s="204"/>
      <c r="AV40" s="198"/>
      <c r="AW40" s="198"/>
      <c r="AX40" s="198"/>
      <c r="AY40" s="198"/>
      <c r="AZ40" s="198"/>
      <c r="BA40" s="198"/>
      <c r="BB40" s="198" t="s">
        <v>446</v>
      </c>
      <c r="BC40" s="198">
        <v>9</v>
      </c>
      <c r="BD40" s="198">
        <v>11</v>
      </c>
      <c r="BE40" s="198">
        <v>9</v>
      </c>
      <c r="BF40" s="198" t="s">
        <v>445</v>
      </c>
      <c r="BG40" s="198">
        <v>5</v>
      </c>
      <c r="BH40" s="198" t="s">
        <v>442</v>
      </c>
      <c r="BI40" s="198">
        <v>10</v>
      </c>
      <c r="BJ40" s="203"/>
      <c r="BK40" s="203"/>
      <c r="BL40" s="203"/>
      <c r="BM40" s="203"/>
      <c r="BN40" s="203"/>
      <c r="BO40" s="203"/>
      <c r="BP40" s="203"/>
      <c r="BQ40" s="203"/>
      <c r="BR40" s="203"/>
      <c r="BS40" s="203"/>
      <c r="BT40" s="203"/>
      <c r="BU40" s="203"/>
      <c r="BV40" s="203"/>
      <c r="BW40" s="203"/>
      <c r="BX40" s="209"/>
      <c r="BY40" s="197"/>
      <c r="BZ40" s="197"/>
      <c r="CA40" s="197"/>
    </row>
    <row r="41" spans="1:79">
      <c r="A41" s="196" t="s">
        <v>108</v>
      </c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  <c r="AA41" s="198"/>
      <c r="AB41" s="198"/>
      <c r="AC41" s="203"/>
      <c r="AD41" s="198"/>
      <c r="AE41" s="203"/>
      <c r="AP41" s="198"/>
      <c r="AQ41" s="204"/>
      <c r="AR41" s="198"/>
      <c r="AS41" s="204"/>
      <c r="AT41" s="198"/>
      <c r="AU41" s="204"/>
      <c r="AV41" s="198"/>
      <c r="AW41" s="198"/>
      <c r="AX41" s="198"/>
      <c r="AY41" s="198"/>
      <c r="AZ41" s="198"/>
      <c r="BA41" s="198"/>
      <c r="BB41" s="198"/>
      <c r="BC41" s="198"/>
      <c r="BD41" s="198"/>
      <c r="BE41" s="198"/>
      <c r="BF41" s="198"/>
      <c r="BG41" s="198"/>
      <c r="BH41" s="198"/>
      <c r="BI41" s="198"/>
      <c r="BJ41" s="203"/>
      <c r="BK41" s="203"/>
      <c r="BL41" s="203"/>
      <c r="BM41" s="203"/>
      <c r="BN41" s="203"/>
      <c r="BO41" s="203"/>
      <c r="BP41" s="203"/>
      <c r="BQ41" s="203"/>
      <c r="BR41" s="203"/>
      <c r="BS41" s="203"/>
      <c r="BT41" s="203"/>
      <c r="BU41" s="203"/>
      <c r="BV41" s="203"/>
      <c r="BW41" s="203"/>
      <c r="BX41" s="209"/>
      <c r="BY41" s="197"/>
      <c r="BZ41" s="197"/>
      <c r="CA41" s="197"/>
    </row>
    <row r="42" spans="1:79">
      <c r="A42" s="195" t="s">
        <v>109</v>
      </c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  <c r="AC42" s="203"/>
      <c r="AD42" s="198"/>
      <c r="AE42" s="203"/>
      <c r="AP42" s="198"/>
      <c r="AQ42" s="204"/>
      <c r="AR42" s="198"/>
      <c r="AS42" s="204"/>
      <c r="AT42" s="198"/>
      <c r="AU42" s="204"/>
      <c r="AV42" s="198"/>
      <c r="AW42" s="198"/>
      <c r="AX42" s="198"/>
      <c r="AY42" s="198"/>
      <c r="AZ42" s="198"/>
      <c r="BA42" s="198"/>
      <c r="BB42" s="198"/>
      <c r="BC42" s="198"/>
      <c r="BD42" s="198"/>
      <c r="BE42" s="198"/>
      <c r="BF42" s="198" t="s">
        <v>334</v>
      </c>
      <c r="BG42" s="198">
        <v>4</v>
      </c>
      <c r="BH42" s="198"/>
      <c r="BI42" s="198"/>
      <c r="BJ42" s="203"/>
      <c r="BK42" s="203"/>
      <c r="BL42" s="203"/>
      <c r="BM42" s="203"/>
      <c r="BN42" s="203"/>
      <c r="BO42" s="203"/>
      <c r="BP42" s="203"/>
      <c r="BQ42" s="203"/>
      <c r="BR42" s="203"/>
      <c r="BS42" s="203"/>
      <c r="BT42" s="203"/>
      <c r="BU42" s="203"/>
      <c r="BV42" s="203"/>
      <c r="BW42" s="203"/>
      <c r="BX42" s="209"/>
      <c r="BY42" s="197"/>
      <c r="BZ42" s="197"/>
      <c r="CA42" s="197"/>
    </row>
    <row r="43" spans="1:79">
      <c r="A43" s="195" t="s">
        <v>118</v>
      </c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  <c r="AC43" s="203"/>
      <c r="AD43" s="198"/>
      <c r="AE43" s="203"/>
      <c r="AP43" s="198"/>
      <c r="AQ43" s="204"/>
      <c r="AR43" s="198"/>
      <c r="AS43" s="204"/>
      <c r="AT43" s="198"/>
      <c r="AU43" s="204"/>
      <c r="AV43" s="198"/>
      <c r="AW43" s="198"/>
      <c r="AX43" s="198"/>
      <c r="AY43" s="198"/>
      <c r="AZ43" s="198"/>
      <c r="BA43" s="198"/>
      <c r="BB43" s="198" t="s">
        <v>327</v>
      </c>
      <c r="BC43" s="198">
        <v>9</v>
      </c>
      <c r="BD43" s="198" t="s">
        <v>338</v>
      </c>
      <c r="BE43" s="198">
        <v>5</v>
      </c>
      <c r="BF43" s="198"/>
      <c r="BG43" s="198"/>
      <c r="BH43" s="198">
        <v>3</v>
      </c>
      <c r="BI43" s="198">
        <v>4</v>
      </c>
      <c r="BJ43" s="203"/>
      <c r="BK43" s="203"/>
      <c r="BL43" s="203"/>
      <c r="BM43" s="203"/>
      <c r="BN43" s="203"/>
      <c r="BO43" s="203"/>
      <c r="BP43" s="203"/>
      <c r="BQ43" s="203"/>
      <c r="BR43" s="203"/>
      <c r="BS43" s="203"/>
      <c r="BT43" s="203"/>
      <c r="BU43" s="203"/>
      <c r="BV43" s="203"/>
      <c r="BW43" s="203"/>
      <c r="BX43" s="209"/>
      <c r="BY43" s="197"/>
      <c r="BZ43" s="197"/>
      <c r="CA43" s="197"/>
    </row>
    <row r="44" spans="1:79" ht="14.4" thickBot="1">
      <c r="A44" s="199" t="s">
        <v>120</v>
      </c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  <c r="AC44" s="203"/>
      <c r="AD44" s="198"/>
      <c r="AE44" s="203"/>
      <c r="AP44" s="198"/>
      <c r="AQ44" s="204"/>
      <c r="AR44" s="198"/>
      <c r="AS44" s="204"/>
      <c r="AT44" s="198"/>
      <c r="AU44" s="204"/>
      <c r="AV44" s="198"/>
      <c r="AW44" s="198"/>
      <c r="AX44" s="198"/>
      <c r="AY44" s="198"/>
      <c r="AZ44" s="198"/>
      <c r="BA44" s="198"/>
      <c r="BB44" s="198" t="s">
        <v>355</v>
      </c>
      <c r="BC44" s="198">
        <v>5</v>
      </c>
      <c r="BD44" s="198">
        <v>1</v>
      </c>
      <c r="BE44" s="198">
        <v>4</v>
      </c>
      <c r="BF44" s="198" t="s">
        <v>386</v>
      </c>
      <c r="BG44" s="198">
        <v>4</v>
      </c>
      <c r="BH44" s="198" t="s">
        <v>351</v>
      </c>
      <c r="BI44" s="198">
        <v>4</v>
      </c>
      <c r="BJ44" s="203"/>
      <c r="BK44" s="203"/>
      <c r="BL44" s="203"/>
      <c r="BM44" s="203"/>
      <c r="BN44" s="203"/>
      <c r="BO44" s="203"/>
      <c r="BP44" s="203"/>
      <c r="BQ44" s="203"/>
      <c r="BR44" s="203"/>
      <c r="BS44" s="203"/>
      <c r="BT44" s="203"/>
      <c r="BU44" s="203"/>
      <c r="BV44" s="203"/>
      <c r="BW44" s="203"/>
      <c r="BX44" s="209"/>
      <c r="BY44" s="197"/>
      <c r="BZ44" s="197"/>
      <c r="CA44" s="197"/>
    </row>
    <row r="45" spans="1:79" ht="13.2">
      <c r="A45" s="188"/>
      <c r="C45" s="187">
        <f>SUM(C29:C44)</f>
        <v>0</v>
      </c>
      <c r="E45" s="187">
        <f>SUM(E29:E44)</f>
        <v>0</v>
      </c>
      <c r="G45" s="187">
        <f>SUM(G29:G44)</f>
        <v>0</v>
      </c>
      <c r="I45" s="187">
        <f>SUM(I29:I44)</f>
        <v>0</v>
      </c>
      <c r="K45" s="187">
        <f>SUM(K29:K44)</f>
        <v>0</v>
      </c>
      <c r="M45" s="187">
        <f>SUM(M29:M44)</f>
        <v>0</v>
      </c>
      <c r="N45" s="187"/>
      <c r="O45" s="187">
        <f>SUM(O29:O44)</f>
        <v>0</v>
      </c>
      <c r="P45" s="187"/>
      <c r="Q45" s="187">
        <f>SUM(Q29:Q44)</f>
        <v>0</v>
      </c>
      <c r="R45" s="187"/>
      <c r="S45" s="187">
        <f>SUM(S29:S44)</f>
        <v>0</v>
      </c>
      <c r="T45" s="187"/>
      <c r="U45" s="187">
        <f>SUM(U29:U44)</f>
        <v>0</v>
      </c>
      <c r="V45" s="187"/>
      <c r="W45" s="187">
        <f>SUM(W29:W44)</f>
        <v>0</v>
      </c>
      <c r="X45" s="187"/>
      <c r="Y45" s="187">
        <f>SUM(Y29:Y44)</f>
        <v>0</v>
      </c>
      <c r="Z45" s="187"/>
      <c r="AA45" s="187">
        <f>SUM(AA29:AA44)</f>
        <v>0</v>
      </c>
      <c r="AB45" s="187"/>
      <c r="AC45" s="187">
        <f>SUM(AC29:AC44)</f>
        <v>0</v>
      </c>
      <c r="AD45" s="187"/>
      <c r="AE45" s="187">
        <f>SUM(AE29:AE44)</f>
        <v>0</v>
      </c>
      <c r="BC45" s="187">
        <f>SUM(BC29:BC44)</f>
        <v>75</v>
      </c>
      <c r="BE45" s="187">
        <f>SUM(BE29:BE44)</f>
        <v>75</v>
      </c>
      <c r="BG45" s="187">
        <f>SUM(BG29:BG44)</f>
        <v>75</v>
      </c>
      <c r="BI45" s="187">
        <f>SUM(BI29:BI44)</f>
        <v>75</v>
      </c>
    </row>
    <row r="46" spans="1:79">
      <c r="A46" s="200"/>
      <c r="B46" s="189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5"/>
      <c r="V46" s="205"/>
      <c r="W46" s="205"/>
      <c r="X46" s="205"/>
      <c r="Y46" s="205"/>
      <c r="Z46" s="205"/>
      <c r="AA46" s="187"/>
      <c r="AB46" s="187"/>
      <c r="AC46" s="187"/>
      <c r="AD46" s="187"/>
      <c r="AE46" s="187"/>
    </row>
    <row r="47" spans="1:79" ht="13.2">
      <c r="A47" s="201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5"/>
      <c r="V47" s="205"/>
      <c r="W47" s="205"/>
      <c r="X47" s="205"/>
      <c r="Y47" s="205"/>
      <c r="Z47" s="205"/>
      <c r="AA47" s="187"/>
      <c r="AB47" s="187"/>
      <c r="AC47" s="187"/>
      <c r="AD47" s="187"/>
      <c r="AE47" s="187"/>
    </row>
    <row r="48" spans="1:79" ht="13.2">
      <c r="A48" s="201"/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187"/>
      <c r="R48" s="187"/>
      <c r="S48" s="187"/>
      <c r="T48" s="187"/>
      <c r="U48" s="187"/>
      <c r="V48" s="187"/>
      <c r="W48" s="187"/>
      <c r="X48" s="205"/>
      <c r="Y48" s="205"/>
      <c r="Z48" s="205"/>
      <c r="AA48" s="187"/>
      <c r="AB48" s="187"/>
      <c r="AC48" s="187"/>
      <c r="AD48" s="187"/>
      <c r="AE48" s="187"/>
    </row>
    <row r="49" spans="1:31" ht="13.2">
      <c r="A49" s="201"/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187"/>
      <c r="R49" s="187"/>
      <c r="S49" s="187"/>
      <c r="T49" s="187"/>
      <c r="U49" s="187"/>
      <c r="V49" s="187"/>
      <c r="W49" s="187"/>
      <c r="X49" s="205"/>
      <c r="Y49" s="205"/>
      <c r="Z49" s="205"/>
      <c r="AA49" s="187"/>
      <c r="AB49" s="187"/>
      <c r="AC49" s="187"/>
      <c r="AD49" s="187"/>
      <c r="AE49" s="187"/>
    </row>
    <row r="50" spans="1:31" ht="13.2">
      <c r="A50" s="201"/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5"/>
      <c r="V50" s="205"/>
      <c r="W50" s="205"/>
      <c r="X50" s="205"/>
      <c r="Y50" s="205"/>
      <c r="Z50" s="205"/>
      <c r="AA50" s="187"/>
      <c r="AB50" s="187"/>
      <c r="AC50" s="187"/>
      <c r="AD50" s="187"/>
      <c r="AE50" s="187"/>
    </row>
    <row r="51" spans="1:31" ht="13.2">
      <c r="A51" s="201"/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5"/>
      <c r="V51" s="205"/>
      <c r="W51" s="205"/>
      <c r="X51" s="205"/>
      <c r="Y51" s="205"/>
      <c r="Z51" s="205"/>
      <c r="AA51" s="187"/>
      <c r="AB51" s="187"/>
      <c r="AC51" s="187"/>
      <c r="AD51" s="187"/>
      <c r="AE51" s="187"/>
    </row>
    <row r="52" spans="1:31" ht="13.2">
      <c r="A52" s="201"/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5"/>
      <c r="V52" s="205"/>
      <c r="W52" s="205"/>
      <c r="X52" s="205"/>
      <c r="Y52" s="205"/>
      <c r="Z52" s="205"/>
      <c r="AA52" s="187"/>
      <c r="AB52" s="187"/>
      <c r="AC52" s="187"/>
      <c r="AD52" s="187"/>
      <c r="AE52" s="187"/>
    </row>
    <row r="53" spans="1:31">
      <c r="A53" s="201"/>
      <c r="B53" s="200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P53" s="200"/>
      <c r="Q53" s="200"/>
      <c r="R53" s="200"/>
      <c r="S53" s="200"/>
      <c r="T53" s="200"/>
      <c r="U53" s="205"/>
      <c r="V53" s="205"/>
      <c r="W53" s="205"/>
      <c r="X53" s="205"/>
      <c r="Y53" s="205"/>
      <c r="Z53" s="205"/>
      <c r="AA53" s="187"/>
      <c r="AB53" s="187"/>
      <c r="AC53" s="187"/>
      <c r="AD53" s="187"/>
      <c r="AE53" s="187"/>
    </row>
    <row r="54" spans="1:31">
      <c r="A54" s="202"/>
      <c r="B54" s="189"/>
      <c r="C54" s="188"/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O54" s="188"/>
      <c r="P54" s="206"/>
      <c r="R54" s="189"/>
      <c r="S54" s="189"/>
      <c r="T54" s="189"/>
      <c r="U54" s="189"/>
      <c r="V54" s="189"/>
      <c r="W54" s="189"/>
      <c r="X54" s="189"/>
      <c r="Y54" s="189"/>
      <c r="Z54" s="189"/>
      <c r="AA54" s="187"/>
      <c r="AB54" s="187"/>
      <c r="AC54" s="187"/>
      <c r="AD54" s="187"/>
      <c r="AE54" s="187"/>
    </row>
    <row r="55" spans="1:31" ht="13.2">
      <c r="A55" s="201"/>
      <c r="B55" s="188"/>
      <c r="C55" s="188"/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O55" s="188"/>
      <c r="Q55" s="188"/>
      <c r="S55" s="188"/>
      <c r="U55" s="187"/>
      <c r="V55" s="187"/>
      <c r="W55" s="187"/>
      <c r="X55" s="187"/>
      <c r="Y55" s="187"/>
      <c r="Z55" s="187"/>
      <c r="AA55" s="187"/>
      <c r="AB55" s="187"/>
      <c r="AC55" s="187"/>
      <c r="AD55" s="187"/>
      <c r="AE55" s="187"/>
    </row>
    <row r="56" spans="1:31">
      <c r="A56" s="188"/>
      <c r="B56" s="188"/>
      <c r="Q56" s="188"/>
      <c r="S56" s="188"/>
      <c r="U56" s="187"/>
      <c r="V56" s="187"/>
      <c r="W56" s="187"/>
      <c r="X56" s="187"/>
      <c r="Y56" s="187"/>
      <c r="Z56" s="187"/>
      <c r="AA56" s="187"/>
      <c r="AB56" s="187"/>
      <c r="AC56" s="187"/>
      <c r="AD56" s="187"/>
      <c r="AE56" s="187"/>
    </row>
  </sheetData>
  <mergeCells count="21"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R2:BS2"/>
    <mergeCell ref="BH2:BI2"/>
    <mergeCell ref="BJ2:BK2"/>
    <mergeCell ref="BL2:BM2"/>
    <mergeCell ref="BN2:BO2"/>
    <mergeCell ref="BP2:BQ2"/>
  </mergeCells>
  <phoneticPr fontId="3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X27"/>
  <sheetViews>
    <sheetView zoomScale="114" zoomScaleNormal="160" workbookViewId="0">
      <selection activeCell="U8" sqref="U8"/>
    </sheetView>
  </sheetViews>
  <sheetFormatPr defaultColWidth="9" defaultRowHeight="13.8"/>
  <cols>
    <col min="1" max="1" width="2" style="1" customWidth="1"/>
    <col min="2" max="2" width="25" style="1" customWidth="1"/>
    <col min="3" max="6" width="3.6640625" style="1" customWidth="1"/>
    <col min="7" max="7" width="3.6640625" style="2" customWidth="1"/>
    <col min="8" max="8" width="3.6640625" style="1" customWidth="1"/>
    <col min="9" max="9" width="5" style="1" customWidth="1"/>
    <col min="10" max="12" width="3.6640625" style="1" customWidth="1"/>
    <col min="13" max="13" width="4.77734375" style="1" customWidth="1"/>
    <col min="14" max="14" width="3.6640625" style="1" customWidth="1"/>
    <col min="15" max="15" width="3.6640625" style="2" customWidth="1"/>
    <col min="16" max="16" width="3.6640625" style="3" customWidth="1"/>
    <col min="17" max="17" width="4.6640625" style="3" customWidth="1"/>
    <col min="18" max="18" width="3.6640625" style="3" customWidth="1"/>
    <col min="19" max="19" width="4.44140625" style="3" customWidth="1"/>
    <col min="20" max="20" width="3.6640625" style="3" customWidth="1"/>
    <col min="21" max="21" width="5.109375" style="3" customWidth="1"/>
    <col min="22" max="29" width="3.6640625" style="3" customWidth="1"/>
    <col min="30" max="30" width="2.77734375" style="3" customWidth="1"/>
    <col min="31" max="32" width="3.6640625" style="3" customWidth="1"/>
    <col min="33" max="33" width="3.6640625" style="2" customWidth="1"/>
    <col min="34" max="34" width="3.6640625" style="3" customWidth="1"/>
    <col min="35" max="35" width="3.6640625" style="2" customWidth="1"/>
    <col min="36" max="36" width="3.6640625" style="4" customWidth="1"/>
    <col min="37" max="37" width="3.6640625" style="2" customWidth="1"/>
    <col min="38" max="38" width="3.6640625" style="4" customWidth="1"/>
    <col min="39" max="39" width="3.6640625" style="2" customWidth="1"/>
    <col min="40" max="40" width="3.6640625" style="4" customWidth="1"/>
    <col min="41" max="44" width="3.6640625" style="2" customWidth="1"/>
    <col min="45" max="96" width="3.6640625" style="1" customWidth="1"/>
    <col min="97" max="16384" width="9" style="1"/>
  </cols>
  <sheetData>
    <row r="1" spans="1:102">
      <c r="B1" s="1" t="s">
        <v>198</v>
      </c>
      <c r="T1" s="265"/>
    </row>
    <row r="2" spans="1:102">
      <c r="B2" s="50" t="s">
        <v>199</v>
      </c>
      <c r="C2" s="37" t="s">
        <v>346</v>
      </c>
      <c r="D2" s="38"/>
      <c r="E2" s="37" t="s">
        <v>347</v>
      </c>
      <c r="F2" s="38"/>
      <c r="G2" s="84" t="s">
        <v>348</v>
      </c>
      <c r="H2" s="38"/>
      <c r="I2" s="37" t="s">
        <v>274</v>
      </c>
      <c r="J2" s="38"/>
      <c r="K2" s="37" t="s">
        <v>275</v>
      </c>
      <c r="L2" s="38"/>
      <c r="M2" s="37" t="s">
        <v>276</v>
      </c>
      <c r="N2" s="38"/>
      <c r="O2" s="37" t="s">
        <v>277</v>
      </c>
      <c r="P2" s="38"/>
      <c r="Q2" s="37" t="s">
        <v>278</v>
      </c>
      <c r="R2" s="38"/>
      <c r="S2" s="37" t="s">
        <v>279</v>
      </c>
      <c r="T2" s="38"/>
      <c r="U2" s="37" t="s">
        <v>271</v>
      </c>
      <c r="V2" s="38"/>
      <c r="W2" s="37" t="s">
        <v>272</v>
      </c>
      <c r="X2" s="38"/>
      <c r="Y2" s="37" t="s">
        <v>273</v>
      </c>
      <c r="Z2" s="394"/>
      <c r="AA2" s="64" t="s">
        <v>1</v>
      </c>
      <c r="AB2" s="38"/>
      <c r="AC2" s="37" t="s">
        <v>2</v>
      </c>
      <c r="AD2" s="38"/>
      <c r="AE2" s="37" t="s">
        <v>3</v>
      </c>
      <c r="AF2" s="38"/>
      <c r="AG2" s="37" t="s">
        <v>4</v>
      </c>
      <c r="AH2" s="38"/>
      <c r="AI2" s="37" t="s">
        <v>5</v>
      </c>
      <c r="AJ2" s="38"/>
      <c r="AK2" s="37" t="s">
        <v>6</v>
      </c>
      <c r="AL2" s="38"/>
      <c r="AM2" s="37" t="s">
        <v>7</v>
      </c>
      <c r="AN2" s="38"/>
      <c r="AO2" s="63" t="s">
        <v>8</v>
      </c>
      <c r="AP2" s="38"/>
      <c r="AQ2" s="63" t="s">
        <v>9</v>
      </c>
      <c r="AR2" s="38"/>
      <c r="AS2" s="63" t="s">
        <v>144</v>
      </c>
      <c r="AT2" s="38"/>
      <c r="AU2" s="39" t="s">
        <v>145</v>
      </c>
      <c r="AV2" s="7"/>
      <c r="AW2" s="37" t="s">
        <v>146</v>
      </c>
      <c r="AX2" s="38"/>
      <c r="AY2" s="37" t="s">
        <v>147</v>
      </c>
      <c r="AZ2" s="38"/>
      <c r="BA2" s="63" t="s">
        <v>148</v>
      </c>
      <c r="BB2" s="38"/>
      <c r="BC2" s="63" t="s">
        <v>149</v>
      </c>
      <c r="BD2" s="38"/>
      <c r="BE2" s="63" t="s">
        <v>150</v>
      </c>
      <c r="BF2" s="38"/>
      <c r="BG2" s="39" t="s">
        <v>151</v>
      </c>
      <c r="BH2" s="7"/>
      <c r="BI2" s="37" t="s">
        <v>152</v>
      </c>
      <c r="BJ2" s="38"/>
      <c r="BK2" s="39" t="s">
        <v>153</v>
      </c>
      <c r="BL2" s="7"/>
      <c r="BM2" s="37" t="s">
        <v>154</v>
      </c>
      <c r="BN2" s="38"/>
      <c r="BO2" s="37" t="s">
        <v>155</v>
      </c>
      <c r="BP2" s="38"/>
      <c r="BQ2" s="37" t="s">
        <v>156</v>
      </c>
      <c r="BR2" s="38"/>
      <c r="BS2" s="80" t="s">
        <v>157</v>
      </c>
      <c r="BT2" s="81"/>
      <c r="BU2" s="37" t="s">
        <v>158</v>
      </c>
      <c r="BV2" s="48"/>
      <c r="BW2" s="37" t="s">
        <v>159</v>
      </c>
      <c r="BX2" s="38"/>
      <c r="BY2" s="37" t="s">
        <v>160</v>
      </c>
      <c r="BZ2" s="38"/>
      <c r="CA2" s="37" t="s">
        <v>161</v>
      </c>
      <c r="CB2" s="38"/>
      <c r="CC2" s="63" t="s">
        <v>162</v>
      </c>
      <c r="CD2" s="38"/>
      <c r="CE2" s="64" t="s">
        <v>163</v>
      </c>
      <c r="CF2" s="48"/>
      <c r="CG2" s="37" t="s">
        <v>164</v>
      </c>
      <c r="CH2" s="48"/>
      <c r="CI2" s="84" t="s">
        <v>31</v>
      </c>
      <c r="CJ2" s="48"/>
      <c r="CK2" s="84" t="s">
        <v>32</v>
      </c>
      <c r="CL2" s="48"/>
      <c r="CM2" s="84" t="s">
        <v>33</v>
      </c>
      <c r="CN2" s="48"/>
      <c r="CO2" s="84" t="s">
        <v>34</v>
      </c>
      <c r="CP2" s="48"/>
      <c r="CQ2" s="84" t="s">
        <v>35</v>
      </c>
      <c r="CR2" s="48"/>
      <c r="CS2" s="84" t="s">
        <v>36</v>
      </c>
      <c r="CT2" s="48"/>
      <c r="CU2" s="84" t="s">
        <v>37</v>
      </c>
      <c r="CV2" s="48"/>
      <c r="CW2" s="84" t="s">
        <v>38</v>
      </c>
      <c r="CX2" s="48"/>
    </row>
    <row r="3" spans="1:102">
      <c r="B3" s="51" t="s">
        <v>200</v>
      </c>
      <c r="C3" s="18" t="s">
        <v>139</v>
      </c>
      <c r="D3" s="52" t="s">
        <v>140</v>
      </c>
      <c r="E3" s="18" t="s">
        <v>139</v>
      </c>
      <c r="F3" s="52" t="s">
        <v>140</v>
      </c>
      <c r="G3" s="18" t="s">
        <v>139</v>
      </c>
      <c r="H3" s="52" t="s">
        <v>140</v>
      </c>
      <c r="I3" s="18" t="s">
        <v>139</v>
      </c>
      <c r="J3" s="52" t="s">
        <v>140</v>
      </c>
      <c r="K3" s="18" t="s">
        <v>139</v>
      </c>
      <c r="L3" s="52" t="s">
        <v>140</v>
      </c>
      <c r="M3" s="18" t="s">
        <v>139</v>
      </c>
      <c r="N3" s="52" t="s">
        <v>140</v>
      </c>
      <c r="O3" s="18" t="s">
        <v>139</v>
      </c>
      <c r="P3" s="52" t="s">
        <v>140</v>
      </c>
      <c r="Q3" s="18" t="s">
        <v>139</v>
      </c>
      <c r="R3" s="52" t="s">
        <v>140</v>
      </c>
      <c r="S3" s="18" t="s">
        <v>139</v>
      </c>
      <c r="T3" s="52" t="s">
        <v>140</v>
      </c>
      <c r="U3" s="18" t="s">
        <v>139</v>
      </c>
      <c r="V3" s="52" t="s">
        <v>140</v>
      </c>
      <c r="W3" s="18" t="s">
        <v>139</v>
      </c>
      <c r="X3" s="52" t="s">
        <v>140</v>
      </c>
      <c r="Y3" s="18" t="s">
        <v>139</v>
      </c>
      <c r="Z3" s="265" t="s">
        <v>140</v>
      </c>
      <c r="AA3" s="3" t="s">
        <v>139</v>
      </c>
      <c r="AB3" s="52" t="s">
        <v>140</v>
      </c>
      <c r="AC3" s="18" t="s">
        <v>139</v>
      </c>
      <c r="AD3" s="52" t="s">
        <v>140</v>
      </c>
      <c r="AE3" s="18" t="s">
        <v>139</v>
      </c>
      <c r="AF3" s="52" t="s">
        <v>140</v>
      </c>
      <c r="AG3" s="18" t="s">
        <v>139</v>
      </c>
      <c r="AH3" s="52" t="s">
        <v>140</v>
      </c>
      <c r="AI3" s="18" t="s">
        <v>139</v>
      </c>
      <c r="AJ3" s="52" t="s">
        <v>140</v>
      </c>
      <c r="AK3" s="18" t="s">
        <v>139</v>
      </c>
      <c r="AL3" s="52" t="s">
        <v>140</v>
      </c>
      <c r="AM3" s="18" t="s">
        <v>139</v>
      </c>
      <c r="AN3" s="52" t="s">
        <v>140</v>
      </c>
      <c r="AO3" s="18" t="s">
        <v>139</v>
      </c>
      <c r="AP3" s="52" t="s">
        <v>140</v>
      </c>
      <c r="AQ3" s="18" t="s">
        <v>139</v>
      </c>
      <c r="AR3" s="52" t="s">
        <v>140</v>
      </c>
      <c r="AS3" s="18" t="s">
        <v>139</v>
      </c>
      <c r="AT3" s="52" t="s">
        <v>140</v>
      </c>
      <c r="AU3" s="3" t="s">
        <v>139</v>
      </c>
      <c r="AV3" s="3" t="s">
        <v>140</v>
      </c>
      <c r="AW3" s="18" t="s">
        <v>139</v>
      </c>
      <c r="AX3" s="52" t="s">
        <v>140</v>
      </c>
      <c r="AY3" s="18" t="s">
        <v>139</v>
      </c>
      <c r="AZ3" s="52" t="s">
        <v>140</v>
      </c>
      <c r="BA3" s="18" t="s">
        <v>139</v>
      </c>
      <c r="BB3" s="52" t="s">
        <v>140</v>
      </c>
      <c r="BC3" s="18" t="s">
        <v>139</v>
      </c>
      <c r="BD3" s="52" t="s">
        <v>140</v>
      </c>
      <c r="BE3" s="18" t="s">
        <v>139</v>
      </c>
      <c r="BF3" s="52" t="s">
        <v>140</v>
      </c>
      <c r="BG3" s="3" t="s">
        <v>139</v>
      </c>
      <c r="BH3" s="3" t="s">
        <v>140</v>
      </c>
      <c r="BI3" s="18" t="s">
        <v>139</v>
      </c>
      <c r="BJ3" s="52" t="s">
        <v>140</v>
      </c>
      <c r="BK3" s="18" t="s">
        <v>139</v>
      </c>
      <c r="BL3" s="52" t="s">
        <v>140</v>
      </c>
      <c r="BM3" s="18" t="s">
        <v>139</v>
      </c>
      <c r="BN3" s="52" t="s">
        <v>140</v>
      </c>
      <c r="BO3" s="18" t="s">
        <v>139</v>
      </c>
      <c r="BP3" s="52" t="s">
        <v>140</v>
      </c>
      <c r="BQ3" s="18" t="s">
        <v>139</v>
      </c>
      <c r="BR3" s="52" t="s">
        <v>140</v>
      </c>
      <c r="BS3" s="31" t="s">
        <v>139</v>
      </c>
      <c r="BT3" s="52" t="s">
        <v>140</v>
      </c>
      <c r="BU3" s="18" t="s">
        <v>139</v>
      </c>
      <c r="BV3" s="52" t="s">
        <v>140</v>
      </c>
      <c r="BW3" s="18" t="s">
        <v>139</v>
      </c>
      <c r="BX3" s="52" t="s">
        <v>140</v>
      </c>
      <c r="BY3" s="18" t="s">
        <v>139</v>
      </c>
      <c r="BZ3" s="52" t="s">
        <v>140</v>
      </c>
      <c r="CA3" s="18" t="s">
        <v>139</v>
      </c>
      <c r="CB3" s="52" t="s">
        <v>140</v>
      </c>
      <c r="CC3" s="18" t="s">
        <v>139</v>
      </c>
      <c r="CD3" s="52" t="s">
        <v>140</v>
      </c>
      <c r="CE3" s="3" t="s">
        <v>139</v>
      </c>
      <c r="CF3" s="52" t="s">
        <v>140</v>
      </c>
      <c r="CG3" s="18" t="s">
        <v>139</v>
      </c>
      <c r="CH3" s="52" t="s">
        <v>140</v>
      </c>
      <c r="CI3" s="18" t="s">
        <v>139</v>
      </c>
      <c r="CJ3" s="52" t="s">
        <v>140</v>
      </c>
      <c r="CK3" s="18" t="s">
        <v>139</v>
      </c>
      <c r="CL3" s="52" t="s">
        <v>140</v>
      </c>
      <c r="CM3" s="18" t="s">
        <v>139</v>
      </c>
      <c r="CN3" s="52" t="s">
        <v>140</v>
      </c>
      <c r="CO3" s="18" t="s">
        <v>139</v>
      </c>
      <c r="CP3" s="52" t="s">
        <v>140</v>
      </c>
      <c r="CQ3" s="18" t="s">
        <v>139</v>
      </c>
      <c r="CR3" s="52" t="s">
        <v>140</v>
      </c>
      <c r="CS3" s="18" t="s">
        <v>139</v>
      </c>
      <c r="CT3" s="52" t="s">
        <v>140</v>
      </c>
      <c r="CU3" s="18" t="s">
        <v>139</v>
      </c>
      <c r="CV3" s="52" t="s">
        <v>140</v>
      </c>
      <c r="CW3" s="18" t="s">
        <v>139</v>
      </c>
      <c r="CX3" s="52" t="s">
        <v>140</v>
      </c>
    </row>
    <row r="4" spans="1:102" ht="24">
      <c r="A4" s="53">
        <v>1</v>
      </c>
      <c r="B4" s="267" t="s">
        <v>201</v>
      </c>
      <c r="C4" s="396"/>
      <c r="D4" s="397"/>
      <c r="E4" s="55">
        <v>5</v>
      </c>
      <c r="F4" s="397"/>
      <c r="G4" s="55"/>
      <c r="H4" s="397"/>
      <c r="I4" s="55"/>
      <c r="J4" s="56"/>
      <c r="K4" s="55"/>
      <c r="L4" s="56"/>
      <c r="M4" s="55"/>
      <c r="N4" s="56"/>
      <c r="O4" s="55"/>
      <c r="P4" s="56"/>
      <c r="Q4" s="55"/>
      <c r="R4" s="56"/>
      <c r="S4" s="55"/>
      <c r="T4" s="56"/>
      <c r="U4" s="55">
        <v>4</v>
      </c>
      <c r="V4" s="56">
        <v>7</v>
      </c>
      <c r="W4" s="55">
        <v>3</v>
      </c>
      <c r="X4" s="56">
        <v>8</v>
      </c>
      <c r="Y4" s="55">
        <v>5</v>
      </c>
      <c r="Z4" s="395">
        <v>9</v>
      </c>
      <c r="AA4" s="264"/>
      <c r="AB4" s="56"/>
      <c r="AC4" s="55"/>
      <c r="AD4" s="56"/>
      <c r="AE4" s="55"/>
      <c r="AF4" s="56"/>
      <c r="AG4" s="55" t="s">
        <v>202</v>
      </c>
      <c r="AH4" s="56">
        <v>10</v>
      </c>
      <c r="AI4" s="269">
        <v>5</v>
      </c>
      <c r="AJ4" s="56">
        <v>7</v>
      </c>
      <c r="AK4" s="269">
        <v>5</v>
      </c>
      <c r="AL4" s="56">
        <v>6</v>
      </c>
      <c r="AM4" s="55" t="s">
        <v>88</v>
      </c>
      <c r="AN4" s="56">
        <v>6</v>
      </c>
      <c r="AO4" s="269">
        <v>5</v>
      </c>
      <c r="AP4" s="56">
        <v>8</v>
      </c>
      <c r="AQ4" s="55" t="s">
        <v>96</v>
      </c>
      <c r="AR4" s="56">
        <v>6</v>
      </c>
      <c r="AS4" s="66"/>
      <c r="AT4" s="67"/>
      <c r="AU4" s="272">
        <v>5</v>
      </c>
      <c r="AV4" s="67">
        <v>7</v>
      </c>
      <c r="AW4" s="272">
        <v>4</v>
      </c>
      <c r="AX4" s="67">
        <v>7</v>
      </c>
      <c r="AY4" s="66">
        <v>3</v>
      </c>
      <c r="AZ4" s="67">
        <v>5</v>
      </c>
      <c r="BA4" s="66" t="s">
        <v>41</v>
      </c>
      <c r="BB4" s="67">
        <v>7</v>
      </c>
      <c r="BC4" s="66" t="s">
        <v>85</v>
      </c>
      <c r="BD4" s="67">
        <v>5</v>
      </c>
      <c r="BE4" s="272">
        <v>2</v>
      </c>
      <c r="BF4" s="67">
        <v>4</v>
      </c>
      <c r="BG4" s="72"/>
      <c r="BH4" s="73"/>
      <c r="BI4" s="272">
        <v>1</v>
      </c>
      <c r="BJ4" s="67">
        <v>5</v>
      </c>
      <c r="BK4" s="72">
        <v>1</v>
      </c>
      <c r="BL4" s="73">
        <v>4</v>
      </c>
      <c r="BM4" s="66" t="s">
        <v>203</v>
      </c>
      <c r="BN4" s="67">
        <v>2</v>
      </c>
      <c r="BO4" s="66" t="s">
        <v>54</v>
      </c>
      <c r="BP4" s="67">
        <v>3</v>
      </c>
      <c r="BQ4" s="66" t="s">
        <v>88</v>
      </c>
      <c r="BR4" s="67">
        <v>5</v>
      </c>
      <c r="BS4" s="272">
        <v>4</v>
      </c>
      <c r="BT4" s="67">
        <v>7</v>
      </c>
      <c r="BU4" s="272">
        <v>6</v>
      </c>
      <c r="BV4" s="67">
        <v>9</v>
      </c>
      <c r="BW4" s="66"/>
      <c r="BX4" s="67"/>
      <c r="BY4" s="82">
        <v>6</v>
      </c>
      <c r="BZ4" s="35">
        <v>9</v>
      </c>
      <c r="CA4" s="10" t="s">
        <v>204</v>
      </c>
      <c r="CB4" s="35">
        <v>5</v>
      </c>
      <c r="CC4" s="10">
        <v>3</v>
      </c>
      <c r="CD4" s="35">
        <v>5</v>
      </c>
      <c r="CE4" s="27" t="s">
        <v>205</v>
      </c>
      <c r="CF4" s="85"/>
      <c r="CG4" s="86">
        <v>7</v>
      </c>
      <c r="CH4" s="35">
        <v>9</v>
      </c>
      <c r="CI4" s="10">
        <v>4</v>
      </c>
      <c r="CJ4" s="35">
        <v>6</v>
      </c>
      <c r="CK4" s="10"/>
      <c r="CL4" s="35"/>
      <c r="CM4" s="10"/>
      <c r="CN4" s="35"/>
      <c r="CO4" s="10"/>
      <c r="CP4" s="35"/>
      <c r="CQ4" s="10">
        <v>3</v>
      </c>
      <c r="CR4" s="35">
        <v>6</v>
      </c>
      <c r="CS4" s="10">
        <v>1</v>
      </c>
      <c r="CT4" s="35">
        <v>5</v>
      </c>
      <c r="CU4" s="10" t="s">
        <v>85</v>
      </c>
      <c r="CV4" s="35">
        <v>2</v>
      </c>
      <c r="CW4" s="10" t="s">
        <v>206</v>
      </c>
      <c r="CX4" s="35">
        <v>8</v>
      </c>
    </row>
    <row r="5" spans="1:102" ht="23.4">
      <c r="A5" s="53">
        <v>2</v>
      </c>
      <c r="B5" s="267" t="s">
        <v>207</v>
      </c>
      <c r="C5" s="398"/>
      <c r="D5" s="399"/>
      <c r="E5" s="398"/>
      <c r="F5" s="399"/>
      <c r="G5" s="57"/>
      <c r="H5" s="399"/>
      <c r="I5" s="57"/>
      <c r="J5" s="58"/>
      <c r="K5" s="57"/>
      <c r="L5" s="58"/>
      <c r="M5" s="57">
        <v>4</v>
      </c>
      <c r="N5" s="58"/>
      <c r="O5" s="57">
        <v>6</v>
      </c>
      <c r="P5" s="58">
        <v>9</v>
      </c>
      <c r="Q5" s="57"/>
      <c r="R5" s="58"/>
      <c r="S5" s="57"/>
      <c r="T5" s="58"/>
      <c r="U5" s="57">
        <v>1</v>
      </c>
      <c r="V5" s="58">
        <v>3</v>
      </c>
      <c r="W5" s="57">
        <v>2</v>
      </c>
      <c r="X5" s="58">
        <v>6</v>
      </c>
      <c r="Y5" s="57">
        <v>3</v>
      </c>
      <c r="Z5" s="400">
        <v>6</v>
      </c>
      <c r="AA5" s="270">
        <v>1</v>
      </c>
      <c r="AB5" s="58">
        <v>3</v>
      </c>
      <c r="AC5" s="268">
        <v>1</v>
      </c>
      <c r="AD5" s="58">
        <v>6</v>
      </c>
      <c r="AE5" s="268">
        <v>2</v>
      </c>
      <c r="AF5" s="58">
        <v>6</v>
      </c>
      <c r="AG5" s="268">
        <v>2</v>
      </c>
      <c r="AH5" s="58">
        <v>4</v>
      </c>
      <c r="AI5" s="268">
        <v>3</v>
      </c>
      <c r="AJ5" s="58">
        <v>4</v>
      </c>
      <c r="AK5" s="268">
        <v>3</v>
      </c>
      <c r="AL5" s="58">
        <v>6</v>
      </c>
      <c r="AM5" s="268">
        <v>3</v>
      </c>
      <c r="AN5" s="58">
        <v>6</v>
      </c>
      <c r="AO5" s="57"/>
      <c r="AP5" s="58"/>
      <c r="AQ5" s="268">
        <v>2</v>
      </c>
      <c r="AR5" s="58">
        <v>5</v>
      </c>
      <c r="AS5" s="271">
        <v>4</v>
      </c>
      <c r="AT5" s="69">
        <v>6</v>
      </c>
      <c r="AU5" s="68">
        <v>1</v>
      </c>
      <c r="AV5" s="69">
        <v>5</v>
      </c>
      <c r="AW5" s="68">
        <v>3</v>
      </c>
      <c r="AX5" s="69">
        <v>6</v>
      </c>
      <c r="AY5" s="68">
        <v>2</v>
      </c>
      <c r="AZ5" s="69">
        <v>5</v>
      </c>
      <c r="BA5" s="68" t="s">
        <v>96</v>
      </c>
      <c r="BB5" s="69">
        <v>5</v>
      </c>
      <c r="BC5" s="68">
        <v>5</v>
      </c>
      <c r="BD5" s="69">
        <v>7</v>
      </c>
      <c r="BE5" s="68">
        <v>3</v>
      </c>
      <c r="BF5" s="69">
        <v>6</v>
      </c>
      <c r="BG5" s="74">
        <v>3</v>
      </c>
      <c r="BH5" s="75">
        <v>6</v>
      </c>
      <c r="BI5" s="68">
        <v>3</v>
      </c>
      <c r="BJ5" s="69">
        <v>6</v>
      </c>
      <c r="BK5" s="74">
        <v>6</v>
      </c>
      <c r="BL5" s="75">
        <v>9</v>
      </c>
      <c r="BM5" s="68">
        <v>3</v>
      </c>
      <c r="BN5" s="69">
        <v>5</v>
      </c>
      <c r="BO5" s="68" t="s">
        <v>85</v>
      </c>
      <c r="BP5" s="69">
        <v>6</v>
      </c>
      <c r="BQ5" s="68" t="s">
        <v>208</v>
      </c>
      <c r="BR5" s="69">
        <v>10</v>
      </c>
      <c r="BS5" s="68">
        <v>2</v>
      </c>
      <c r="BT5" s="69">
        <v>4</v>
      </c>
      <c r="BU5" s="68">
        <v>2</v>
      </c>
      <c r="BV5" s="69">
        <v>6</v>
      </c>
      <c r="BW5" s="68">
        <v>3</v>
      </c>
      <c r="BX5" s="69">
        <v>6</v>
      </c>
      <c r="BY5" s="2">
        <v>4</v>
      </c>
      <c r="BZ5" s="83">
        <v>8</v>
      </c>
      <c r="CA5" s="31" t="s">
        <v>82</v>
      </c>
      <c r="CB5" s="83">
        <v>4</v>
      </c>
      <c r="CC5" s="31">
        <v>4</v>
      </c>
      <c r="CD5" s="83">
        <v>7</v>
      </c>
      <c r="CE5" s="27" t="s">
        <v>209</v>
      </c>
      <c r="CF5" s="85"/>
      <c r="CG5" s="10">
        <v>1</v>
      </c>
      <c r="CH5" s="35">
        <v>4</v>
      </c>
      <c r="CI5" s="10">
        <v>3</v>
      </c>
      <c r="CJ5" s="35">
        <v>5</v>
      </c>
      <c r="CK5" s="10">
        <v>3</v>
      </c>
      <c r="CL5" s="35">
        <v>5</v>
      </c>
      <c r="CM5" s="10"/>
      <c r="CN5" s="35">
        <v>6</v>
      </c>
      <c r="CO5" s="10">
        <v>3</v>
      </c>
      <c r="CP5" s="35">
        <v>6</v>
      </c>
      <c r="CQ5" s="10">
        <v>2</v>
      </c>
      <c r="CR5" s="35">
        <v>6</v>
      </c>
      <c r="CS5" s="10">
        <v>2</v>
      </c>
      <c r="CT5" s="35">
        <v>6</v>
      </c>
      <c r="CU5" s="10">
        <v>2</v>
      </c>
      <c r="CV5" s="35">
        <v>5</v>
      </c>
      <c r="CW5" s="10">
        <v>3</v>
      </c>
      <c r="CX5" s="35">
        <v>5</v>
      </c>
    </row>
    <row r="6" spans="1:102" ht="24.75" customHeight="1">
      <c r="A6" s="59">
        <v>3</v>
      </c>
      <c r="B6" s="267" t="s">
        <v>210</v>
      </c>
      <c r="C6" s="396"/>
      <c r="D6" s="397"/>
      <c r="E6" s="396"/>
      <c r="F6" s="397"/>
      <c r="G6" s="55">
        <v>4</v>
      </c>
      <c r="H6" s="397"/>
      <c r="I6" s="55">
        <v>5</v>
      </c>
      <c r="J6" s="56">
        <v>9</v>
      </c>
      <c r="K6" s="55">
        <v>6</v>
      </c>
      <c r="L6" s="56">
        <v>8</v>
      </c>
      <c r="M6" s="55"/>
      <c r="N6" s="56"/>
      <c r="O6" s="55"/>
      <c r="P6" s="56"/>
      <c r="Q6" s="55">
        <v>5</v>
      </c>
      <c r="R6" s="56">
        <v>9</v>
      </c>
      <c r="S6" s="55"/>
      <c r="T6" s="56"/>
      <c r="U6" s="55" t="s">
        <v>295</v>
      </c>
      <c r="V6" s="56">
        <v>3</v>
      </c>
      <c r="W6" s="55">
        <v>5</v>
      </c>
      <c r="X6" s="56">
        <v>10</v>
      </c>
      <c r="Y6" s="55">
        <v>2</v>
      </c>
      <c r="Z6" s="395">
        <v>4</v>
      </c>
      <c r="AA6" s="264">
        <v>3</v>
      </c>
      <c r="AB6" s="56">
        <v>7</v>
      </c>
      <c r="AC6" s="55" t="s">
        <v>63</v>
      </c>
      <c r="AD6" s="56">
        <v>14</v>
      </c>
      <c r="AE6" s="55">
        <v>3</v>
      </c>
      <c r="AF6" s="56">
        <v>7</v>
      </c>
      <c r="AG6" s="55">
        <v>6</v>
      </c>
      <c r="AH6" s="56">
        <v>10</v>
      </c>
      <c r="AI6" s="55">
        <v>2</v>
      </c>
      <c r="AJ6" s="56">
        <v>4</v>
      </c>
      <c r="AK6" s="55">
        <v>6</v>
      </c>
      <c r="AL6" s="56">
        <v>9</v>
      </c>
      <c r="AM6" s="55">
        <v>1</v>
      </c>
      <c r="AN6" s="56">
        <v>3</v>
      </c>
      <c r="AO6" s="55" t="s">
        <v>211</v>
      </c>
      <c r="AP6" s="56">
        <v>12</v>
      </c>
      <c r="AQ6" s="55">
        <v>6</v>
      </c>
      <c r="AR6" s="56">
        <v>8</v>
      </c>
      <c r="AS6" s="66">
        <v>3</v>
      </c>
      <c r="AT6" s="67">
        <v>6</v>
      </c>
      <c r="AU6" s="66">
        <v>6</v>
      </c>
      <c r="AV6" s="67">
        <v>8</v>
      </c>
      <c r="AW6" s="66">
        <v>5</v>
      </c>
      <c r="AX6" s="67">
        <v>8</v>
      </c>
      <c r="AY6" s="66">
        <v>5</v>
      </c>
      <c r="AZ6" s="67">
        <v>8</v>
      </c>
      <c r="BA6" s="66">
        <v>2</v>
      </c>
      <c r="BB6" s="67">
        <v>5</v>
      </c>
      <c r="BC6" s="66">
        <v>3</v>
      </c>
      <c r="BD6" s="67">
        <v>6</v>
      </c>
      <c r="BE6" s="66">
        <v>1</v>
      </c>
      <c r="BF6" s="67">
        <v>3</v>
      </c>
      <c r="BG6" s="72">
        <v>1</v>
      </c>
      <c r="BH6" s="73">
        <v>5</v>
      </c>
      <c r="BI6" s="66">
        <v>5</v>
      </c>
      <c r="BJ6" s="67">
        <v>8</v>
      </c>
      <c r="BK6" s="72">
        <v>4</v>
      </c>
      <c r="BL6" s="73">
        <v>6</v>
      </c>
      <c r="BM6" s="66">
        <v>5</v>
      </c>
      <c r="BN6" s="67">
        <v>7</v>
      </c>
      <c r="BO6" s="66">
        <v>3</v>
      </c>
      <c r="BP6" s="67">
        <v>6</v>
      </c>
      <c r="BQ6" s="66">
        <v>1</v>
      </c>
      <c r="BR6" s="67">
        <v>4</v>
      </c>
      <c r="BS6" s="66">
        <v>6</v>
      </c>
      <c r="BT6" s="67">
        <v>5</v>
      </c>
      <c r="BU6" s="66">
        <v>4</v>
      </c>
      <c r="BV6" s="67">
        <v>7</v>
      </c>
      <c r="BW6" s="66">
        <v>1</v>
      </c>
      <c r="BX6" s="67">
        <v>4</v>
      </c>
      <c r="BY6" s="82"/>
      <c r="BZ6" s="35"/>
      <c r="CA6" s="10" t="s">
        <v>212</v>
      </c>
      <c r="CB6" s="35">
        <v>11</v>
      </c>
      <c r="CC6" s="10">
        <v>1</v>
      </c>
      <c r="CD6" s="35">
        <v>4</v>
      </c>
      <c r="CE6" s="27" t="s">
        <v>140</v>
      </c>
      <c r="CF6" s="85"/>
      <c r="CG6" s="10"/>
      <c r="CH6" s="35"/>
      <c r="CI6" s="10"/>
      <c r="CJ6" s="35"/>
      <c r="CK6" s="10"/>
      <c r="CL6" s="35"/>
      <c r="CM6" s="10"/>
      <c r="CN6" s="35"/>
      <c r="CO6" s="10">
        <v>1</v>
      </c>
      <c r="CP6" s="35">
        <v>4</v>
      </c>
      <c r="CQ6" s="10">
        <v>7</v>
      </c>
      <c r="CR6" s="35">
        <v>12</v>
      </c>
      <c r="CS6" s="10">
        <v>6</v>
      </c>
      <c r="CT6" s="35">
        <v>8</v>
      </c>
      <c r="CU6" s="10"/>
      <c r="CV6" s="35"/>
      <c r="CW6" s="10"/>
      <c r="CX6" s="35"/>
    </row>
    <row r="7" spans="1:102" ht="41.4" customHeight="1">
      <c r="A7" s="53">
        <v>4</v>
      </c>
      <c r="B7" s="267" t="s">
        <v>448</v>
      </c>
      <c r="C7" s="396"/>
      <c r="D7" s="397"/>
      <c r="E7" s="55">
        <v>7</v>
      </c>
      <c r="F7" s="397"/>
      <c r="G7" s="55">
        <v>2</v>
      </c>
      <c r="H7" s="397"/>
      <c r="I7" s="55"/>
      <c r="J7" s="56"/>
      <c r="K7" s="55"/>
      <c r="L7" s="56"/>
      <c r="M7" s="55">
        <v>6</v>
      </c>
      <c r="N7" s="56"/>
      <c r="O7" s="55">
        <v>2</v>
      </c>
      <c r="P7" s="56">
        <v>6</v>
      </c>
      <c r="Q7" s="55"/>
      <c r="R7" s="56"/>
      <c r="S7" s="55"/>
      <c r="T7" s="56"/>
      <c r="U7" s="55"/>
      <c r="V7" s="56"/>
      <c r="W7" s="55"/>
      <c r="X7" s="56"/>
      <c r="Y7" s="55">
        <v>7</v>
      </c>
      <c r="Z7" s="395">
        <v>12</v>
      </c>
      <c r="AA7" s="273">
        <v>6</v>
      </c>
      <c r="AB7" s="56">
        <v>14</v>
      </c>
      <c r="AC7" s="269">
        <v>5</v>
      </c>
      <c r="AD7" s="56">
        <v>8</v>
      </c>
      <c r="AE7" s="269">
        <v>4</v>
      </c>
      <c r="AF7" s="56">
        <v>10</v>
      </c>
      <c r="AG7" s="269" t="s">
        <v>96</v>
      </c>
      <c r="AH7" s="56">
        <v>6</v>
      </c>
      <c r="AI7" s="269" t="s">
        <v>96</v>
      </c>
      <c r="AJ7" s="56">
        <v>5</v>
      </c>
      <c r="AK7" s="65">
        <v>4</v>
      </c>
      <c r="AL7" s="56">
        <v>6</v>
      </c>
      <c r="AM7" s="55" t="s">
        <v>96</v>
      </c>
      <c r="AN7" s="56">
        <v>6</v>
      </c>
      <c r="AO7" s="55" t="s">
        <v>85</v>
      </c>
      <c r="AP7" s="56">
        <v>5</v>
      </c>
      <c r="AQ7" s="65" t="s">
        <v>88</v>
      </c>
      <c r="AR7" s="56">
        <v>8</v>
      </c>
      <c r="AS7" s="66">
        <v>5</v>
      </c>
      <c r="AT7" s="67">
        <v>7</v>
      </c>
      <c r="AU7" s="66">
        <v>7</v>
      </c>
      <c r="AV7" s="67">
        <v>12</v>
      </c>
      <c r="AW7" s="66">
        <v>6</v>
      </c>
      <c r="AX7" s="67">
        <v>10</v>
      </c>
      <c r="AY7" s="66" t="s">
        <v>96</v>
      </c>
      <c r="AZ7" s="67">
        <v>9</v>
      </c>
      <c r="BA7" s="66" t="s">
        <v>213</v>
      </c>
      <c r="BB7" s="67">
        <v>8</v>
      </c>
      <c r="BC7" s="66">
        <v>2</v>
      </c>
      <c r="BD7" s="67">
        <v>5</v>
      </c>
      <c r="BE7" s="66">
        <v>6</v>
      </c>
      <c r="BF7" s="67">
        <v>10</v>
      </c>
      <c r="BG7" s="72" t="s">
        <v>214</v>
      </c>
      <c r="BH7" s="73">
        <v>6</v>
      </c>
      <c r="BI7" s="66">
        <v>7</v>
      </c>
      <c r="BJ7" s="67">
        <v>4</v>
      </c>
      <c r="BK7" s="72">
        <v>5</v>
      </c>
      <c r="BL7" s="73">
        <v>8</v>
      </c>
      <c r="BM7" s="66">
        <v>7</v>
      </c>
      <c r="BN7" s="67">
        <v>11</v>
      </c>
      <c r="BO7" s="66">
        <v>2</v>
      </c>
      <c r="BP7" s="67">
        <v>5</v>
      </c>
      <c r="BQ7" s="66">
        <v>6</v>
      </c>
      <c r="BR7" s="67">
        <v>9</v>
      </c>
      <c r="BS7" s="66">
        <v>5</v>
      </c>
      <c r="BT7" s="67">
        <v>7</v>
      </c>
      <c r="BU7" s="66" t="s">
        <v>214</v>
      </c>
      <c r="BV7" s="67">
        <v>5</v>
      </c>
      <c r="BW7" s="66">
        <v>7</v>
      </c>
      <c r="BX7" s="67">
        <v>11</v>
      </c>
      <c r="BY7" s="82"/>
      <c r="BZ7" s="35"/>
      <c r="CA7" s="10"/>
      <c r="CB7" s="35"/>
      <c r="CC7" s="10">
        <v>6</v>
      </c>
      <c r="CD7" s="35">
        <v>11</v>
      </c>
      <c r="CE7" s="27" t="s">
        <v>215</v>
      </c>
      <c r="CF7" s="85"/>
      <c r="CG7" s="10">
        <v>4</v>
      </c>
      <c r="CH7" s="35">
        <v>8</v>
      </c>
      <c r="CI7" s="10" t="s">
        <v>216</v>
      </c>
      <c r="CJ7" s="35">
        <v>13</v>
      </c>
      <c r="CK7" s="10">
        <v>5</v>
      </c>
      <c r="CL7" s="35">
        <v>8</v>
      </c>
      <c r="CM7" s="10"/>
      <c r="CN7" s="35"/>
      <c r="CO7" s="10">
        <v>5</v>
      </c>
      <c r="CP7" s="35">
        <v>8</v>
      </c>
      <c r="CQ7" s="10">
        <v>4</v>
      </c>
      <c r="CR7" s="35">
        <v>7</v>
      </c>
      <c r="CS7" s="10"/>
      <c r="CT7" s="35"/>
      <c r="CU7" s="10"/>
      <c r="CV7" s="35"/>
      <c r="CW7" s="10">
        <v>7</v>
      </c>
      <c r="CX7" s="35">
        <v>11</v>
      </c>
    </row>
    <row r="8" spans="1:102" ht="39.75" customHeight="1">
      <c r="A8" s="53">
        <v>5</v>
      </c>
      <c r="B8" s="274" t="s">
        <v>217</v>
      </c>
      <c r="C8" s="401"/>
      <c r="D8" s="402"/>
      <c r="E8" s="401"/>
      <c r="F8" s="402"/>
      <c r="G8" s="403"/>
      <c r="H8" s="402"/>
      <c r="I8" s="55"/>
      <c r="J8" s="56"/>
      <c r="K8" s="55"/>
      <c r="L8" s="56"/>
      <c r="M8" s="55" t="s">
        <v>394</v>
      </c>
      <c r="N8" s="56"/>
      <c r="O8" s="55">
        <v>4</v>
      </c>
      <c r="P8" s="56">
        <v>7</v>
      </c>
      <c r="Q8" s="55"/>
      <c r="R8" s="56"/>
      <c r="S8" s="55"/>
      <c r="T8" s="56"/>
      <c r="U8" s="55">
        <v>3</v>
      </c>
      <c r="V8" s="56">
        <v>7</v>
      </c>
      <c r="W8" s="55">
        <v>1</v>
      </c>
      <c r="X8" s="56">
        <v>6</v>
      </c>
      <c r="Y8" s="55">
        <v>4</v>
      </c>
      <c r="Z8" s="395">
        <v>7</v>
      </c>
      <c r="AA8" s="273">
        <v>2</v>
      </c>
      <c r="AB8" s="56">
        <v>7</v>
      </c>
      <c r="AC8" s="269">
        <v>2</v>
      </c>
      <c r="AD8" s="56">
        <v>6</v>
      </c>
      <c r="AE8" s="269">
        <v>1</v>
      </c>
      <c r="AF8" s="56">
        <v>5</v>
      </c>
      <c r="AG8" s="269" t="s">
        <v>218</v>
      </c>
      <c r="AH8" s="56">
        <v>11</v>
      </c>
      <c r="AI8" s="269">
        <v>4</v>
      </c>
      <c r="AJ8" s="56">
        <v>9</v>
      </c>
      <c r="AK8" s="269" t="s">
        <v>219</v>
      </c>
      <c r="AL8" s="56">
        <v>10</v>
      </c>
      <c r="AM8" s="269">
        <v>5</v>
      </c>
      <c r="AN8" s="56">
        <v>7</v>
      </c>
      <c r="AO8" s="269">
        <v>3</v>
      </c>
      <c r="AP8" s="56">
        <v>9</v>
      </c>
      <c r="AQ8" s="269" t="s">
        <v>220</v>
      </c>
      <c r="AR8" s="56">
        <v>12</v>
      </c>
      <c r="AS8" s="66">
        <v>1</v>
      </c>
      <c r="AT8" s="67">
        <v>5</v>
      </c>
      <c r="AU8" s="66">
        <v>4</v>
      </c>
      <c r="AV8" s="67">
        <v>7</v>
      </c>
      <c r="AW8" s="66">
        <v>2</v>
      </c>
      <c r="AX8" s="67">
        <v>5</v>
      </c>
      <c r="AY8" s="66" t="s">
        <v>88</v>
      </c>
      <c r="AZ8" s="67">
        <v>3</v>
      </c>
      <c r="BA8" s="66" t="s">
        <v>221</v>
      </c>
      <c r="BB8" s="67">
        <v>9</v>
      </c>
      <c r="BC8" s="66" t="s">
        <v>54</v>
      </c>
      <c r="BD8" s="67">
        <v>4</v>
      </c>
      <c r="BE8" s="66">
        <v>4</v>
      </c>
      <c r="BF8" s="67">
        <v>6</v>
      </c>
      <c r="BG8" s="76" t="s">
        <v>222</v>
      </c>
      <c r="BH8" s="73">
        <v>7</v>
      </c>
      <c r="BI8" s="66" t="s">
        <v>41</v>
      </c>
      <c r="BJ8" s="67">
        <v>5</v>
      </c>
      <c r="BK8" s="72">
        <v>3</v>
      </c>
      <c r="BL8" s="73">
        <v>7</v>
      </c>
      <c r="BM8" s="66">
        <v>4</v>
      </c>
      <c r="BN8" s="67">
        <v>7</v>
      </c>
      <c r="BO8" s="66">
        <v>5</v>
      </c>
      <c r="BP8" s="67">
        <v>8</v>
      </c>
      <c r="BQ8" s="66">
        <v>5</v>
      </c>
      <c r="BR8" s="67">
        <v>8</v>
      </c>
      <c r="BS8" s="66">
        <v>7</v>
      </c>
      <c r="BT8" s="67">
        <v>13</v>
      </c>
      <c r="BU8" s="66" t="s">
        <v>56</v>
      </c>
      <c r="BV8" s="67">
        <v>5</v>
      </c>
      <c r="BW8" s="66">
        <v>5</v>
      </c>
      <c r="BX8" s="67">
        <v>8</v>
      </c>
      <c r="BY8" s="82" t="s">
        <v>67</v>
      </c>
      <c r="BZ8" s="35">
        <v>15</v>
      </c>
      <c r="CA8" s="10">
        <v>4</v>
      </c>
      <c r="CB8" s="35">
        <v>7</v>
      </c>
      <c r="CC8" s="10">
        <v>2</v>
      </c>
      <c r="CD8" s="35">
        <v>5</v>
      </c>
      <c r="CE8" s="27"/>
      <c r="CF8" s="35" t="s">
        <v>223</v>
      </c>
      <c r="CG8" s="10">
        <v>5</v>
      </c>
      <c r="CH8" s="35">
        <v>8</v>
      </c>
      <c r="CI8" s="10" t="s">
        <v>56</v>
      </c>
      <c r="CJ8" s="35">
        <v>8</v>
      </c>
      <c r="CK8" s="10" t="s">
        <v>216</v>
      </c>
      <c r="CL8" s="35">
        <v>13</v>
      </c>
      <c r="CM8" s="10"/>
      <c r="CN8" s="35"/>
      <c r="CO8" s="10" t="s">
        <v>224</v>
      </c>
      <c r="CP8" s="35">
        <v>18</v>
      </c>
      <c r="CQ8" s="10">
        <v>6</v>
      </c>
      <c r="CR8" s="35">
        <v>9</v>
      </c>
      <c r="CS8" s="10" t="s">
        <v>225</v>
      </c>
      <c r="CT8" s="35">
        <v>17</v>
      </c>
      <c r="CU8" s="10" t="s">
        <v>226</v>
      </c>
      <c r="CV8" s="35">
        <v>14</v>
      </c>
      <c r="CW8" s="10" t="s">
        <v>227</v>
      </c>
      <c r="CX8" s="35">
        <v>8</v>
      </c>
    </row>
    <row r="9" spans="1:102" ht="33.75" customHeight="1" thickBot="1">
      <c r="A9" s="59">
        <v>6</v>
      </c>
      <c r="B9" s="267" t="s">
        <v>228</v>
      </c>
      <c r="C9" s="396"/>
      <c r="D9" s="397"/>
      <c r="E9" s="396"/>
      <c r="F9" s="397"/>
      <c r="G9" s="55"/>
      <c r="H9" s="397"/>
      <c r="I9" s="55"/>
      <c r="J9" s="56"/>
      <c r="K9" s="55"/>
      <c r="L9" s="56"/>
      <c r="M9" s="55"/>
      <c r="N9" s="56"/>
      <c r="O9" s="55">
        <v>7</v>
      </c>
      <c r="P9" s="56">
        <v>11</v>
      </c>
      <c r="Q9" s="55"/>
      <c r="R9" s="56"/>
      <c r="S9" s="55"/>
      <c r="T9" s="56"/>
      <c r="U9" s="55">
        <v>5</v>
      </c>
      <c r="V9" s="56">
        <v>7</v>
      </c>
      <c r="W9" s="55"/>
      <c r="X9" s="56"/>
      <c r="Y9" s="55"/>
      <c r="Z9" s="395"/>
      <c r="AA9" s="264"/>
      <c r="AB9" s="56"/>
      <c r="AC9" s="269">
        <v>3</v>
      </c>
      <c r="AD9" s="56">
        <v>5</v>
      </c>
      <c r="AE9" s="55" t="s">
        <v>82</v>
      </c>
      <c r="AF9" s="56">
        <v>4</v>
      </c>
      <c r="AG9" s="55"/>
      <c r="AH9" s="56"/>
      <c r="AI9" s="269">
        <v>1</v>
      </c>
      <c r="AJ9" s="56">
        <v>4</v>
      </c>
      <c r="AK9" s="55"/>
      <c r="AL9" s="56"/>
      <c r="AM9" s="269">
        <v>4</v>
      </c>
      <c r="AN9" s="56">
        <v>6</v>
      </c>
      <c r="AO9" s="269">
        <v>2</v>
      </c>
      <c r="AP9" s="56">
        <v>7</v>
      </c>
      <c r="AQ9" s="55">
        <v>1</v>
      </c>
      <c r="AR9" s="56">
        <v>5</v>
      </c>
      <c r="AS9" s="66" t="s">
        <v>229</v>
      </c>
      <c r="AT9" s="67">
        <v>9</v>
      </c>
      <c r="AU9" s="272">
        <v>3</v>
      </c>
      <c r="AV9" s="67">
        <v>6</v>
      </c>
      <c r="AW9" s="66">
        <v>1</v>
      </c>
      <c r="AX9" s="67">
        <v>4</v>
      </c>
      <c r="AY9" s="272">
        <v>4</v>
      </c>
      <c r="AZ9" s="67">
        <v>6</v>
      </c>
      <c r="BA9" s="66">
        <v>3</v>
      </c>
      <c r="BB9" s="67">
        <v>5</v>
      </c>
      <c r="BC9" s="66">
        <v>4</v>
      </c>
      <c r="BD9" s="67">
        <v>6</v>
      </c>
      <c r="BE9" s="277">
        <v>5</v>
      </c>
      <c r="BF9" s="67">
        <v>8</v>
      </c>
      <c r="BG9" s="72">
        <v>5</v>
      </c>
      <c r="BH9" s="73">
        <v>8</v>
      </c>
      <c r="BI9" s="66">
        <v>4</v>
      </c>
      <c r="BJ9" s="67">
        <v>7</v>
      </c>
      <c r="BK9" s="72">
        <v>2</v>
      </c>
      <c r="BL9" s="73">
        <v>5</v>
      </c>
      <c r="BM9" s="66">
        <v>2</v>
      </c>
      <c r="BN9" s="67">
        <v>5</v>
      </c>
      <c r="BO9" s="66">
        <v>7</v>
      </c>
      <c r="BP9" s="67">
        <v>11</v>
      </c>
      <c r="BQ9" s="66">
        <v>3</v>
      </c>
      <c r="BR9" s="67">
        <v>6</v>
      </c>
      <c r="BS9" s="66" t="s">
        <v>85</v>
      </c>
      <c r="BT9" s="67">
        <v>4</v>
      </c>
      <c r="BU9" s="66">
        <v>5</v>
      </c>
      <c r="BV9" s="67">
        <v>8</v>
      </c>
      <c r="BW9" s="66">
        <v>2</v>
      </c>
      <c r="BX9" s="67">
        <v>5</v>
      </c>
      <c r="BY9" s="82">
        <v>2</v>
      </c>
      <c r="BZ9" s="35">
        <v>4</v>
      </c>
      <c r="CA9" s="31" t="s">
        <v>230</v>
      </c>
      <c r="CB9" s="83">
        <v>10</v>
      </c>
      <c r="CC9" s="31">
        <v>5</v>
      </c>
      <c r="CD9" s="83">
        <v>7</v>
      </c>
      <c r="CE9" s="3"/>
      <c r="CF9" s="83" t="s">
        <v>209</v>
      </c>
      <c r="CG9" s="31">
        <v>3</v>
      </c>
      <c r="CH9" s="83">
        <v>7</v>
      </c>
      <c r="CI9" s="31">
        <v>5</v>
      </c>
      <c r="CJ9" s="83">
        <v>9</v>
      </c>
      <c r="CK9" s="31">
        <v>4</v>
      </c>
      <c r="CL9" s="83">
        <v>7</v>
      </c>
      <c r="CM9" s="31"/>
      <c r="CN9" s="83"/>
      <c r="CO9" s="31">
        <v>6</v>
      </c>
      <c r="CP9" s="83">
        <v>9</v>
      </c>
      <c r="CQ9" s="31"/>
      <c r="CR9" s="83"/>
      <c r="CS9" s="31">
        <v>4</v>
      </c>
      <c r="CT9" s="83">
        <v>7</v>
      </c>
      <c r="CU9" s="31" t="s">
        <v>64</v>
      </c>
      <c r="CV9" s="83">
        <v>19</v>
      </c>
      <c r="CW9" s="31">
        <v>6</v>
      </c>
      <c r="CX9" s="83">
        <v>10</v>
      </c>
    </row>
    <row r="10" spans="1:102" ht="33.75" customHeight="1" thickBot="1">
      <c r="A10" s="59"/>
      <c r="B10" s="244" t="s">
        <v>294</v>
      </c>
      <c r="C10" s="396"/>
      <c r="D10" s="397"/>
      <c r="E10" s="396"/>
      <c r="F10" s="397"/>
      <c r="G10" s="55"/>
      <c r="H10" s="397"/>
      <c r="I10" s="55">
        <v>7</v>
      </c>
      <c r="J10" s="56">
        <v>9</v>
      </c>
      <c r="K10" s="55">
        <v>1</v>
      </c>
      <c r="L10" s="56">
        <v>5</v>
      </c>
      <c r="M10" s="55"/>
      <c r="N10" s="56"/>
      <c r="O10" s="55">
        <v>3</v>
      </c>
      <c r="P10" s="56">
        <v>6</v>
      </c>
      <c r="Q10" s="55">
        <v>6</v>
      </c>
      <c r="R10" s="56">
        <v>8</v>
      </c>
      <c r="S10" s="55">
        <v>1</v>
      </c>
      <c r="T10" s="56">
        <v>4</v>
      </c>
      <c r="U10" s="55">
        <v>7</v>
      </c>
      <c r="V10" s="56">
        <v>10</v>
      </c>
      <c r="W10" s="55">
        <v>4</v>
      </c>
      <c r="X10" s="56">
        <v>10</v>
      </c>
      <c r="Y10" s="55">
        <v>1</v>
      </c>
      <c r="Z10" s="395">
        <v>3</v>
      </c>
      <c r="AA10" s="264"/>
      <c r="AB10" s="56"/>
      <c r="AC10" s="55"/>
      <c r="AD10" s="56"/>
      <c r="AE10" s="55"/>
      <c r="AF10" s="56"/>
      <c r="AG10" s="55"/>
      <c r="AH10" s="56"/>
      <c r="AI10" s="55"/>
      <c r="AJ10" s="56"/>
      <c r="AK10" s="55"/>
      <c r="AL10" s="56"/>
      <c r="AM10" s="55"/>
      <c r="AN10" s="56"/>
      <c r="AO10" s="55"/>
      <c r="AP10" s="56"/>
      <c r="AQ10" s="55"/>
      <c r="AR10" s="56"/>
      <c r="AS10" s="66"/>
      <c r="AT10" s="67"/>
      <c r="AU10" s="66"/>
      <c r="AV10" s="67"/>
      <c r="AW10" s="66"/>
      <c r="AX10" s="67"/>
      <c r="AY10" s="66"/>
      <c r="AZ10" s="67"/>
      <c r="BA10" s="66"/>
      <c r="BB10" s="67"/>
      <c r="BC10" s="66"/>
      <c r="BD10" s="67"/>
      <c r="BE10" s="66"/>
      <c r="BF10" s="67"/>
      <c r="BG10" s="72"/>
      <c r="BH10" s="73"/>
      <c r="BI10" s="66"/>
      <c r="BJ10" s="67"/>
      <c r="BK10" s="72"/>
      <c r="BL10" s="73"/>
      <c r="BM10" s="66"/>
      <c r="BN10" s="67"/>
      <c r="BO10" s="66"/>
      <c r="BP10" s="67"/>
      <c r="BQ10" s="66"/>
      <c r="BR10" s="67"/>
      <c r="BS10" s="66"/>
      <c r="BT10" s="67"/>
      <c r="BU10" s="66"/>
      <c r="BV10" s="67"/>
      <c r="BW10" s="66"/>
      <c r="BX10" s="67"/>
      <c r="BY10" s="82"/>
      <c r="BZ10" s="35"/>
      <c r="CA10" s="31"/>
      <c r="CB10" s="83"/>
      <c r="CC10" s="31"/>
      <c r="CD10" s="83"/>
      <c r="CE10" s="3"/>
      <c r="CF10" s="83"/>
      <c r="CG10" s="31"/>
      <c r="CH10" s="83"/>
      <c r="CI10" s="31"/>
      <c r="CJ10" s="83"/>
      <c r="CK10" s="31"/>
      <c r="CL10" s="83"/>
      <c r="CM10" s="31"/>
      <c r="CN10" s="83"/>
      <c r="CO10" s="31"/>
      <c r="CP10" s="83"/>
      <c r="CQ10" s="31"/>
      <c r="CR10" s="83"/>
      <c r="CS10" s="31"/>
      <c r="CT10" s="83"/>
      <c r="CU10" s="31"/>
      <c r="CV10" s="83"/>
      <c r="CW10" s="31"/>
      <c r="CX10" s="83"/>
    </row>
    <row r="11" spans="1:102" ht="36.75" customHeight="1" thickBot="1">
      <c r="A11" s="53">
        <v>7</v>
      </c>
      <c r="B11" s="267" t="s">
        <v>231</v>
      </c>
      <c r="C11" s="396"/>
      <c r="D11" s="397"/>
      <c r="E11" s="396"/>
      <c r="F11" s="397"/>
      <c r="G11" s="55" t="s">
        <v>450</v>
      </c>
      <c r="H11" s="397"/>
      <c r="I11" s="55"/>
      <c r="J11" s="56"/>
      <c r="K11" s="55"/>
      <c r="L11" s="56"/>
      <c r="M11" s="55"/>
      <c r="N11" s="56"/>
      <c r="O11" s="55">
        <v>1</v>
      </c>
      <c r="P11" s="56">
        <v>3</v>
      </c>
      <c r="Q11" s="55"/>
      <c r="R11" s="56"/>
      <c r="S11" s="55"/>
      <c r="T11" s="56"/>
      <c r="U11" s="55" t="s">
        <v>296</v>
      </c>
      <c r="V11" s="56">
        <v>2</v>
      </c>
      <c r="W11" s="55"/>
      <c r="X11" s="56"/>
      <c r="Y11" s="55"/>
      <c r="Z11" s="395"/>
      <c r="AA11" s="264">
        <v>4</v>
      </c>
      <c r="AB11" s="56">
        <v>9</v>
      </c>
      <c r="AC11" s="55"/>
      <c r="AD11" s="56"/>
      <c r="AE11" s="55" t="s">
        <v>124</v>
      </c>
      <c r="AF11" s="56">
        <v>8</v>
      </c>
      <c r="AG11" s="55" t="s">
        <v>121</v>
      </c>
      <c r="AH11" s="56">
        <v>2</v>
      </c>
      <c r="AI11" s="55" t="s">
        <v>88</v>
      </c>
      <c r="AJ11" s="56">
        <v>9</v>
      </c>
      <c r="AK11" s="55"/>
      <c r="AL11" s="56"/>
      <c r="AM11" s="55">
        <v>2</v>
      </c>
      <c r="AN11" s="56">
        <v>6</v>
      </c>
      <c r="AO11" s="55" t="s">
        <v>54</v>
      </c>
      <c r="AP11" s="56">
        <v>9</v>
      </c>
      <c r="AQ11" s="55"/>
      <c r="AR11" s="56"/>
      <c r="AS11" s="66" t="s">
        <v>88</v>
      </c>
      <c r="AT11" s="67">
        <v>8</v>
      </c>
      <c r="AU11" s="66"/>
      <c r="AV11" s="67"/>
      <c r="AW11" s="66"/>
      <c r="AX11" s="67"/>
      <c r="AY11" s="66">
        <v>1</v>
      </c>
      <c r="AZ11" s="67">
        <v>4</v>
      </c>
      <c r="BA11" s="66">
        <v>1</v>
      </c>
      <c r="BB11" s="67">
        <v>4</v>
      </c>
      <c r="BC11" s="66">
        <v>1</v>
      </c>
      <c r="BD11" s="67">
        <v>4</v>
      </c>
      <c r="BE11" s="66"/>
      <c r="BF11" s="67"/>
      <c r="BG11" s="77" t="s">
        <v>232</v>
      </c>
      <c r="BH11" s="73">
        <v>11</v>
      </c>
      <c r="BI11" s="66">
        <v>2</v>
      </c>
      <c r="BJ11" s="67">
        <v>5</v>
      </c>
      <c r="BK11" s="72"/>
      <c r="BL11" s="73"/>
      <c r="BM11" s="66" t="s">
        <v>233</v>
      </c>
      <c r="BN11" s="67">
        <v>4</v>
      </c>
      <c r="BO11" s="66">
        <v>1</v>
      </c>
      <c r="BP11" s="67">
        <v>4</v>
      </c>
      <c r="BQ11" s="66"/>
      <c r="BR11" s="67"/>
      <c r="BS11" s="66">
        <v>1</v>
      </c>
      <c r="BT11" s="67">
        <v>3</v>
      </c>
      <c r="BU11" s="66">
        <v>1</v>
      </c>
      <c r="BV11" s="67">
        <v>3</v>
      </c>
      <c r="BW11" s="66">
        <v>4</v>
      </c>
      <c r="BX11" s="67">
        <v>7</v>
      </c>
      <c r="BY11" s="82">
        <v>1</v>
      </c>
      <c r="BZ11" s="35">
        <v>4</v>
      </c>
      <c r="CA11" s="10">
        <v>1</v>
      </c>
      <c r="CB11" s="35">
        <v>3</v>
      </c>
      <c r="CC11" s="10"/>
      <c r="CD11" s="35"/>
      <c r="CE11" s="27"/>
      <c r="CF11" s="35" t="s">
        <v>234</v>
      </c>
      <c r="CG11" s="10">
        <v>6</v>
      </c>
      <c r="CH11" s="35">
        <v>9</v>
      </c>
      <c r="CI11" s="10">
        <v>2</v>
      </c>
      <c r="CJ11" s="35">
        <v>3</v>
      </c>
      <c r="CK11" s="10">
        <v>2</v>
      </c>
      <c r="CL11" s="35">
        <v>4</v>
      </c>
      <c r="CM11" s="10"/>
      <c r="CN11" s="35"/>
      <c r="CO11" s="10"/>
      <c r="CP11" s="35"/>
      <c r="CQ11" s="10">
        <v>1</v>
      </c>
      <c r="CR11" s="35">
        <v>3</v>
      </c>
      <c r="CS11" s="10"/>
      <c r="CT11" s="35"/>
      <c r="CU11" s="10">
        <v>1</v>
      </c>
      <c r="CV11" s="35">
        <v>4</v>
      </c>
      <c r="CW11" s="10">
        <v>1</v>
      </c>
      <c r="CX11" s="35">
        <v>3</v>
      </c>
    </row>
    <row r="12" spans="1:102" ht="36">
      <c r="A12" s="53">
        <v>8</v>
      </c>
      <c r="B12" s="267" t="s">
        <v>235</v>
      </c>
      <c r="C12" s="404"/>
      <c r="D12" s="405"/>
      <c r="E12" s="404"/>
      <c r="F12" s="405"/>
      <c r="G12" s="61"/>
      <c r="H12" s="405"/>
      <c r="I12" s="61">
        <v>6</v>
      </c>
      <c r="J12" s="62">
        <v>10</v>
      </c>
      <c r="K12" s="61"/>
      <c r="L12" s="62"/>
      <c r="M12" s="61"/>
      <c r="N12" s="62"/>
      <c r="O12" s="61">
        <v>5</v>
      </c>
      <c r="P12" s="62">
        <v>8</v>
      </c>
      <c r="Q12" s="61"/>
      <c r="R12" s="62"/>
      <c r="S12" s="61"/>
      <c r="T12" s="62"/>
      <c r="U12" s="61">
        <v>6</v>
      </c>
      <c r="V12" s="62">
        <v>11</v>
      </c>
      <c r="W12" s="61">
        <v>6</v>
      </c>
      <c r="X12" s="62">
        <v>10</v>
      </c>
      <c r="Y12" s="61">
        <v>6</v>
      </c>
      <c r="Z12" s="406">
        <v>9</v>
      </c>
      <c r="AA12" s="276">
        <v>5</v>
      </c>
      <c r="AB12" s="62">
        <v>10</v>
      </c>
      <c r="AC12" s="275">
        <v>7</v>
      </c>
      <c r="AD12" s="62">
        <v>11</v>
      </c>
      <c r="AE12" s="275">
        <v>6</v>
      </c>
      <c r="AF12" s="62">
        <v>10</v>
      </c>
      <c r="AG12" s="61">
        <v>4</v>
      </c>
      <c r="AH12" s="62">
        <v>7</v>
      </c>
      <c r="AI12" s="61">
        <v>6</v>
      </c>
      <c r="AJ12" s="62">
        <v>8</v>
      </c>
      <c r="AK12" s="61">
        <v>7</v>
      </c>
      <c r="AL12" s="62">
        <v>13</v>
      </c>
      <c r="AM12" s="61">
        <v>6</v>
      </c>
      <c r="AN12" s="62">
        <v>10</v>
      </c>
      <c r="AO12" s="61"/>
      <c r="AP12" s="62"/>
      <c r="AQ12" s="61">
        <v>4</v>
      </c>
      <c r="AR12" s="62">
        <v>6</v>
      </c>
      <c r="AS12" s="70">
        <v>6</v>
      </c>
      <c r="AT12" s="71">
        <v>9</v>
      </c>
      <c r="AU12" s="70">
        <v>2</v>
      </c>
      <c r="AV12" s="71">
        <v>5</v>
      </c>
      <c r="AW12" s="70">
        <v>7</v>
      </c>
      <c r="AX12" s="71">
        <v>10</v>
      </c>
      <c r="AY12" s="70">
        <v>6</v>
      </c>
      <c r="AZ12" s="71">
        <v>10</v>
      </c>
      <c r="BA12" s="70">
        <v>4</v>
      </c>
      <c r="BB12" s="71">
        <v>7</v>
      </c>
      <c r="BC12" s="70">
        <v>7</v>
      </c>
      <c r="BD12" s="71">
        <v>13</v>
      </c>
      <c r="BE12" s="70">
        <v>7</v>
      </c>
      <c r="BF12" s="71">
        <v>13</v>
      </c>
      <c r="BG12" s="78">
        <v>4</v>
      </c>
      <c r="BH12" s="79">
        <v>7</v>
      </c>
      <c r="BI12" s="70">
        <v>6</v>
      </c>
      <c r="BJ12" s="71">
        <v>10</v>
      </c>
      <c r="BK12" s="78">
        <v>7</v>
      </c>
      <c r="BL12" s="79">
        <v>11</v>
      </c>
      <c r="BM12" s="70">
        <v>6</v>
      </c>
      <c r="BN12" s="71">
        <v>9</v>
      </c>
      <c r="BO12" s="70">
        <v>4</v>
      </c>
      <c r="BP12" s="71">
        <v>7</v>
      </c>
      <c r="BQ12" s="70">
        <v>4</v>
      </c>
      <c r="BR12" s="71">
        <v>8</v>
      </c>
      <c r="BS12" s="28">
        <v>3</v>
      </c>
      <c r="BT12" s="11">
        <v>7</v>
      </c>
      <c r="BU12" s="28">
        <v>3</v>
      </c>
      <c r="BV12" s="11">
        <v>7</v>
      </c>
      <c r="BW12" s="28">
        <v>6</v>
      </c>
      <c r="BX12" s="11">
        <v>9</v>
      </c>
      <c r="BY12" s="10">
        <v>7</v>
      </c>
      <c r="BZ12" s="11">
        <v>10</v>
      </c>
      <c r="CA12" s="28">
        <v>7</v>
      </c>
      <c r="CB12" s="11">
        <v>10</v>
      </c>
      <c r="CC12" s="28">
        <v>7</v>
      </c>
      <c r="CD12" s="11">
        <v>11</v>
      </c>
      <c r="CE12" s="87" t="s">
        <v>236</v>
      </c>
      <c r="CF12" s="11"/>
      <c r="CG12" s="10">
        <v>2</v>
      </c>
      <c r="CH12" s="11">
        <v>5</v>
      </c>
      <c r="CI12" s="10" t="s">
        <v>214</v>
      </c>
      <c r="CJ12" s="11">
        <v>6</v>
      </c>
      <c r="CK12" s="10">
        <v>7</v>
      </c>
      <c r="CL12" s="11">
        <v>13</v>
      </c>
      <c r="CM12" s="10"/>
      <c r="CN12" s="11"/>
      <c r="CO12" s="10">
        <v>2</v>
      </c>
      <c r="CP12" s="35">
        <v>5</v>
      </c>
      <c r="CQ12" s="10">
        <v>5</v>
      </c>
      <c r="CR12" s="35">
        <v>7</v>
      </c>
      <c r="CS12" s="10">
        <v>5</v>
      </c>
      <c r="CT12" s="35">
        <v>7</v>
      </c>
      <c r="CU12" s="10">
        <v>4</v>
      </c>
      <c r="CV12" s="35">
        <v>6</v>
      </c>
      <c r="CW12" s="10" t="s">
        <v>124</v>
      </c>
      <c r="CX12" s="35">
        <v>5</v>
      </c>
    </row>
    <row r="13" spans="1:102">
      <c r="B13" s="245" t="s">
        <v>237</v>
      </c>
      <c r="C13" s="245"/>
      <c r="D13" s="245"/>
      <c r="E13" s="245"/>
      <c r="F13" s="245"/>
      <c r="G13" s="289"/>
      <c r="H13" s="245"/>
      <c r="J13" s="1">
        <f t="shared" ref="J13" si="0">SUM(J4:J12)</f>
        <v>28</v>
      </c>
      <c r="L13" s="1">
        <f t="shared" ref="L13" si="1">SUM(L4:L12)</f>
        <v>13</v>
      </c>
      <c r="N13" s="1">
        <f t="shared" ref="N13" si="2">SUM(N4:N12)</f>
        <v>0</v>
      </c>
      <c r="O13" s="1"/>
      <c r="P13" s="1">
        <f t="shared" ref="P13" si="3">SUM(P4:P12)</f>
        <v>50</v>
      </c>
      <c r="Q13" s="1"/>
      <c r="R13" s="1">
        <f t="shared" ref="R13" si="4">SUM(R4:R12)</f>
        <v>17</v>
      </c>
      <c r="S13" s="1"/>
      <c r="T13" s="1">
        <f t="shared" ref="T13" si="5">SUM(T4:T12)</f>
        <v>4</v>
      </c>
      <c r="U13" s="1"/>
      <c r="V13" s="1">
        <f t="shared" ref="V13" si="6">SUM(V4:V12)</f>
        <v>50</v>
      </c>
      <c r="W13" s="1"/>
      <c r="X13" s="1">
        <f t="shared" ref="X13" si="7">SUM(X4:X12)</f>
        <v>50</v>
      </c>
      <c r="Y13" s="1"/>
      <c r="Z13" s="266">
        <f t="shared" ref="Z13" si="8">SUM(Z4:Z12)</f>
        <v>50</v>
      </c>
      <c r="AA13" s="1"/>
      <c r="AB13" s="1">
        <f>SUM(AB4:AB12)</f>
        <v>50</v>
      </c>
      <c r="AC13" s="1"/>
      <c r="AD13" s="1">
        <f t="shared" ref="AD13:AR13" si="9">SUM(AD4:AD12)</f>
        <v>50</v>
      </c>
      <c r="AE13" s="1"/>
      <c r="AF13" s="1">
        <f t="shared" si="9"/>
        <v>50</v>
      </c>
      <c r="AG13" s="1"/>
      <c r="AH13" s="1">
        <f t="shared" si="9"/>
        <v>50</v>
      </c>
      <c r="AI13" s="1"/>
      <c r="AJ13" s="1">
        <f t="shared" si="9"/>
        <v>50</v>
      </c>
      <c r="AK13" s="1"/>
      <c r="AL13" s="1">
        <f t="shared" si="9"/>
        <v>50</v>
      </c>
      <c r="AM13" s="1"/>
      <c r="AN13" s="1">
        <f t="shared" si="9"/>
        <v>50</v>
      </c>
      <c r="AO13" s="1"/>
      <c r="AP13" s="1">
        <f t="shared" si="9"/>
        <v>50</v>
      </c>
      <c r="AQ13" s="1"/>
      <c r="AR13" s="1">
        <f t="shared" si="9"/>
        <v>50</v>
      </c>
      <c r="AT13" s="5">
        <f>SUM(AT4:AT12)</f>
        <v>50</v>
      </c>
      <c r="AU13" s="5"/>
      <c r="AV13" s="5">
        <f>SUM(AV4:AV12)</f>
        <v>50</v>
      </c>
      <c r="AW13" s="5"/>
      <c r="AX13" s="5">
        <f>SUM(AX4:AX12)</f>
        <v>50</v>
      </c>
      <c r="AZ13" s="5">
        <f>SUM(AZ4:AZ12)</f>
        <v>50</v>
      </c>
      <c r="BA13" s="5"/>
      <c r="BB13" s="5">
        <f>SUM(BB4:BB12)</f>
        <v>50</v>
      </c>
      <c r="BC13" s="5"/>
      <c r="BD13" s="5">
        <f>SUM(BD4:BD12)</f>
        <v>50</v>
      </c>
      <c r="BE13" s="5"/>
      <c r="BF13" s="5">
        <f>SUM(BF4:BF12)</f>
        <v>50</v>
      </c>
      <c r="BG13" s="5"/>
      <c r="BH13" s="5">
        <f>SUM(BH4:BH12)</f>
        <v>50</v>
      </c>
      <c r="BI13" s="2"/>
      <c r="BJ13" s="3">
        <f>SUM(BJ4:BJ12)</f>
        <v>50</v>
      </c>
      <c r="BK13" s="3"/>
      <c r="BL13" s="3">
        <f>SUM(BL4:BL12)</f>
        <v>50</v>
      </c>
      <c r="BM13" s="3"/>
      <c r="BN13" s="3">
        <f>SUM(BN4:BN12)</f>
        <v>50</v>
      </c>
      <c r="BO13" s="3"/>
      <c r="BP13" s="3">
        <f>SUM(BP4:BP12)</f>
        <v>50</v>
      </c>
      <c r="BQ13" s="3"/>
      <c r="BR13" s="3">
        <f>SUM(BR4:BR12)</f>
        <v>50</v>
      </c>
      <c r="BT13" s="1">
        <f>SUM(BT4:BT12)</f>
        <v>50</v>
      </c>
      <c r="BV13" s="1">
        <f>SUM(BV4:BV12)</f>
        <v>50</v>
      </c>
      <c r="BX13" s="1">
        <f>SUM(BX5:BX12)</f>
        <v>50</v>
      </c>
      <c r="CA13" s="2"/>
      <c r="CB13" s="3">
        <f>SUM(BZ4:BZ12)</f>
        <v>50</v>
      </c>
      <c r="CC13" s="3"/>
      <c r="CD13" s="3">
        <f t="shared" ref="CD13:CX13" si="10">SUM(CB4:CB12)</f>
        <v>50</v>
      </c>
      <c r="CE13" s="3"/>
      <c r="CF13" s="3">
        <f t="shared" si="10"/>
        <v>50</v>
      </c>
      <c r="CG13" s="3"/>
      <c r="CH13" s="3">
        <f t="shared" si="10"/>
        <v>0</v>
      </c>
      <c r="CI13" s="3"/>
      <c r="CJ13" s="3">
        <f t="shared" si="10"/>
        <v>50</v>
      </c>
      <c r="CK13" s="3"/>
      <c r="CL13" s="3">
        <f t="shared" si="10"/>
        <v>50</v>
      </c>
      <c r="CM13" s="3"/>
      <c r="CN13" s="3">
        <f t="shared" si="10"/>
        <v>50</v>
      </c>
      <c r="CO13" s="3"/>
      <c r="CP13" s="3">
        <f t="shared" si="10"/>
        <v>6</v>
      </c>
      <c r="CQ13" s="3"/>
      <c r="CR13" s="3">
        <f t="shared" si="10"/>
        <v>50</v>
      </c>
      <c r="CS13" s="3"/>
      <c r="CT13" s="3">
        <f t="shared" si="10"/>
        <v>50</v>
      </c>
      <c r="CU13" s="3"/>
      <c r="CV13" s="3">
        <f t="shared" si="10"/>
        <v>50</v>
      </c>
      <c r="CW13" s="3"/>
      <c r="CX13" s="3">
        <f t="shared" si="10"/>
        <v>50</v>
      </c>
    </row>
    <row r="14" spans="1:102">
      <c r="B14" s="245" t="s">
        <v>238</v>
      </c>
      <c r="C14" s="245"/>
      <c r="D14" s="245"/>
      <c r="O14" s="1"/>
      <c r="P14" s="1"/>
      <c r="Q14" s="1"/>
      <c r="R14" s="1"/>
      <c r="S14" s="1"/>
      <c r="T14" s="266"/>
      <c r="U14" s="1"/>
      <c r="V14" s="5"/>
      <c r="W14" s="5"/>
      <c r="X14" s="5"/>
      <c r="Y14" s="5"/>
      <c r="Z14" s="5"/>
      <c r="AA14" s="1"/>
      <c r="AB14" s="5"/>
      <c r="AC14" s="5"/>
      <c r="AD14" s="5"/>
      <c r="AE14" s="5"/>
      <c r="AF14" s="5"/>
      <c r="AG14" s="5"/>
      <c r="AH14" s="5"/>
      <c r="AI14" s="5"/>
      <c r="AJ14" s="5"/>
      <c r="AL14" s="3"/>
      <c r="AM14" s="3"/>
      <c r="AN14" s="3"/>
      <c r="AO14" s="3"/>
      <c r="AP14" s="3"/>
      <c r="AQ14" s="3"/>
      <c r="AR14" s="3"/>
      <c r="AS14" s="3"/>
      <c r="AT14" s="3"/>
      <c r="BC14" s="2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</row>
    <row r="15" spans="1:102" ht="14.4" thickBot="1">
      <c r="O15" s="1"/>
      <c r="P15" s="1"/>
      <c r="Q15" s="1"/>
      <c r="R15" s="1"/>
      <c r="S15" s="1"/>
      <c r="T15" s="1"/>
      <c r="U15" s="1"/>
      <c r="V15" s="5"/>
      <c r="W15" s="5"/>
      <c r="X15" s="5"/>
      <c r="Y15" s="5"/>
      <c r="Z15" s="5"/>
      <c r="AA15" s="1"/>
      <c r="AB15" s="5"/>
      <c r="AC15" s="5"/>
      <c r="AD15" s="5"/>
      <c r="AE15" s="5"/>
      <c r="AF15" s="5"/>
      <c r="AG15" s="5"/>
      <c r="AH15" s="5"/>
      <c r="AI15" s="5"/>
      <c r="AJ15" s="5"/>
      <c r="AL15" s="3"/>
      <c r="AM15" s="3"/>
      <c r="AN15" s="3"/>
      <c r="AO15" s="3"/>
      <c r="AP15" s="3"/>
      <c r="AQ15" s="3"/>
      <c r="AR15" s="3"/>
      <c r="AS15" s="3"/>
      <c r="AT15" s="3"/>
      <c r="BC15" s="2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</row>
    <row r="16" spans="1:102" ht="14.4" thickBot="1">
      <c r="B16" s="50" t="s">
        <v>239</v>
      </c>
      <c r="C16" s="63" t="s">
        <v>131</v>
      </c>
      <c r="D16" s="38"/>
      <c r="E16" s="37" t="s">
        <v>437</v>
      </c>
      <c r="F16" s="38"/>
      <c r="G16" s="84" t="s">
        <v>438</v>
      </c>
      <c r="H16" s="38"/>
      <c r="I16" s="37" t="s">
        <v>439</v>
      </c>
      <c r="J16" s="38"/>
      <c r="K16" s="37" t="s">
        <v>440</v>
      </c>
      <c r="L16" s="394"/>
      <c r="M16" s="64" t="s">
        <v>434</v>
      </c>
      <c r="N16" s="38"/>
      <c r="O16" s="37" t="s">
        <v>435</v>
      </c>
      <c r="P16" s="38"/>
      <c r="Q16" s="37" t="s">
        <v>436</v>
      </c>
      <c r="R16" s="38"/>
      <c r="S16" s="37" t="s">
        <v>428</v>
      </c>
      <c r="T16" s="38"/>
      <c r="U16" s="37" t="s">
        <v>427</v>
      </c>
      <c r="V16" s="38"/>
      <c r="W16" s="37" t="s">
        <v>426</v>
      </c>
      <c r="X16" s="38"/>
      <c r="Y16" s="37" t="s">
        <v>425</v>
      </c>
      <c r="Z16" s="38"/>
      <c r="AA16" s="37" t="s">
        <v>424</v>
      </c>
      <c r="AB16" s="38"/>
      <c r="AC16" s="37" t="s">
        <v>423</v>
      </c>
      <c r="AD16" s="38"/>
      <c r="AE16" s="37" t="s">
        <v>422</v>
      </c>
      <c r="AF16" s="38"/>
      <c r="AG16" s="37" t="s">
        <v>421</v>
      </c>
      <c r="AH16" s="38"/>
      <c r="AI16" s="37" t="s">
        <v>420</v>
      </c>
      <c r="AJ16" s="38"/>
      <c r="AK16" s="64"/>
      <c r="AL16" s="48"/>
      <c r="AM16" s="64"/>
      <c r="AN16" s="48"/>
      <c r="AO16" s="64"/>
      <c r="AP16" s="48"/>
      <c r="AQ16" s="64"/>
      <c r="AR16" s="48"/>
      <c r="AS16" s="64"/>
      <c r="AT16" s="48"/>
      <c r="AU16" s="64"/>
      <c r="AV16" s="48"/>
      <c r="AW16" s="64"/>
      <c r="AX16" s="48"/>
      <c r="BA16" s="2"/>
      <c r="BB16" s="3"/>
      <c r="BC16" s="2"/>
      <c r="BD16" s="4"/>
      <c r="BE16" s="2"/>
      <c r="BF16" s="4"/>
      <c r="BG16" s="2"/>
      <c r="BH16" s="4"/>
      <c r="BI16" s="2"/>
      <c r="BJ16" s="2"/>
      <c r="BK16" s="2"/>
      <c r="BL16" s="2"/>
      <c r="BM16" s="2"/>
      <c r="BN16" s="2"/>
      <c r="BO16" s="2"/>
      <c r="BP16" s="2"/>
    </row>
    <row r="17" spans="1:68" ht="14.4" thickBot="1">
      <c r="B17" s="51" t="s">
        <v>200</v>
      </c>
      <c r="C17" s="18" t="s">
        <v>139</v>
      </c>
      <c r="D17" s="52" t="s">
        <v>140</v>
      </c>
      <c r="E17" s="18" t="s">
        <v>139</v>
      </c>
      <c r="F17" s="52" t="s">
        <v>140</v>
      </c>
      <c r="G17" s="18" t="s">
        <v>139</v>
      </c>
      <c r="H17" s="52" t="s">
        <v>140</v>
      </c>
      <c r="I17" s="18" t="s">
        <v>139</v>
      </c>
      <c r="J17" s="52" t="s">
        <v>140</v>
      </c>
      <c r="K17" s="18" t="s">
        <v>139</v>
      </c>
      <c r="L17" s="265" t="s">
        <v>140</v>
      </c>
      <c r="M17" s="3" t="s">
        <v>139</v>
      </c>
      <c r="N17" s="52" t="s">
        <v>140</v>
      </c>
      <c r="O17" s="18" t="s">
        <v>139</v>
      </c>
      <c r="P17" s="52" t="s">
        <v>140</v>
      </c>
      <c r="Q17" s="18" t="s">
        <v>139</v>
      </c>
      <c r="R17" s="52" t="s">
        <v>140</v>
      </c>
      <c r="S17" s="18" t="s">
        <v>139</v>
      </c>
      <c r="T17" s="52" t="s">
        <v>140</v>
      </c>
      <c r="U17" s="84" t="s">
        <v>454</v>
      </c>
      <c r="V17" s="52" t="s">
        <v>140</v>
      </c>
      <c r="W17" s="18" t="s">
        <v>139</v>
      </c>
      <c r="X17" s="52" t="s">
        <v>140</v>
      </c>
      <c r="Y17" s="18" t="s">
        <v>139</v>
      </c>
      <c r="Z17" s="52" t="s">
        <v>140</v>
      </c>
      <c r="AA17" s="18" t="s">
        <v>139</v>
      </c>
      <c r="AB17" s="52" t="s">
        <v>140</v>
      </c>
      <c r="AC17" s="18" t="s">
        <v>139</v>
      </c>
      <c r="AD17" s="52" t="s">
        <v>140</v>
      </c>
      <c r="AE17" s="18" t="s">
        <v>139</v>
      </c>
      <c r="AF17" s="52" t="s">
        <v>140</v>
      </c>
      <c r="AG17" s="18" t="s">
        <v>139</v>
      </c>
      <c r="AH17" s="52" t="s">
        <v>140</v>
      </c>
      <c r="AI17" s="18" t="s">
        <v>139</v>
      </c>
      <c r="AJ17" s="52" t="s">
        <v>140</v>
      </c>
      <c r="AK17" s="3" t="s">
        <v>139</v>
      </c>
      <c r="AL17" s="52" t="s">
        <v>140</v>
      </c>
      <c r="AM17" s="3" t="s">
        <v>139</v>
      </c>
      <c r="AN17" s="52" t="s">
        <v>140</v>
      </c>
      <c r="AO17" s="3" t="s">
        <v>139</v>
      </c>
      <c r="AP17" s="52" t="s">
        <v>140</v>
      </c>
      <c r="AQ17" s="3" t="s">
        <v>139</v>
      </c>
      <c r="AR17" s="52" t="s">
        <v>140</v>
      </c>
      <c r="AS17" s="3" t="s">
        <v>139</v>
      </c>
      <c r="AT17" s="52" t="s">
        <v>140</v>
      </c>
      <c r="AU17" s="3" t="s">
        <v>139</v>
      </c>
      <c r="AV17" s="52" t="s">
        <v>140</v>
      </c>
      <c r="AW17" s="3" t="s">
        <v>139</v>
      </c>
      <c r="AX17" s="52" t="s">
        <v>140</v>
      </c>
      <c r="BA17" s="2"/>
      <c r="BB17" s="3"/>
      <c r="BC17" s="2"/>
      <c r="BD17" s="4"/>
      <c r="BE17" s="2"/>
      <c r="BF17" s="4"/>
      <c r="BG17" s="2"/>
      <c r="BH17" s="4"/>
      <c r="BI17" s="2"/>
      <c r="BJ17" s="2"/>
      <c r="BK17" s="2"/>
      <c r="BL17" s="2"/>
      <c r="BM17" s="2"/>
      <c r="BN17" s="2"/>
      <c r="BO17" s="2"/>
      <c r="BP17" s="2"/>
    </row>
    <row r="18" spans="1:68" ht="24.6" thickBot="1">
      <c r="A18" s="53">
        <v>1</v>
      </c>
      <c r="B18" s="54" t="s">
        <v>201</v>
      </c>
      <c r="C18" s="55"/>
      <c r="D18" s="55"/>
      <c r="E18" s="55">
        <v>5</v>
      </c>
      <c r="F18" s="56"/>
      <c r="G18" s="55"/>
      <c r="H18" s="56"/>
      <c r="I18" s="55"/>
      <c r="J18" s="56"/>
      <c r="K18" s="55"/>
      <c r="L18" s="395"/>
      <c r="M18" s="264"/>
      <c r="N18" s="56"/>
      <c r="O18" s="55"/>
      <c r="P18" s="56"/>
      <c r="Q18" s="55"/>
      <c r="R18" s="56"/>
      <c r="S18" s="55"/>
      <c r="T18" s="56"/>
      <c r="U18" s="55"/>
      <c r="V18" s="56"/>
      <c r="W18" s="55"/>
      <c r="X18" s="56"/>
      <c r="Y18" s="55"/>
      <c r="Z18" s="56"/>
      <c r="AA18" s="55">
        <v>6</v>
      </c>
      <c r="AB18" s="56"/>
      <c r="AC18" s="55"/>
      <c r="AD18" s="56"/>
      <c r="AE18" s="55"/>
      <c r="AF18" s="56"/>
      <c r="AG18" s="55"/>
      <c r="AH18" s="56"/>
      <c r="AI18" s="55"/>
      <c r="AJ18" s="56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BA18" s="2"/>
      <c r="BB18" s="3"/>
      <c r="BC18" s="2"/>
      <c r="BD18" s="4"/>
      <c r="BE18" s="2"/>
      <c r="BF18" s="4"/>
      <c r="BG18" s="2"/>
      <c r="BH18" s="4"/>
      <c r="BI18" s="2"/>
      <c r="BJ18" s="2"/>
      <c r="BK18" s="2"/>
      <c r="BL18" s="2"/>
      <c r="BM18" s="2"/>
      <c r="BN18" s="2"/>
      <c r="BO18" s="2"/>
      <c r="BP18" s="2"/>
    </row>
    <row r="19" spans="1:68" ht="24" thickBot="1">
      <c r="A19" s="53">
        <v>2</v>
      </c>
      <c r="B19" s="54" t="s">
        <v>207</v>
      </c>
      <c r="C19" s="57"/>
      <c r="D19" s="57"/>
      <c r="E19" s="55"/>
      <c r="F19" s="56"/>
      <c r="G19" s="55"/>
      <c r="H19" s="56"/>
      <c r="I19" s="55"/>
      <c r="J19" s="56"/>
      <c r="K19" s="55"/>
      <c r="L19" s="395"/>
      <c r="M19" s="264"/>
      <c r="N19" s="56"/>
      <c r="O19" s="55"/>
      <c r="P19" s="56"/>
      <c r="Q19" s="55"/>
      <c r="R19" s="56"/>
      <c r="S19" s="55"/>
      <c r="T19" s="56"/>
      <c r="U19" s="55"/>
      <c r="V19" s="56"/>
      <c r="W19" s="55">
        <v>3</v>
      </c>
      <c r="X19" s="56"/>
      <c r="Y19" s="55"/>
      <c r="Z19" s="56"/>
      <c r="AA19" s="55"/>
      <c r="AB19" s="56"/>
      <c r="AC19" s="55"/>
      <c r="AD19" s="56"/>
      <c r="AE19" s="55"/>
      <c r="AF19" s="56"/>
      <c r="AG19" s="55"/>
      <c r="AH19" s="56"/>
      <c r="AI19" s="55"/>
      <c r="AJ19" s="56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BA19" s="2"/>
      <c r="BB19" s="3"/>
      <c r="BC19" s="2"/>
      <c r="BD19" s="4"/>
      <c r="BE19" s="2"/>
      <c r="BF19" s="4"/>
      <c r="BG19" s="2"/>
      <c r="BH19" s="4"/>
      <c r="BI19" s="2"/>
      <c r="BJ19" s="2"/>
      <c r="BK19" s="2"/>
      <c r="BL19" s="2"/>
      <c r="BM19" s="2"/>
      <c r="BN19" s="2"/>
      <c r="BO19" s="2"/>
      <c r="BP19" s="2"/>
    </row>
    <row r="20" spans="1:68" ht="24.75" customHeight="1" thickBot="1">
      <c r="A20" s="53">
        <v>3</v>
      </c>
      <c r="B20" s="54" t="s">
        <v>210</v>
      </c>
      <c r="C20" s="55"/>
      <c r="D20" s="55"/>
      <c r="E20" s="55"/>
      <c r="F20" s="56"/>
      <c r="G20" s="55"/>
      <c r="H20" s="56"/>
      <c r="I20" s="55"/>
      <c r="J20" s="56"/>
      <c r="K20" s="55"/>
      <c r="L20" s="395"/>
      <c r="M20" s="264"/>
      <c r="N20" s="56"/>
      <c r="O20" s="55"/>
      <c r="P20" s="56"/>
      <c r="Q20" s="55"/>
      <c r="R20" s="56"/>
      <c r="S20" s="55"/>
      <c r="T20" s="56"/>
      <c r="U20" s="55"/>
      <c r="V20" s="56"/>
      <c r="W20" s="55"/>
      <c r="X20" s="56"/>
      <c r="Y20" s="55"/>
      <c r="Z20" s="56"/>
      <c r="AA20" s="55"/>
      <c r="AB20" s="56"/>
      <c r="AC20" s="55"/>
      <c r="AD20" s="56"/>
      <c r="AE20" s="55"/>
      <c r="AF20" s="56"/>
      <c r="AG20" s="55"/>
      <c r="AH20" s="56"/>
      <c r="AI20" s="55"/>
      <c r="AJ20" s="56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BA20" s="2"/>
      <c r="BB20" s="3"/>
      <c r="BC20" s="2"/>
      <c r="BD20" s="4"/>
      <c r="BE20" s="2"/>
      <c r="BF20" s="4"/>
      <c r="BG20" s="2"/>
      <c r="BH20" s="4"/>
      <c r="BI20" s="2"/>
      <c r="BJ20" s="2"/>
      <c r="BK20" s="2"/>
      <c r="BL20" s="2"/>
      <c r="BM20" s="2"/>
      <c r="BN20" s="2"/>
      <c r="BO20" s="2"/>
      <c r="BP20" s="2"/>
    </row>
    <row r="21" spans="1:68" ht="36" thickBot="1">
      <c r="A21" s="53">
        <v>4</v>
      </c>
      <c r="B21" s="54" t="s">
        <v>449</v>
      </c>
      <c r="C21" s="55"/>
      <c r="D21" s="55"/>
      <c r="E21" s="55">
        <v>4</v>
      </c>
      <c r="F21" s="56"/>
      <c r="G21" s="55"/>
      <c r="H21" s="56"/>
      <c r="I21" s="55">
        <v>7</v>
      </c>
      <c r="J21" s="56"/>
      <c r="K21" s="55" t="s">
        <v>451</v>
      </c>
      <c r="L21" s="395">
        <v>6</v>
      </c>
      <c r="M21" s="264"/>
      <c r="N21" s="56"/>
      <c r="O21" s="55"/>
      <c r="P21" s="56"/>
      <c r="Q21" s="55"/>
      <c r="R21" s="56"/>
      <c r="S21" s="55" t="s">
        <v>386</v>
      </c>
      <c r="T21" s="56"/>
      <c r="U21" s="55">
        <v>5</v>
      </c>
      <c r="V21" s="56">
        <v>9</v>
      </c>
      <c r="W21" s="55"/>
      <c r="X21" s="56"/>
      <c r="Y21" s="55">
        <v>7</v>
      </c>
      <c r="Z21" s="56"/>
      <c r="AA21" s="55">
        <v>2</v>
      </c>
      <c r="AB21" s="56"/>
      <c r="AC21" s="55">
        <v>6</v>
      </c>
      <c r="AD21" s="56"/>
      <c r="AE21" s="55"/>
      <c r="AF21" s="56"/>
      <c r="AG21" s="55">
        <v>7</v>
      </c>
      <c r="AH21" s="56"/>
      <c r="AI21" s="55" t="s">
        <v>384</v>
      </c>
      <c r="AJ21" s="56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BA21" s="2"/>
      <c r="BB21" s="3"/>
      <c r="BC21" s="2"/>
      <c r="BD21" s="4"/>
      <c r="BE21" s="2"/>
      <c r="BF21" s="4"/>
      <c r="BG21" s="2"/>
      <c r="BH21" s="4"/>
      <c r="BI21" s="2"/>
      <c r="BJ21" s="2"/>
      <c r="BK21" s="2"/>
      <c r="BL21" s="2"/>
      <c r="BM21" s="2"/>
      <c r="BN21" s="2"/>
      <c r="BO21" s="2"/>
      <c r="BP21" s="2"/>
    </row>
    <row r="22" spans="1:68" ht="40.5" customHeight="1" thickBot="1">
      <c r="A22" s="53">
        <v>5</v>
      </c>
      <c r="B22" s="60" t="s">
        <v>217</v>
      </c>
      <c r="C22" s="55"/>
      <c r="D22" s="55"/>
      <c r="E22" s="55"/>
      <c r="F22" s="56"/>
      <c r="G22" s="55"/>
      <c r="H22" s="56"/>
      <c r="I22" s="55"/>
      <c r="J22" s="56"/>
      <c r="K22" s="55">
        <v>4</v>
      </c>
      <c r="L22" s="395">
        <v>7</v>
      </c>
      <c r="M22" s="264"/>
      <c r="N22" s="56"/>
      <c r="O22" s="55"/>
      <c r="P22" s="56"/>
      <c r="Q22" s="55"/>
      <c r="R22" s="56"/>
      <c r="S22" s="55">
        <v>3</v>
      </c>
      <c r="T22" s="56">
        <v>7</v>
      </c>
      <c r="U22" s="55"/>
      <c r="V22" s="56"/>
      <c r="W22" s="55"/>
      <c r="X22" s="56"/>
      <c r="Y22" s="55"/>
      <c r="Z22" s="56"/>
      <c r="AA22" s="55">
        <v>7</v>
      </c>
      <c r="AB22" s="56"/>
      <c r="AC22" s="55" t="s">
        <v>404</v>
      </c>
      <c r="AD22" s="56"/>
      <c r="AE22" s="55"/>
      <c r="AF22" s="56"/>
      <c r="AG22" s="55">
        <v>5</v>
      </c>
      <c r="AH22" s="56"/>
      <c r="AI22" s="55"/>
      <c r="AJ22" s="56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BA22" s="2"/>
      <c r="BB22" s="3"/>
      <c r="BC22" s="2"/>
      <c r="BD22" s="4"/>
      <c r="BE22" s="2"/>
      <c r="BF22" s="4"/>
      <c r="BG22" s="2"/>
      <c r="BH22" s="4"/>
      <c r="BI22" s="2"/>
      <c r="BJ22" s="2"/>
      <c r="BK22" s="2"/>
      <c r="BL22" s="2"/>
      <c r="BM22" s="2"/>
      <c r="BN22" s="2"/>
      <c r="BO22" s="2"/>
      <c r="BP22" s="2"/>
    </row>
    <row r="23" spans="1:68" ht="27" customHeight="1" thickBot="1">
      <c r="A23" s="53">
        <v>6</v>
      </c>
      <c r="B23" s="54" t="s">
        <v>228</v>
      </c>
      <c r="C23" s="55"/>
      <c r="D23" s="55"/>
      <c r="E23" s="55"/>
      <c r="F23" s="56"/>
      <c r="G23" s="55" t="s">
        <v>380</v>
      </c>
      <c r="H23" s="56"/>
      <c r="I23" s="55"/>
      <c r="J23" s="56"/>
      <c r="K23" s="55"/>
      <c r="L23" s="395"/>
      <c r="M23" s="264"/>
      <c r="N23" s="56"/>
      <c r="O23" s="55"/>
      <c r="P23" s="56"/>
      <c r="Q23" s="55"/>
      <c r="R23" s="56"/>
      <c r="S23" s="55"/>
      <c r="T23" s="56"/>
      <c r="U23" s="55"/>
      <c r="V23" s="56"/>
      <c r="W23" s="55"/>
      <c r="X23" s="56"/>
      <c r="Y23" s="55">
        <v>5</v>
      </c>
      <c r="Z23" s="56"/>
      <c r="AA23" s="55"/>
      <c r="AB23" s="56"/>
      <c r="AC23" s="55"/>
      <c r="AD23" s="56"/>
      <c r="AE23" s="55"/>
      <c r="AF23" s="56"/>
      <c r="AG23" s="55"/>
      <c r="AH23" s="56"/>
      <c r="AI23" s="55"/>
      <c r="AJ23" s="56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BA23" s="2"/>
      <c r="BB23" s="3"/>
      <c r="BC23" s="2"/>
      <c r="BD23" s="4"/>
      <c r="BE23" s="2"/>
      <c r="BF23" s="4"/>
      <c r="BG23" s="2"/>
      <c r="BH23" s="4"/>
      <c r="BI23" s="2"/>
      <c r="BJ23" s="2"/>
      <c r="BK23" s="2"/>
      <c r="BL23" s="2"/>
      <c r="BM23" s="2"/>
      <c r="BN23" s="2"/>
      <c r="BO23" s="2"/>
      <c r="BP23" s="2"/>
    </row>
    <row r="24" spans="1:68" ht="27" customHeight="1" thickBot="1">
      <c r="A24" s="53"/>
      <c r="B24" s="244" t="s">
        <v>294</v>
      </c>
      <c r="C24" s="55"/>
      <c r="D24" s="55"/>
      <c r="E24" s="55">
        <v>7</v>
      </c>
      <c r="F24" s="56"/>
      <c r="G24" s="55" t="s">
        <v>384</v>
      </c>
      <c r="H24" s="56"/>
      <c r="I24" s="55"/>
      <c r="J24" s="56"/>
      <c r="K24" s="55" t="s">
        <v>450</v>
      </c>
      <c r="L24" s="395">
        <v>3</v>
      </c>
      <c r="M24" s="264"/>
      <c r="N24" s="56"/>
      <c r="O24" s="55"/>
      <c r="P24" s="56"/>
      <c r="Q24" s="55"/>
      <c r="R24" s="56"/>
      <c r="S24" s="55"/>
      <c r="T24" s="56"/>
      <c r="U24" s="55"/>
      <c r="V24" s="56"/>
      <c r="W24" s="55"/>
      <c r="X24" s="56"/>
      <c r="Y24" s="55"/>
      <c r="Z24" s="56"/>
      <c r="AA24" s="55"/>
      <c r="AB24" s="56"/>
      <c r="AC24" s="55"/>
      <c r="AD24" s="56"/>
      <c r="AE24" s="55"/>
      <c r="AF24" s="56"/>
      <c r="AG24" s="55"/>
      <c r="AH24" s="56"/>
      <c r="AI24" s="55">
        <v>4</v>
      </c>
      <c r="AJ24" s="56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BA24" s="2"/>
      <c r="BB24" s="3"/>
      <c r="BC24" s="2"/>
      <c r="BD24" s="4"/>
      <c r="BE24" s="2"/>
      <c r="BF24" s="4"/>
      <c r="BG24" s="2"/>
      <c r="BH24" s="4"/>
      <c r="BI24" s="2"/>
      <c r="BJ24" s="2"/>
      <c r="BK24" s="2"/>
      <c r="BL24" s="2"/>
      <c r="BM24" s="2"/>
      <c r="BN24" s="2"/>
      <c r="BO24" s="2"/>
      <c r="BP24" s="2"/>
    </row>
    <row r="25" spans="1:68" ht="36" customHeight="1" thickBot="1">
      <c r="A25" s="53">
        <v>7</v>
      </c>
      <c r="B25" s="54" t="s">
        <v>231</v>
      </c>
      <c r="C25" s="55"/>
      <c r="D25" s="55"/>
      <c r="E25" s="55"/>
      <c r="F25" s="56"/>
      <c r="G25" s="55"/>
      <c r="H25" s="56"/>
      <c r="I25" s="55"/>
      <c r="J25" s="56"/>
      <c r="K25" s="55"/>
      <c r="L25" s="395"/>
      <c r="M25" s="264"/>
      <c r="N25" s="56"/>
      <c r="O25" s="55"/>
      <c r="P25" s="56"/>
      <c r="Q25" s="55"/>
      <c r="R25" s="56"/>
      <c r="S25" s="55"/>
      <c r="T25" s="56"/>
      <c r="U25" s="55"/>
      <c r="V25" s="56"/>
      <c r="W25" s="55"/>
      <c r="X25" s="56"/>
      <c r="Y25" s="55"/>
      <c r="Z25" s="56"/>
      <c r="AA25" s="55"/>
      <c r="AB25" s="56"/>
      <c r="AC25" s="55"/>
      <c r="AD25" s="56"/>
      <c r="AE25" s="55"/>
      <c r="AF25" s="56"/>
      <c r="AG25" s="55"/>
      <c r="AH25" s="56"/>
      <c r="AI25" s="55" t="s">
        <v>455</v>
      </c>
      <c r="AJ25" s="56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BA25" s="2"/>
      <c r="BB25" s="3"/>
      <c r="BC25" s="2"/>
      <c r="BD25" s="4"/>
      <c r="BE25" s="2"/>
      <c r="BF25" s="4"/>
      <c r="BG25" s="2"/>
      <c r="BH25" s="4"/>
      <c r="BI25" s="2"/>
      <c r="BJ25" s="2"/>
      <c r="BK25" s="2"/>
      <c r="BL25" s="2"/>
      <c r="BM25" s="2"/>
      <c r="BN25" s="2"/>
      <c r="BO25" s="2"/>
      <c r="BP25" s="2"/>
    </row>
    <row r="26" spans="1:68" ht="36.6" thickBot="1">
      <c r="A26" s="53">
        <v>8</v>
      </c>
      <c r="B26" s="54" t="s">
        <v>235</v>
      </c>
      <c r="C26" s="55"/>
      <c r="D26" s="55"/>
      <c r="E26" s="55"/>
      <c r="F26" s="56"/>
      <c r="G26" s="55"/>
      <c r="H26" s="56"/>
      <c r="I26" s="55"/>
      <c r="J26" s="56"/>
      <c r="K26" s="55">
        <v>7</v>
      </c>
      <c r="L26" s="395">
        <v>10</v>
      </c>
      <c r="M26" s="264"/>
      <c r="N26" s="56"/>
      <c r="O26" s="55"/>
      <c r="P26" s="56"/>
      <c r="Q26" s="55"/>
      <c r="R26" s="56"/>
      <c r="S26" s="55"/>
      <c r="T26" s="56"/>
      <c r="U26" s="55"/>
      <c r="V26" s="56"/>
      <c r="W26" s="55"/>
      <c r="X26" s="56"/>
      <c r="Y26" s="55"/>
      <c r="Z26" s="56"/>
      <c r="AA26" s="55"/>
      <c r="AB26" s="56"/>
      <c r="AC26" s="55"/>
      <c r="AD26" s="56"/>
      <c r="AE26" s="55"/>
      <c r="AF26" s="56"/>
      <c r="AG26" s="55"/>
      <c r="AH26" s="56"/>
      <c r="AI26" s="55"/>
      <c r="AJ26" s="56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</row>
    <row r="27" spans="1:68">
      <c r="AU27" s="3"/>
      <c r="AV27" s="3"/>
      <c r="AW27" s="2"/>
      <c r="AX27" s="2"/>
      <c r="AY27" s="2"/>
      <c r="AZ27" s="2"/>
    </row>
  </sheetData>
  <phoneticPr fontId="36" type="noConversion"/>
  <pageMargins left="0.2" right="0.17" top="0.34" bottom="0.28000000000000003" header="0.23999999999999996" footer="0.2"/>
  <pageSetup paperSize="9" orientation="landscape" horizontalDpi="429496729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L26"/>
  <sheetViews>
    <sheetView tabSelected="1" zoomScale="161" zoomScaleSheetLayoutView="100" workbookViewId="0">
      <selection activeCell="B3" sqref="B3"/>
    </sheetView>
  </sheetViews>
  <sheetFormatPr defaultColWidth="9" defaultRowHeight="13.8"/>
  <cols>
    <col min="1" max="1" width="2.44140625" style="1" customWidth="1"/>
    <col min="2" max="2" width="21.109375" style="1" customWidth="1"/>
    <col min="3" max="3" width="4.109375" style="2" customWidth="1"/>
    <col min="4" max="12" width="4.109375" style="3" customWidth="1"/>
    <col min="13" max="13" width="4.109375" style="2" customWidth="1"/>
    <col min="14" max="14" width="4.109375" style="3" customWidth="1"/>
    <col min="15" max="15" width="4.109375" style="2" customWidth="1"/>
    <col min="16" max="16" width="4.109375" style="4" customWidth="1"/>
    <col min="17" max="17" width="4.109375" style="2" customWidth="1"/>
    <col min="18" max="18" width="4.109375" style="4" customWidth="1"/>
    <col min="19" max="19" width="4.109375" style="2" customWidth="1"/>
    <col min="20" max="20" width="4.109375" style="4" customWidth="1"/>
    <col min="21" max="28" width="4.109375" style="2" customWidth="1"/>
    <col min="29" max="102" width="4.109375" style="1" customWidth="1"/>
    <col min="103" max="116" width="4.77734375" style="1" customWidth="1"/>
    <col min="117" max="16384" width="9" style="1"/>
  </cols>
  <sheetData>
    <row r="1" spans="1:116" ht="14.4" thickBot="1">
      <c r="B1" s="5" t="s">
        <v>293</v>
      </c>
      <c r="C1" s="5"/>
      <c r="D1" s="5"/>
      <c r="E1" s="5"/>
      <c r="F1" s="5"/>
      <c r="G1" s="5"/>
      <c r="H1" s="5"/>
      <c r="I1" s="6"/>
      <c r="J1" s="7"/>
      <c r="K1" s="8"/>
      <c r="M1" s="9"/>
      <c r="O1" s="8"/>
      <c r="P1" s="3"/>
      <c r="Q1" s="8"/>
      <c r="R1" s="3"/>
      <c r="S1" s="8"/>
      <c r="T1" s="3"/>
      <c r="U1" s="8">
        <v>1</v>
      </c>
      <c r="V1" s="3"/>
      <c r="W1" s="8">
        <v>2</v>
      </c>
      <c r="X1" s="4"/>
      <c r="Y1" s="8">
        <v>3</v>
      </c>
      <c r="Z1" s="3"/>
      <c r="AA1" s="8">
        <v>4</v>
      </c>
      <c r="AB1" s="3"/>
      <c r="AC1" s="488">
        <v>5</v>
      </c>
      <c r="AD1" s="489"/>
      <c r="AE1" s="2"/>
      <c r="AF1" s="2"/>
      <c r="AG1" s="2"/>
      <c r="AH1" s="2"/>
    </row>
    <row r="2" spans="1:116" ht="14.4" thickBot="1">
      <c r="C2" s="495" t="s">
        <v>475</v>
      </c>
      <c r="D2" s="496"/>
      <c r="E2" s="497" t="s">
        <v>476</v>
      </c>
      <c r="F2" s="498"/>
      <c r="G2" s="497" t="s">
        <v>477</v>
      </c>
      <c r="H2" s="498"/>
      <c r="I2" s="499" t="s">
        <v>478</v>
      </c>
      <c r="J2" s="500"/>
      <c r="K2" s="499" t="s">
        <v>462</v>
      </c>
      <c r="L2" s="500"/>
      <c r="M2" s="499" t="s">
        <v>463</v>
      </c>
      <c r="N2" s="499"/>
      <c r="O2" s="499" t="s">
        <v>464</v>
      </c>
      <c r="P2" s="499"/>
      <c r="Q2" s="499" t="s">
        <v>346</v>
      </c>
      <c r="R2" s="500"/>
      <c r="S2" s="499" t="s">
        <v>347</v>
      </c>
      <c r="T2" s="499"/>
      <c r="U2" s="499" t="s">
        <v>348</v>
      </c>
      <c r="V2" s="499"/>
      <c r="W2" s="499" t="s">
        <v>274</v>
      </c>
      <c r="X2" s="500"/>
      <c r="Y2" s="499" t="s">
        <v>275</v>
      </c>
      <c r="Z2" s="499"/>
      <c r="AA2" s="499" t="s">
        <v>276</v>
      </c>
      <c r="AB2" s="499"/>
      <c r="AC2" s="499" t="s">
        <v>277</v>
      </c>
      <c r="AD2" s="499"/>
      <c r="AE2" s="499" t="s">
        <v>278</v>
      </c>
      <c r="AF2" s="499"/>
      <c r="AG2" s="499" t="s">
        <v>279</v>
      </c>
      <c r="AH2" s="499"/>
      <c r="AI2" s="499" t="s">
        <v>271</v>
      </c>
      <c r="AJ2" s="499"/>
      <c r="AK2" s="499" t="s">
        <v>272</v>
      </c>
      <c r="AL2" s="499"/>
      <c r="AM2" s="499" t="s">
        <v>273</v>
      </c>
      <c r="AN2" s="500"/>
      <c r="AO2" s="501" t="s">
        <v>1</v>
      </c>
      <c r="AP2" s="502"/>
      <c r="AQ2" s="500" t="s">
        <v>2</v>
      </c>
      <c r="AR2" s="500"/>
      <c r="AS2" s="503" t="s">
        <v>3</v>
      </c>
      <c r="AT2" s="504"/>
      <c r="AU2" s="503" t="s">
        <v>4</v>
      </c>
      <c r="AV2" s="504"/>
      <c r="AW2" s="503" t="s">
        <v>5</v>
      </c>
      <c r="AX2" s="504"/>
      <c r="AY2" s="505" t="s">
        <v>6</v>
      </c>
      <c r="AZ2" s="505"/>
      <c r="BA2" s="506" t="s">
        <v>7</v>
      </c>
      <c r="BB2" s="502"/>
      <c r="BC2" s="506" t="s">
        <v>8</v>
      </c>
      <c r="BD2" s="502"/>
      <c r="BE2" s="506" t="s">
        <v>9</v>
      </c>
      <c r="BF2" s="502"/>
      <c r="BG2" s="506" t="s">
        <v>144</v>
      </c>
      <c r="BH2" s="502"/>
      <c r="BI2" s="506" t="s">
        <v>145</v>
      </c>
      <c r="BJ2" s="502"/>
      <c r="BK2" s="507" t="s">
        <v>146</v>
      </c>
      <c r="BL2" s="502"/>
      <c r="BM2" s="507" t="s">
        <v>147</v>
      </c>
      <c r="BN2" s="508"/>
      <c r="BO2" s="509" t="s">
        <v>148</v>
      </c>
      <c r="BP2" s="502"/>
      <c r="BQ2" s="509" t="s">
        <v>149</v>
      </c>
      <c r="BR2" s="502"/>
      <c r="BS2" s="36" t="s">
        <v>150</v>
      </c>
      <c r="BT2" s="11"/>
      <c r="BU2" s="37" t="s">
        <v>151</v>
      </c>
      <c r="BV2" s="38"/>
      <c r="BW2" s="37" t="s">
        <v>152</v>
      </c>
      <c r="BX2" s="38"/>
      <c r="BY2" s="39" t="s">
        <v>153</v>
      </c>
      <c r="BZ2" s="7"/>
      <c r="CA2" s="37" t="s">
        <v>154</v>
      </c>
      <c r="CB2" s="38"/>
      <c r="CC2" s="37" t="s">
        <v>155</v>
      </c>
      <c r="CD2" s="38"/>
      <c r="CE2" s="37" t="s">
        <v>156</v>
      </c>
      <c r="CF2" s="38"/>
      <c r="CG2" s="37" t="s">
        <v>157</v>
      </c>
      <c r="CH2" s="38"/>
      <c r="CI2" s="37" t="s">
        <v>158</v>
      </c>
      <c r="CJ2" s="48"/>
      <c r="CK2" s="37" t="s">
        <v>159</v>
      </c>
      <c r="CL2" s="38"/>
      <c r="CM2" s="37" t="s">
        <v>160</v>
      </c>
      <c r="CN2" s="38"/>
      <c r="CO2" s="37" t="s">
        <v>161</v>
      </c>
      <c r="CP2" s="38"/>
      <c r="CQ2" s="6" t="s">
        <v>162</v>
      </c>
      <c r="CR2" s="38"/>
      <c r="CS2" s="6" t="s">
        <v>163</v>
      </c>
      <c r="CT2" s="48"/>
      <c r="CU2" s="6" t="s">
        <v>164</v>
      </c>
      <c r="CV2" s="48"/>
      <c r="CW2" s="29" t="s">
        <v>31</v>
      </c>
      <c r="CX2" s="48"/>
      <c r="CY2" s="29" t="s">
        <v>32</v>
      </c>
      <c r="CZ2" s="30"/>
      <c r="DA2" s="29" t="s">
        <v>33</v>
      </c>
      <c r="DB2" s="30"/>
      <c r="DC2" s="29" t="s">
        <v>34</v>
      </c>
      <c r="DD2" s="30"/>
      <c r="DE2" s="29" t="s">
        <v>35</v>
      </c>
      <c r="DF2" s="30"/>
      <c r="DG2" s="29" t="s">
        <v>36</v>
      </c>
      <c r="DH2" s="30"/>
      <c r="DI2" s="29" t="s">
        <v>37</v>
      </c>
      <c r="DJ2" s="30"/>
      <c r="DK2" s="29" t="s">
        <v>38</v>
      </c>
      <c r="DL2" s="30"/>
    </row>
    <row r="3" spans="1:116">
      <c r="B3" s="490" t="s">
        <v>240</v>
      </c>
      <c r="C3" s="510" t="s">
        <v>485</v>
      </c>
      <c r="D3" s="511">
        <v>7</v>
      </c>
      <c r="E3" s="512">
        <v>5</v>
      </c>
      <c r="F3" s="513">
        <v>10</v>
      </c>
      <c r="G3" s="512">
        <v>4</v>
      </c>
      <c r="H3" s="513">
        <v>5</v>
      </c>
      <c r="I3" s="514">
        <v>5</v>
      </c>
      <c r="J3" s="514">
        <v>10</v>
      </c>
      <c r="K3" s="515">
        <v>3</v>
      </c>
      <c r="L3" s="514">
        <v>6</v>
      </c>
      <c r="M3" s="515">
        <v>4</v>
      </c>
      <c r="N3" s="514">
        <v>7</v>
      </c>
      <c r="O3" s="515">
        <v>4</v>
      </c>
      <c r="P3" s="514">
        <v>8</v>
      </c>
      <c r="Q3" s="515">
        <v>5</v>
      </c>
      <c r="R3" s="514"/>
      <c r="S3" s="515">
        <v>3</v>
      </c>
      <c r="T3" s="514"/>
      <c r="U3" s="515">
        <v>4</v>
      </c>
      <c r="V3" s="514"/>
      <c r="W3" s="515">
        <v>3</v>
      </c>
      <c r="X3" s="514">
        <v>9</v>
      </c>
      <c r="Y3" s="515">
        <v>3</v>
      </c>
      <c r="Z3" s="514">
        <v>7</v>
      </c>
      <c r="AA3" s="515" t="s">
        <v>400</v>
      </c>
      <c r="AB3" s="514">
        <v>6</v>
      </c>
      <c r="AC3" s="515">
        <v>5</v>
      </c>
      <c r="AD3" s="514">
        <v>8</v>
      </c>
      <c r="AE3" s="515" t="s">
        <v>396</v>
      </c>
      <c r="AF3" s="514">
        <v>7</v>
      </c>
      <c r="AG3" s="515">
        <v>1</v>
      </c>
      <c r="AH3" s="514">
        <v>5</v>
      </c>
      <c r="AI3" s="515">
        <v>7</v>
      </c>
      <c r="AJ3" s="514">
        <v>11</v>
      </c>
      <c r="AK3" s="515">
        <v>3</v>
      </c>
      <c r="AL3" s="514">
        <v>8</v>
      </c>
      <c r="AM3" s="515" t="s">
        <v>300</v>
      </c>
      <c r="AN3" s="514">
        <v>7</v>
      </c>
      <c r="AO3" s="516">
        <v>4</v>
      </c>
      <c r="AP3" s="517">
        <v>6</v>
      </c>
      <c r="AQ3" s="515">
        <v>6</v>
      </c>
      <c r="AR3" s="514">
        <v>10</v>
      </c>
      <c r="AS3" s="518">
        <v>7</v>
      </c>
      <c r="AT3" s="519">
        <v>10</v>
      </c>
      <c r="AU3" s="518">
        <v>2</v>
      </c>
      <c r="AV3" s="519">
        <v>7</v>
      </c>
      <c r="AW3" s="518" t="s">
        <v>70</v>
      </c>
      <c r="AX3" s="519">
        <v>11</v>
      </c>
      <c r="AY3" s="517">
        <v>1</v>
      </c>
      <c r="AZ3" s="517">
        <v>5</v>
      </c>
      <c r="BA3" s="520">
        <v>4</v>
      </c>
      <c r="BB3" s="521">
        <v>6</v>
      </c>
      <c r="BC3" s="516">
        <v>2</v>
      </c>
      <c r="BD3" s="521">
        <v>6</v>
      </c>
      <c r="BE3" s="516">
        <v>7</v>
      </c>
      <c r="BF3" s="521">
        <v>11</v>
      </c>
      <c r="BG3" s="516">
        <v>7</v>
      </c>
      <c r="BH3" s="521">
        <v>11</v>
      </c>
      <c r="BI3" s="516">
        <v>5</v>
      </c>
      <c r="BJ3" s="521">
        <v>9</v>
      </c>
      <c r="BK3" s="516">
        <v>2</v>
      </c>
      <c r="BL3" s="521">
        <v>5</v>
      </c>
      <c r="BM3" s="516">
        <v>2</v>
      </c>
      <c r="BN3" s="521">
        <v>5</v>
      </c>
      <c r="BO3" s="516">
        <v>3</v>
      </c>
      <c r="BP3" s="521">
        <v>6</v>
      </c>
      <c r="BQ3" s="516">
        <v>6</v>
      </c>
      <c r="BR3" s="521">
        <v>11</v>
      </c>
      <c r="BS3" s="13">
        <v>7</v>
      </c>
      <c r="BT3" s="40">
        <v>11</v>
      </c>
      <c r="BU3" s="13">
        <v>6</v>
      </c>
      <c r="BV3" s="30">
        <v>9</v>
      </c>
      <c r="BW3" s="29">
        <v>1</v>
      </c>
      <c r="BX3" s="30">
        <v>5</v>
      </c>
      <c r="BY3" s="14">
        <v>3</v>
      </c>
      <c r="BZ3" s="14">
        <v>5</v>
      </c>
      <c r="CA3" s="13">
        <v>5</v>
      </c>
      <c r="CB3" s="30">
        <v>9</v>
      </c>
      <c r="CC3" s="13">
        <v>6</v>
      </c>
      <c r="CD3" s="30">
        <v>10</v>
      </c>
      <c r="CE3" s="13">
        <v>5</v>
      </c>
      <c r="CF3" s="30">
        <v>9</v>
      </c>
      <c r="CG3" s="13">
        <v>4</v>
      </c>
      <c r="CH3" s="30">
        <v>6</v>
      </c>
      <c r="CI3" s="13">
        <v>1</v>
      </c>
      <c r="CJ3" s="30">
        <v>4</v>
      </c>
      <c r="CK3" s="13">
        <v>6</v>
      </c>
      <c r="CL3" s="30">
        <v>10</v>
      </c>
      <c r="CM3" s="13">
        <v>5</v>
      </c>
      <c r="CN3" s="30">
        <v>8</v>
      </c>
      <c r="CO3" s="13">
        <v>3</v>
      </c>
      <c r="CP3" s="40">
        <v>7</v>
      </c>
      <c r="CQ3" s="13">
        <v>2</v>
      </c>
      <c r="CR3" s="30">
        <v>7</v>
      </c>
      <c r="CS3" s="13">
        <v>3</v>
      </c>
      <c r="CT3" s="30">
        <v>6</v>
      </c>
      <c r="CU3" s="13">
        <v>6</v>
      </c>
      <c r="CV3" s="30">
        <v>10</v>
      </c>
      <c r="CW3" s="13">
        <v>6</v>
      </c>
      <c r="CX3" s="30">
        <v>14</v>
      </c>
      <c r="CY3" s="13" t="s">
        <v>241</v>
      </c>
      <c r="CZ3" s="30">
        <v>9</v>
      </c>
      <c r="DA3" s="13">
        <v>4</v>
      </c>
      <c r="DB3" s="30">
        <v>7</v>
      </c>
      <c r="DC3" s="13" t="s">
        <v>70</v>
      </c>
      <c r="DD3" s="30">
        <v>10</v>
      </c>
      <c r="DE3" s="13">
        <v>4</v>
      </c>
      <c r="DF3" s="30">
        <v>8</v>
      </c>
      <c r="DG3" s="13">
        <v>2</v>
      </c>
      <c r="DH3" s="30">
        <v>5</v>
      </c>
      <c r="DI3" s="13" t="s">
        <v>242</v>
      </c>
      <c r="DJ3" s="30">
        <v>9</v>
      </c>
      <c r="DK3" s="13">
        <v>2</v>
      </c>
      <c r="DL3" s="30">
        <v>6</v>
      </c>
    </row>
    <row r="4" spans="1:116" s="8" customFormat="1">
      <c r="B4" s="491"/>
      <c r="C4" s="282" t="s">
        <v>408</v>
      </c>
      <c r="E4" s="285" t="s">
        <v>486</v>
      </c>
      <c r="F4" s="286"/>
      <c r="G4" s="285" t="s">
        <v>487</v>
      </c>
      <c r="H4" s="286"/>
      <c r="I4" s="8" t="s">
        <v>407</v>
      </c>
      <c r="K4" s="282" t="s">
        <v>406</v>
      </c>
      <c r="M4" s="282" t="s">
        <v>407</v>
      </c>
      <c r="O4" s="282" t="s">
        <v>407</v>
      </c>
      <c r="Q4" s="282" t="s">
        <v>406</v>
      </c>
      <c r="S4" s="282" t="s">
        <v>407</v>
      </c>
      <c r="U4" s="282" t="s">
        <v>408</v>
      </c>
      <c r="W4" s="282" t="s">
        <v>406</v>
      </c>
      <c r="Y4" s="282" t="s">
        <v>409</v>
      </c>
      <c r="AA4" s="282" t="s">
        <v>411</v>
      </c>
      <c r="AB4" s="8" t="s">
        <v>412</v>
      </c>
      <c r="AC4" s="282" t="s">
        <v>406</v>
      </c>
      <c r="AE4" s="282" t="s">
        <v>409</v>
      </c>
      <c r="AG4" s="282" t="s">
        <v>410</v>
      </c>
      <c r="AI4" s="282" t="s">
        <v>406</v>
      </c>
      <c r="AK4" s="282" t="s">
        <v>407</v>
      </c>
      <c r="AM4" s="282" t="s">
        <v>408</v>
      </c>
      <c r="AO4" s="283"/>
      <c r="AQ4" s="282"/>
      <c r="AS4" s="282"/>
      <c r="AT4" s="284"/>
      <c r="AU4" s="282" t="s">
        <v>413</v>
      </c>
      <c r="AV4" s="284"/>
      <c r="AW4" s="282"/>
      <c r="AX4" s="284"/>
      <c r="BA4" s="285"/>
      <c r="BB4" s="286"/>
      <c r="BC4" s="283"/>
      <c r="BD4" s="286"/>
      <c r="BE4" s="283" t="s">
        <v>414</v>
      </c>
      <c r="BF4" s="286"/>
      <c r="BG4" s="283"/>
      <c r="BH4" s="286"/>
      <c r="BI4" s="283"/>
      <c r="BJ4" s="286"/>
      <c r="BK4" s="283"/>
      <c r="BL4" s="286"/>
      <c r="BM4" s="283"/>
      <c r="BN4" s="286"/>
      <c r="BO4" s="283"/>
      <c r="BP4" s="286"/>
      <c r="BQ4" s="283"/>
      <c r="BR4" s="286"/>
      <c r="BS4" s="283"/>
      <c r="BT4" s="287"/>
      <c r="BU4" s="283"/>
      <c r="BV4" s="286"/>
      <c r="BW4" s="285"/>
      <c r="BX4" s="286"/>
      <c r="CA4" s="283"/>
      <c r="CB4" s="286"/>
      <c r="CC4" s="283"/>
      <c r="CD4" s="286"/>
      <c r="CE4" s="283"/>
      <c r="CF4" s="286"/>
      <c r="CG4" s="283"/>
      <c r="CH4" s="286"/>
      <c r="CI4" s="283"/>
      <c r="CJ4" s="286"/>
      <c r="CK4" s="283"/>
      <c r="CL4" s="286"/>
      <c r="CM4" s="283"/>
      <c r="CN4" s="286"/>
      <c r="CO4" s="283"/>
      <c r="CP4" s="287"/>
      <c r="CQ4" s="283"/>
      <c r="CR4" s="286"/>
      <c r="CS4" s="283"/>
      <c r="CT4" s="286"/>
      <c r="CU4" s="283"/>
      <c r="CV4" s="286"/>
      <c r="CW4" s="283"/>
      <c r="CX4" s="286"/>
      <c r="CY4" s="283"/>
      <c r="CZ4" s="286"/>
      <c r="DA4" s="283"/>
      <c r="DB4" s="286"/>
      <c r="DC4" s="283"/>
      <c r="DD4" s="286"/>
      <c r="DE4" s="283"/>
      <c r="DF4" s="286"/>
      <c r="DG4" s="283"/>
      <c r="DH4" s="286"/>
      <c r="DI4" s="283"/>
      <c r="DJ4" s="286"/>
      <c r="DK4" s="283"/>
      <c r="DL4" s="286"/>
    </row>
    <row r="5" spans="1:116">
      <c r="A5" s="1">
        <v>2</v>
      </c>
      <c r="B5" s="532" t="s">
        <v>243</v>
      </c>
      <c r="C5" s="19" t="s">
        <v>488</v>
      </c>
      <c r="D5" s="3">
        <v>4</v>
      </c>
      <c r="E5" s="31"/>
      <c r="F5" s="32"/>
      <c r="G5" s="421">
        <v>1</v>
      </c>
      <c r="H5" s="32">
        <v>4</v>
      </c>
      <c r="I5" s="2"/>
      <c r="J5" s="2"/>
      <c r="K5" s="278">
        <v>1</v>
      </c>
      <c r="L5" s="2">
        <v>4</v>
      </c>
      <c r="M5" s="19"/>
      <c r="N5" s="2"/>
      <c r="O5" s="19"/>
      <c r="P5" s="2"/>
      <c r="Q5" s="19"/>
      <c r="R5" s="2"/>
      <c r="S5" s="19"/>
      <c r="T5" s="2"/>
      <c r="U5" s="19"/>
      <c r="W5" s="19"/>
      <c r="Y5" s="278">
        <v>1</v>
      </c>
      <c r="Z5" s="2">
        <v>3</v>
      </c>
      <c r="AA5" s="19"/>
      <c r="AC5" s="19"/>
      <c r="AD5" s="2"/>
      <c r="AE5" s="278" t="s">
        <v>397</v>
      </c>
      <c r="AF5" s="2">
        <v>3</v>
      </c>
      <c r="AG5" s="278">
        <v>3</v>
      </c>
      <c r="AH5" s="2">
        <v>5</v>
      </c>
      <c r="AI5" s="19"/>
      <c r="AJ5" s="2"/>
      <c r="AK5" s="278">
        <v>1</v>
      </c>
      <c r="AL5" s="2">
        <v>3</v>
      </c>
      <c r="AM5" s="19" t="s">
        <v>301</v>
      </c>
      <c r="AN5" s="2">
        <v>3</v>
      </c>
      <c r="AO5" s="18">
        <v>1</v>
      </c>
      <c r="AP5" s="2">
        <v>4</v>
      </c>
      <c r="AQ5" s="19"/>
      <c r="AR5" s="2"/>
      <c r="AS5" s="19"/>
      <c r="AT5" s="20"/>
      <c r="AU5" s="19">
        <v>1</v>
      </c>
      <c r="AV5" s="20">
        <v>3</v>
      </c>
      <c r="AW5" s="19"/>
      <c r="AX5" s="20"/>
      <c r="AY5" s="530">
        <v>4</v>
      </c>
      <c r="AZ5" s="2">
        <v>7</v>
      </c>
      <c r="BA5" s="527">
        <v>1</v>
      </c>
      <c r="BB5" s="528">
        <v>4</v>
      </c>
      <c r="BC5" s="523">
        <v>1</v>
      </c>
      <c r="BD5" s="528">
        <v>5</v>
      </c>
      <c r="BE5" s="523"/>
      <c r="BF5" s="528"/>
      <c r="BG5" s="523"/>
      <c r="BH5" s="528"/>
      <c r="BI5" s="523"/>
      <c r="BJ5" s="528"/>
      <c r="BK5" s="420">
        <v>4</v>
      </c>
      <c r="BL5" s="528">
        <v>6</v>
      </c>
      <c r="BM5" s="420">
        <v>5</v>
      </c>
      <c r="BN5" s="528">
        <v>7</v>
      </c>
      <c r="BO5" s="523">
        <v>2</v>
      </c>
      <c r="BP5" s="528">
        <v>5</v>
      </c>
      <c r="BQ5" s="523"/>
      <c r="BR5" s="528"/>
      <c r="BS5" s="523"/>
      <c r="BT5" s="529"/>
      <c r="BU5" s="523"/>
      <c r="BV5" s="528"/>
      <c r="BW5" s="421">
        <v>4</v>
      </c>
      <c r="BX5" s="528">
        <v>6</v>
      </c>
      <c r="BY5" s="522">
        <v>1</v>
      </c>
      <c r="BZ5" s="522">
        <v>4</v>
      </c>
      <c r="CA5" s="523">
        <v>2</v>
      </c>
      <c r="CB5" s="528">
        <v>4</v>
      </c>
      <c r="CC5" s="523">
        <v>1</v>
      </c>
      <c r="CD5" s="528">
        <v>4</v>
      </c>
      <c r="CE5" s="523"/>
      <c r="CF5" s="528"/>
      <c r="CG5" s="523">
        <v>1</v>
      </c>
      <c r="CH5" s="528">
        <v>4</v>
      </c>
      <c r="CI5" s="523">
        <v>2</v>
      </c>
      <c r="CJ5" s="528">
        <v>5</v>
      </c>
      <c r="CK5" s="18"/>
      <c r="CL5" s="32"/>
      <c r="CM5" s="531">
        <v>3</v>
      </c>
      <c r="CN5" s="32">
        <v>7</v>
      </c>
      <c r="CO5" s="18">
        <v>1</v>
      </c>
      <c r="CP5" s="41">
        <v>6</v>
      </c>
      <c r="CQ5" s="531">
        <v>4</v>
      </c>
      <c r="CR5" s="32">
        <v>7</v>
      </c>
      <c r="CS5" s="18">
        <v>1</v>
      </c>
      <c r="CT5" s="32">
        <v>5</v>
      </c>
      <c r="CU5" s="18">
        <v>2</v>
      </c>
      <c r="CV5" s="32">
        <v>4</v>
      </c>
      <c r="CW5" s="18" t="s">
        <v>244</v>
      </c>
      <c r="CX5" s="32">
        <v>2</v>
      </c>
      <c r="CY5" s="18" t="s">
        <v>124</v>
      </c>
      <c r="CZ5" s="32">
        <v>3</v>
      </c>
      <c r="DA5" s="18">
        <v>1</v>
      </c>
      <c r="DB5" s="32">
        <v>4</v>
      </c>
      <c r="DC5" s="531">
        <v>6</v>
      </c>
      <c r="DD5" s="32">
        <v>9</v>
      </c>
      <c r="DE5" s="531">
        <v>2</v>
      </c>
      <c r="DF5" s="32">
        <v>6</v>
      </c>
      <c r="DG5" s="18">
        <v>1</v>
      </c>
      <c r="DH5" s="32">
        <v>4</v>
      </c>
      <c r="DI5" s="18" t="s">
        <v>96</v>
      </c>
      <c r="DJ5" s="32">
        <v>5</v>
      </c>
      <c r="DK5" s="18" t="s">
        <v>169</v>
      </c>
      <c r="DL5" s="32">
        <v>4</v>
      </c>
    </row>
    <row r="6" spans="1:116">
      <c r="A6" s="1">
        <v>3</v>
      </c>
      <c r="B6" s="492" t="s">
        <v>245</v>
      </c>
      <c r="C6" s="19" t="s">
        <v>331</v>
      </c>
      <c r="D6" s="3">
        <v>14</v>
      </c>
      <c r="E6" s="31">
        <v>6</v>
      </c>
      <c r="F6" s="32">
        <v>9</v>
      </c>
      <c r="G6" s="31">
        <v>7</v>
      </c>
      <c r="H6" s="32">
        <v>12</v>
      </c>
      <c r="I6" s="475">
        <v>6</v>
      </c>
      <c r="J6" s="2">
        <v>10</v>
      </c>
      <c r="K6" s="19">
        <v>7</v>
      </c>
      <c r="L6" s="2">
        <v>10</v>
      </c>
      <c r="M6" s="19">
        <v>7</v>
      </c>
      <c r="N6" s="2">
        <v>10</v>
      </c>
      <c r="O6" s="19">
        <v>6</v>
      </c>
      <c r="P6" s="2">
        <v>8</v>
      </c>
      <c r="Q6" s="19">
        <v>3</v>
      </c>
      <c r="R6" s="2">
        <v>6</v>
      </c>
      <c r="S6" s="510">
        <v>6</v>
      </c>
      <c r="T6" s="2"/>
      <c r="U6" s="19">
        <v>7</v>
      </c>
      <c r="W6" s="510" t="s">
        <v>400</v>
      </c>
      <c r="X6" s="522">
        <v>12</v>
      </c>
      <c r="Y6" s="510">
        <v>6</v>
      </c>
      <c r="Z6" s="522">
        <v>10</v>
      </c>
      <c r="AA6" s="510">
        <v>7</v>
      </c>
      <c r="AB6" s="522">
        <v>11</v>
      </c>
      <c r="AC6" s="510" t="s">
        <v>395</v>
      </c>
      <c r="AD6" s="522">
        <v>12</v>
      </c>
      <c r="AE6" s="510">
        <v>6</v>
      </c>
      <c r="AF6" s="522">
        <v>10</v>
      </c>
      <c r="AG6" s="510">
        <v>6</v>
      </c>
      <c r="AH6" s="522">
        <v>10</v>
      </c>
      <c r="AI6" s="510" t="s">
        <v>302</v>
      </c>
      <c r="AJ6" s="522">
        <v>10</v>
      </c>
      <c r="AK6" s="510">
        <v>6</v>
      </c>
      <c r="AL6" s="522">
        <v>8</v>
      </c>
      <c r="AM6" s="510">
        <v>7</v>
      </c>
      <c r="AN6" s="522">
        <v>10</v>
      </c>
      <c r="AO6" s="523">
        <v>8</v>
      </c>
      <c r="AP6" s="2">
        <v>9</v>
      </c>
      <c r="AQ6" s="19">
        <v>7</v>
      </c>
      <c r="AR6" s="2">
        <v>10</v>
      </c>
      <c r="AS6" s="19" t="s">
        <v>71</v>
      </c>
      <c r="AT6" s="20">
        <v>11</v>
      </c>
      <c r="AU6" s="19">
        <v>7</v>
      </c>
      <c r="AV6" s="20">
        <v>10</v>
      </c>
      <c r="AW6" s="19">
        <v>6</v>
      </c>
      <c r="AX6" s="20">
        <v>10</v>
      </c>
      <c r="AY6" s="2">
        <v>7</v>
      </c>
      <c r="AZ6" s="2">
        <v>10</v>
      </c>
      <c r="BA6" s="31">
        <v>7</v>
      </c>
      <c r="BB6" s="32">
        <v>11</v>
      </c>
      <c r="BC6" s="18">
        <v>6</v>
      </c>
      <c r="BD6" s="32">
        <v>9</v>
      </c>
      <c r="BE6" s="18">
        <v>6</v>
      </c>
      <c r="BF6" s="32">
        <v>11</v>
      </c>
      <c r="BG6" s="18">
        <v>6</v>
      </c>
      <c r="BH6" s="32">
        <v>11</v>
      </c>
      <c r="BI6" s="18">
        <v>7</v>
      </c>
      <c r="BJ6" s="32">
        <v>9</v>
      </c>
      <c r="BK6" s="18">
        <v>6</v>
      </c>
      <c r="BL6" s="32">
        <v>9</v>
      </c>
      <c r="BM6" s="18">
        <v>7</v>
      </c>
      <c r="BN6" s="32">
        <v>11</v>
      </c>
      <c r="BO6" s="18">
        <v>6</v>
      </c>
      <c r="BP6" s="32">
        <v>9</v>
      </c>
      <c r="BQ6" s="18">
        <v>7</v>
      </c>
      <c r="BR6" s="32">
        <v>11</v>
      </c>
      <c r="BS6" s="18">
        <v>6</v>
      </c>
      <c r="BT6" s="41">
        <v>10</v>
      </c>
      <c r="BU6" s="18" t="s">
        <v>246</v>
      </c>
      <c r="BV6" s="32">
        <v>12</v>
      </c>
      <c r="BW6" s="31">
        <v>7</v>
      </c>
      <c r="BX6" s="32">
        <v>11</v>
      </c>
      <c r="BY6" s="2">
        <v>6</v>
      </c>
      <c r="BZ6" s="2">
        <v>9</v>
      </c>
      <c r="CA6" s="46">
        <v>6</v>
      </c>
      <c r="CB6" s="47">
        <v>10</v>
      </c>
      <c r="CC6" s="18">
        <v>7</v>
      </c>
      <c r="CD6" s="32">
        <v>10</v>
      </c>
      <c r="CE6" s="18">
        <v>7</v>
      </c>
      <c r="CF6" s="32">
        <v>10</v>
      </c>
      <c r="CG6" s="18">
        <v>5</v>
      </c>
      <c r="CH6" s="32">
        <v>7</v>
      </c>
      <c r="CI6" s="18">
        <v>3</v>
      </c>
      <c r="CJ6" s="32">
        <v>9</v>
      </c>
      <c r="CK6" s="18">
        <v>4</v>
      </c>
      <c r="CL6" s="32">
        <v>8</v>
      </c>
      <c r="CM6" s="18">
        <v>4</v>
      </c>
      <c r="CN6" s="32">
        <v>8</v>
      </c>
      <c r="CO6" s="18">
        <v>2</v>
      </c>
      <c r="CP6" s="41">
        <v>6</v>
      </c>
      <c r="CQ6" s="18">
        <v>6</v>
      </c>
      <c r="CR6" s="32">
        <v>9</v>
      </c>
      <c r="CS6" s="18">
        <v>7</v>
      </c>
      <c r="CT6" s="32">
        <v>10</v>
      </c>
      <c r="CU6" s="18">
        <v>4</v>
      </c>
      <c r="CV6" s="32">
        <v>8</v>
      </c>
      <c r="CW6" s="18">
        <v>4</v>
      </c>
      <c r="CX6" s="32">
        <v>8</v>
      </c>
      <c r="CY6" s="18">
        <v>3</v>
      </c>
      <c r="CZ6" s="32">
        <v>6</v>
      </c>
      <c r="DA6" s="18">
        <v>5</v>
      </c>
      <c r="DB6" s="32">
        <v>7</v>
      </c>
      <c r="DC6" s="18">
        <v>4</v>
      </c>
      <c r="DD6" s="32">
        <v>8</v>
      </c>
      <c r="DE6" s="18">
        <v>5</v>
      </c>
      <c r="DF6" s="32">
        <v>8</v>
      </c>
      <c r="DG6" s="18">
        <v>5</v>
      </c>
      <c r="DH6" s="32">
        <v>8</v>
      </c>
      <c r="DI6" s="18">
        <v>5</v>
      </c>
      <c r="DJ6" s="32">
        <v>8</v>
      </c>
      <c r="DK6" s="18">
        <v>5</v>
      </c>
      <c r="DL6" s="32">
        <v>8</v>
      </c>
    </row>
    <row r="7" spans="1:116">
      <c r="A7" s="1">
        <v>4</v>
      </c>
      <c r="B7" s="492" t="s">
        <v>247</v>
      </c>
      <c r="C7" s="19"/>
      <c r="E7" s="31">
        <v>3</v>
      </c>
      <c r="F7" s="32">
        <v>5</v>
      </c>
      <c r="G7" s="31">
        <v>5</v>
      </c>
      <c r="H7" s="32">
        <v>8</v>
      </c>
      <c r="I7" s="2">
        <v>4</v>
      </c>
      <c r="J7" s="2">
        <v>9</v>
      </c>
      <c r="K7" s="422">
        <v>4</v>
      </c>
      <c r="L7" s="2">
        <v>6</v>
      </c>
      <c r="M7" s="19">
        <v>2</v>
      </c>
      <c r="N7" s="2">
        <v>5</v>
      </c>
      <c r="O7" s="19">
        <v>3</v>
      </c>
      <c r="P7" s="2">
        <v>7</v>
      </c>
      <c r="Q7" s="19">
        <v>7</v>
      </c>
      <c r="R7" s="2">
        <v>8</v>
      </c>
      <c r="S7" s="510">
        <v>2</v>
      </c>
      <c r="T7" s="2">
        <v>6</v>
      </c>
      <c r="U7" s="422">
        <v>5</v>
      </c>
      <c r="V7" s="2">
        <v>7</v>
      </c>
      <c r="W7" s="510">
        <v>6</v>
      </c>
      <c r="X7" s="522">
        <v>8</v>
      </c>
      <c r="Y7" s="510">
        <v>7</v>
      </c>
      <c r="Z7" s="522">
        <v>9</v>
      </c>
      <c r="AA7" s="510">
        <v>6</v>
      </c>
      <c r="AB7" s="522">
        <v>10</v>
      </c>
      <c r="AC7" s="510">
        <v>4</v>
      </c>
      <c r="AD7" s="522">
        <v>7</v>
      </c>
      <c r="AE7" s="510">
        <v>3</v>
      </c>
      <c r="AF7" s="522">
        <v>6</v>
      </c>
      <c r="AG7" s="510" t="s">
        <v>399</v>
      </c>
      <c r="AH7" s="522">
        <v>6</v>
      </c>
      <c r="AI7" s="510">
        <v>5</v>
      </c>
      <c r="AJ7" s="522">
        <v>8</v>
      </c>
      <c r="AK7" s="510">
        <v>2</v>
      </c>
      <c r="AL7" s="522">
        <v>5</v>
      </c>
      <c r="AM7" s="510">
        <v>1</v>
      </c>
      <c r="AN7" s="522">
        <v>6</v>
      </c>
      <c r="AO7" s="523" t="s">
        <v>248</v>
      </c>
      <c r="AP7" s="2">
        <v>7</v>
      </c>
      <c r="AQ7" s="19">
        <v>1</v>
      </c>
      <c r="AR7" s="2">
        <v>4</v>
      </c>
      <c r="AS7" s="19">
        <v>2</v>
      </c>
      <c r="AT7" s="20">
        <v>6</v>
      </c>
      <c r="AU7" s="19">
        <v>6</v>
      </c>
      <c r="AV7" s="2">
        <v>8</v>
      </c>
      <c r="AW7" s="19">
        <v>2</v>
      </c>
      <c r="AX7" s="20">
        <v>6</v>
      </c>
      <c r="AY7" s="2">
        <v>3</v>
      </c>
      <c r="AZ7" s="2">
        <v>6</v>
      </c>
      <c r="BA7" s="31" t="s">
        <v>249</v>
      </c>
      <c r="BB7" s="32">
        <v>11</v>
      </c>
      <c r="BC7" s="18" t="s">
        <v>250</v>
      </c>
      <c r="BD7" s="32">
        <v>10</v>
      </c>
      <c r="BE7" s="18">
        <v>3</v>
      </c>
      <c r="BF7" s="32">
        <v>5</v>
      </c>
      <c r="BG7" s="18">
        <v>3</v>
      </c>
      <c r="BH7" s="32">
        <v>5</v>
      </c>
      <c r="BI7" s="18">
        <v>1</v>
      </c>
      <c r="BJ7" s="32">
        <v>5</v>
      </c>
      <c r="BK7" s="18">
        <v>1</v>
      </c>
      <c r="BL7" s="32">
        <v>5</v>
      </c>
      <c r="BM7" s="18" t="s">
        <v>71</v>
      </c>
      <c r="BN7" s="32">
        <v>13</v>
      </c>
      <c r="BO7" s="18">
        <v>4</v>
      </c>
      <c r="BP7" s="32">
        <v>7</v>
      </c>
      <c r="BQ7" s="18">
        <v>2</v>
      </c>
      <c r="BR7" s="32">
        <v>5</v>
      </c>
      <c r="BS7" s="18">
        <v>5</v>
      </c>
      <c r="BT7" s="41">
        <v>8</v>
      </c>
      <c r="BU7" s="18">
        <v>3</v>
      </c>
      <c r="BV7" s="32">
        <v>5</v>
      </c>
      <c r="BW7" s="31">
        <v>6</v>
      </c>
      <c r="BX7" s="32">
        <v>8</v>
      </c>
      <c r="BY7" s="2">
        <v>7</v>
      </c>
      <c r="BZ7" s="2">
        <v>11</v>
      </c>
      <c r="CA7" s="18" t="s">
        <v>214</v>
      </c>
      <c r="CB7" s="32">
        <v>6</v>
      </c>
      <c r="CC7" s="18" t="s">
        <v>251</v>
      </c>
      <c r="CD7" s="32">
        <v>4</v>
      </c>
      <c r="CE7" s="18">
        <v>2</v>
      </c>
      <c r="CF7" s="32">
        <v>5</v>
      </c>
      <c r="CG7" s="18">
        <v>6</v>
      </c>
      <c r="CH7" s="32">
        <v>9</v>
      </c>
      <c r="CI7" s="18">
        <v>5</v>
      </c>
      <c r="CJ7" s="32">
        <v>10</v>
      </c>
      <c r="CK7" s="18" t="s">
        <v>252</v>
      </c>
      <c r="CL7" s="32">
        <v>8</v>
      </c>
      <c r="CM7" s="18" t="s">
        <v>253</v>
      </c>
      <c r="CN7" s="32">
        <v>5</v>
      </c>
      <c r="CO7" s="18">
        <v>4</v>
      </c>
      <c r="CP7" s="41">
        <v>9</v>
      </c>
      <c r="CQ7" s="18">
        <v>7</v>
      </c>
      <c r="CR7" s="32">
        <v>10</v>
      </c>
      <c r="CS7" s="18">
        <v>5</v>
      </c>
      <c r="CT7" s="32">
        <v>8</v>
      </c>
      <c r="CU7" s="18">
        <v>1</v>
      </c>
      <c r="CV7" s="32">
        <v>3</v>
      </c>
      <c r="CW7" s="18">
        <v>5</v>
      </c>
      <c r="CX7" s="32">
        <v>9</v>
      </c>
      <c r="CY7" s="18">
        <v>2</v>
      </c>
      <c r="CZ7" s="32">
        <v>5</v>
      </c>
      <c r="DA7" s="18">
        <v>2</v>
      </c>
      <c r="DB7" s="32">
        <v>6</v>
      </c>
      <c r="DC7" s="18">
        <v>2</v>
      </c>
      <c r="DD7" s="32">
        <v>6</v>
      </c>
      <c r="DE7" s="18">
        <v>5</v>
      </c>
      <c r="DF7" s="32">
        <v>8</v>
      </c>
      <c r="DG7" s="18">
        <v>6</v>
      </c>
      <c r="DH7" s="32">
        <v>9</v>
      </c>
      <c r="DI7" s="18">
        <v>6</v>
      </c>
      <c r="DJ7" s="32">
        <v>9</v>
      </c>
      <c r="DK7" s="18">
        <v>1</v>
      </c>
      <c r="DL7" s="32">
        <v>4</v>
      </c>
    </row>
    <row r="8" spans="1:116">
      <c r="B8" s="492" t="s">
        <v>297</v>
      </c>
      <c r="C8" s="19"/>
      <c r="E8" s="476">
        <v>4</v>
      </c>
      <c r="F8" s="32">
        <v>6</v>
      </c>
      <c r="G8" s="31">
        <v>3</v>
      </c>
      <c r="H8" s="32">
        <v>6</v>
      </c>
      <c r="I8" s="2"/>
      <c r="J8" s="2"/>
      <c r="K8" s="19"/>
      <c r="L8" s="2"/>
      <c r="M8" s="19">
        <v>1</v>
      </c>
      <c r="N8" s="2">
        <v>5</v>
      </c>
      <c r="O8" s="19" t="s">
        <v>489</v>
      </c>
      <c r="P8" s="2">
        <v>3</v>
      </c>
      <c r="Q8" s="19"/>
      <c r="R8" s="2"/>
      <c r="S8" s="510" t="s">
        <v>401</v>
      </c>
      <c r="T8" s="2"/>
      <c r="U8" s="19">
        <v>1</v>
      </c>
      <c r="V8" s="2">
        <v>4</v>
      </c>
      <c r="W8" s="510" t="s">
        <v>403</v>
      </c>
      <c r="X8" s="522">
        <v>2</v>
      </c>
      <c r="Y8" s="510"/>
      <c r="Z8" s="522"/>
      <c r="AA8" s="510" t="s">
        <v>401</v>
      </c>
      <c r="AB8" s="522">
        <v>3</v>
      </c>
      <c r="AC8" s="510"/>
      <c r="AD8" s="522"/>
      <c r="AE8" s="510">
        <v>1</v>
      </c>
      <c r="AF8" s="522">
        <v>5</v>
      </c>
      <c r="AG8" s="510" t="s">
        <v>398</v>
      </c>
      <c r="AH8" s="522">
        <v>3</v>
      </c>
      <c r="AI8" s="510">
        <v>1</v>
      </c>
      <c r="AJ8" s="522">
        <v>5</v>
      </c>
      <c r="AK8" s="510"/>
      <c r="AL8" s="522"/>
      <c r="AM8" s="510" t="s">
        <v>298</v>
      </c>
      <c r="AN8" s="522">
        <v>4</v>
      </c>
      <c r="AO8" s="523"/>
      <c r="AP8" s="2"/>
      <c r="AQ8" s="19"/>
      <c r="AR8" s="2"/>
      <c r="AS8" s="19"/>
      <c r="AT8" s="20"/>
      <c r="AU8" s="19"/>
      <c r="AV8" s="2"/>
      <c r="AW8" s="19"/>
      <c r="AX8" s="20"/>
      <c r="AY8" s="2"/>
      <c r="AZ8" s="2"/>
      <c r="BA8" s="31"/>
      <c r="BB8" s="32"/>
      <c r="BC8" s="18"/>
      <c r="BD8" s="32"/>
      <c r="BE8" s="18"/>
      <c r="BF8" s="32"/>
      <c r="BG8" s="18"/>
      <c r="BH8" s="32"/>
      <c r="BI8" s="18"/>
      <c r="BJ8" s="32"/>
      <c r="BK8" s="18"/>
      <c r="BL8" s="32"/>
      <c r="BM8" s="18"/>
      <c r="BN8" s="32"/>
      <c r="BO8" s="18"/>
      <c r="BP8" s="32"/>
      <c r="BQ8" s="18"/>
      <c r="BR8" s="32"/>
      <c r="BS8" s="18"/>
      <c r="BT8" s="41"/>
      <c r="BU8" s="18"/>
      <c r="BV8" s="32"/>
      <c r="BW8" s="31"/>
      <c r="BX8" s="32"/>
      <c r="BY8" s="2"/>
      <c r="BZ8" s="2"/>
      <c r="CA8" s="18"/>
      <c r="CB8" s="32"/>
      <c r="CC8" s="18"/>
      <c r="CD8" s="32"/>
      <c r="CE8" s="18"/>
      <c r="CF8" s="32"/>
      <c r="CG8" s="18"/>
      <c r="CH8" s="32"/>
      <c r="CI8" s="18"/>
      <c r="CJ8" s="32"/>
      <c r="CK8" s="18"/>
      <c r="CL8" s="32"/>
      <c r="CM8" s="18"/>
      <c r="CN8" s="32"/>
      <c r="CO8" s="18"/>
      <c r="CP8" s="41"/>
      <c r="CQ8" s="18"/>
      <c r="CR8" s="32"/>
      <c r="CS8" s="18"/>
      <c r="CT8" s="32"/>
      <c r="CU8" s="18"/>
      <c r="CV8" s="32"/>
      <c r="CW8" s="18"/>
      <c r="CX8" s="32"/>
      <c r="CY8" s="18"/>
      <c r="CZ8" s="32"/>
      <c r="DA8" s="18"/>
      <c r="DB8" s="32"/>
      <c r="DC8" s="18"/>
      <c r="DD8" s="32"/>
      <c r="DE8" s="18"/>
      <c r="DF8" s="32"/>
      <c r="DG8" s="18"/>
      <c r="DH8" s="32"/>
      <c r="DI8" s="18"/>
      <c r="DJ8" s="32"/>
      <c r="DK8" s="18"/>
      <c r="DL8" s="32"/>
    </row>
    <row r="9" spans="1:116">
      <c r="A9" s="1">
        <v>5</v>
      </c>
      <c r="B9" s="492" t="s">
        <v>254</v>
      </c>
      <c r="C9" s="19">
        <v>6</v>
      </c>
      <c r="D9" s="3">
        <v>9</v>
      </c>
      <c r="E9" s="31">
        <v>1</v>
      </c>
      <c r="F9" s="32">
        <v>3</v>
      </c>
      <c r="G9" s="31"/>
      <c r="H9" s="32"/>
      <c r="I9" s="2">
        <v>1</v>
      </c>
      <c r="J9" s="2">
        <v>6</v>
      </c>
      <c r="K9" s="19">
        <v>6</v>
      </c>
      <c r="L9" s="2">
        <v>7</v>
      </c>
      <c r="M9" s="19">
        <v>5</v>
      </c>
      <c r="N9" s="2">
        <v>7</v>
      </c>
      <c r="O9" s="19">
        <v>1</v>
      </c>
      <c r="P9" s="2">
        <v>8</v>
      </c>
      <c r="Q9" s="19"/>
      <c r="R9" s="2"/>
      <c r="S9" s="510">
        <v>1</v>
      </c>
      <c r="T9" s="2">
        <v>6</v>
      </c>
      <c r="U9" s="19">
        <v>3</v>
      </c>
      <c r="V9" s="2">
        <v>7</v>
      </c>
      <c r="W9" s="510" t="s">
        <v>401</v>
      </c>
      <c r="X9" s="522">
        <v>5</v>
      </c>
      <c r="Y9" s="510">
        <v>2</v>
      </c>
      <c r="Z9" s="522">
        <v>6</v>
      </c>
      <c r="AA9" s="510">
        <v>3</v>
      </c>
      <c r="AB9" s="522">
        <v>6</v>
      </c>
      <c r="AC9" s="510">
        <v>7</v>
      </c>
      <c r="AD9" s="522">
        <v>9</v>
      </c>
      <c r="AE9" s="510">
        <v>4</v>
      </c>
      <c r="AF9" s="522">
        <v>6</v>
      </c>
      <c r="AG9" s="510">
        <v>2</v>
      </c>
      <c r="AH9" s="522">
        <v>4</v>
      </c>
      <c r="AI9" s="510" t="s">
        <v>405</v>
      </c>
      <c r="AJ9" s="522">
        <v>4</v>
      </c>
      <c r="AK9" s="510">
        <v>5</v>
      </c>
      <c r="AL9" s="522">
        <v>8</v>
      </c>
      <c r="AM9" s="510">
        <v>4</v>
      </c>
      <c r="AN9" s="522">
        <v>6</v>
      </c>
      <c r="AO9" s="523">
        <v>6</v>
      </c>
      <c r="AP9" s="2">
        <v>7</v>
      </c>
      <c r="AQ9" s="278">
        <v>5</v>
      </c>
      <c r="AR9" s="2">
        <v>11</v>
      </c>
      <c r="AS9" s="19">
        <v>6</v>
      </c>
      <c r="AT9" s="20">
        <v>9</v>
      </c>
      <c r="AU9" s="19">
        <v>3</v>
      </c>
      <c r="AV9" s="20">
        <v>6</v>
      </c>
      <c r="AW9" s="19">
        <v>4</v>
      </c>
      <c r="AX9" s="20">
        <v>6</v>
      </c>
      <c r="AY9" s="2">
        <v>5</v>
      </c>
      <c r="AZ9" s="2">
        <v>8</v>
      </c>
      <c r="BA9" s="31"/>
      <c r="BB9" s="32"/>
      <c r="BC9" s="18">
        <v>3</v>
      </c>
      <c r="BD9" s="32">
        <v>6</v>
      </c>
      <c r="BE9" s="18">
        <v>1</v>
      </c>
      <c r="BF9" s="32">
        <v>4</v>
      </c>
      <c r="BG9" s="18" t="s">
        <v>255</v>
      </c>
      <c r="BH9" s="32">
        <v>11</v>
      </c>
      <c r="BI9" s="18">
        <v>3</v>
      </c>
      <c r="BJ9" s="32">
        <v>6</v>
      </c>
      <c r="BK9" s="18">
        <v>3</v>
      </c>
      <c r="BL9" s="32">
        <v>6</v>
      </c>
      <c r="BM9" s="18"/>
      <c r="BN9" s="32"/>
      <c r="BO9" s="18">
        <v>5</v>
      </c>
      <c r="BP9" s="32">
        <v>8</v>
      </c>
      <c r="BQ9" s="18">
        <v>4</v>
      </c>
      <c r="BR9" s="32">
        <v>6</v>
      </c>
      <c r="BS9" s="18">
        <v>4</v>
      </c>
      <c r="BT9" s="41">
        <v>7</v>
      </c>
      <c r="BU9" s="18">
        <v>4</v>
      </c>
      <c r="BV9" s="32">
        <v>9</v>
      </c>
      <c r="BW9" s="31">
        <v>3</v>
      </c>
      <c r="BX9" s="32">
        <v>6</v>
      </c>
      <c r="BY9" s="2">
        <v>5</v>
      </c>
      <c r="BZ9" s="2">
        <v>9</v>
      </c>
      <c r="CA9" s="18">
        <v>4</v>
      </c>
      <c r="CB9" s="32">
        <v>7</v>
      </c>
      <c r="CC9" s="18" t="s">
        <v>256</v>
      </c>
      <c r="CD9" s="32">
        <v>4</v>
      </c>
      <c r="CE9" s="18">
        <v>3</v>
      </c>
      <c r="CF9" s="32">
        <v>7</v>
      </c>
      <c r="CG9" s="18">
        <v>2</v>
      </c>
      <c r="CH9" s="32">
        <v>5</v>
      </c>
      <c r="CI9" s="18" t="s">
        <v>257</v>
      </c>
      <c r="CJ9" s="32">
        <v>7</v>
      </c>
      <c r="CK9" s="18">
        <v>3</v>
      </c>
      <c r="CL9" s="32">
        <v>6</v>
      </c>
      <c r="CM9" s="18" t="s">
        <v>258</v>
      </c>
      <c r="CN9" s="32">
        <v>4</v>
      </c>
      <c r="CO9" s="18"/>
      <c r="CP9" s="41"/>
      <c r="CQ9" s="18">
        <v>1</v>
      </c>
      <c r="CR9" s="32">
        <v>4</v>
      </c>
      <c r="CS9" s="18">
        <v>6</v>
      </c>
      <c r="CT9" s="32">
        <v>10</v>
      </c>
      <c r="CU9" s="18">
        <v>5</v>
      </c>
      <c r="CV9" s="32">
        <v>9</v>
      </c>
      <c r="CW9" s="18" t="s">
        <v>259</v>
      </c>
      <c r="CX9" s="32">
        <v>4</v>
      </c>
      <c r="CY9" s="18">
        <v>6</v>
      </c>
      <c r="CZ9" s="32">
        <v>9</v>
      </c>
      <c r="DA9" s="18">
        <v>7</v>
      </c>
      <c r="DB9" s="32">
        <v>10</v>
      </c>
      <c r="DC9" s="18"/>
      <c r="DD9" s="32"/>
      <c r="DE9" s="18">
        <v>3</v>
      </c>
      <c r="DF9" s="32">
        <v>7</v>
      </c>
      <c r="DG9" s="18">
        <v>3</v>
      </c>
      <c r="DH9" s="32">
        <v>5</v>
      </c>
      <c r="DI9" s="18">
        <v>2</v>
      </c>
      <c r="DJ9" s="32">
        <v>6</v>
      </c>
      <c r="DK9" s="18">
        <v>3</v>
      </c>
      <c r="DL9" s="32">
        <v>7</v>
      </c>
    </row>
    <row r="10" spans="1:116" ht="26.25" customHeight="1">
      <c r="A10" s="1">
        <v>6</v>
      </c>
      <c r="B10" s="493" t="s">
        <v>260</v>
      </c>
      <c r="C10" s="19" t="s">
        <v>490</v>
      </c>
      <c r="D10" s="3">
        <v>8</v>
      </c>
      <c r="E10" s="31" t="s">
        <v>491</v>
      </c>
      <c r="F10" s="32">
        <v>8</v>
      </c>
      <c r="G10" s="31">
        <v>2</v>
      </c>
      <c r="H10" s="32">
        <v>5</v>
      </c>
      <c r="I10" s="2">
        <v>3</v>
      </c>
      <c r="J10" s="2">
        <v>8</v>
      </c>
      <c r="K10" s="422">
        <v>5</v>
      </c>
      <c r="L10" s="2">
        <v>10</v>
      </c>
      <c r="M10" s="19">
        <v>6</v>
      </c>
      <c r="N10" s="2">
        <v>10</v>
      </c>
      <c r="O10" s="19" t="s">
        <v>492</v>
      </c>
      <c r="P10" s="2">
        <v>8</v>
      </c>
      <c r="Q10" s="19">
        <v>6</v>
      </c>
      <c r="R10" s="2">
        <v>11</v>
      </c>
      <c r="S10" s="510" t="s">
        <v>403</v>
      </c>
      <c r="T10" s="2">
        <v>3</v>
      </c>
      <c r="U10" s="19" t="s">
        <v>472</v>
      </c>
      <c r="V10" s="2">
        <v>5</v>
      </c>
      <c r="W10" s="510" t="s">
        <v>402</v>
      </c>
      <c r="X10" s="522">
        <v>3</v>
      </c>
      <c r="Y10" s="510">
        <v>5</v>
      </c>
      <c r="Z10" s="522">
        <v>8</v>
      </c>
      <c r="AA10" s="510" t="s">
        <v>402</v>
      </c>
      <c r="AB10" s="522">
        <v>4</v>
      </c>
      <c r="AC10" s="510">
        <v>6</v>
      </c>
      <c r="AD10" s="522">
        <v>9</v>
      </c>
      <c r="AE10" s="510">
        <v>5</v>
      </c>
      <c r="AF10" s="522">
        <v>9</v>
      </c>
      <c r="AG10" s="510" t="s">
        <v>384</v>
      </c>
      <c r="AH10" s="522">
        <v>8</v>
      </c>
      <c r="AI10" s="510" t="s">
        <v>404</v>
      </c>
      <c r="AJ10" s="522">
        <v>3</v>
      </c>
      <c r="AK10" s="510">
        <v>7</v>
      </c>
      <c r="AL10" s="522">
        <v>10</v>
      </c>
      <c r="AM10" s="510" t="s">
        <v>299</v>
      </c>
      <c r="AN10" s="522">
        <v>9</v>
      </c>
      <c r="AO10" s="523">
        <v>5</v>
      </c>
      <c r="AP10" s="2">
        <v>7</v>
      </c>
      <c r="AQ10" s="19">
        <v>3</v>
      </c>
      <c r="AR10" s="2">
        <v>6</v>
      </c>
      <c r="AS10" s="19">
        <v>5</v>
      </c>
      <c r="AT10" s="20">
        <v>8</v>
      </c>
      <c r="AU10" s="19">
        <v>5</v>
      </c>
      <c r="AV10" s="20">
        <v>8</v>
      </c>
      <c r="AW10" s="19">
        <v>7</v>
      </c>
      <c r="AX10" s="20">
        <v>11</v>
      </c>
      <c r="AY10" s="2">
        <v>6</v>
      </c>
      <c r="AZ10" s="2">
        <v>8</v>
      </c>
      <c r="BA10" s="31">
        <v>5</v>
      </c>
      <c r="BB10" s="32">
        <v>7</v>
      </c>
      <c r="BC10" s="18" t="s">
        <v>56</v>
      </c>
      <c r="BD10" s="32">
        <v>5</v>
      </c>
      <c r="BE10" s="18" t="s">
        <v>246</v>
      </c>
      <c r="BF10" s="32">
        <v>13</v>
      </c>
      <c r="BG10" s="18"/>
      <c r="BH10" s="32"/>
      <c r="BI10" s="18">
        <v>4</v>
      </c>
      <c r="BJ10" s="32">
        <v>6</v>
      </c>
      <c r="BK10" s="18">
        <v>7</v>
      </c>
      <c r="BL10" s="32">
        <v>11</v>
      </c>
      <c r="BM10" s="18">
        <v>6</v>
      </c>
      <c r="BN10" s="32">
        <v>10</v>
      </c>
      <c r="BO10" s="18">
        <v>1</v>
      </c>
      <c r="BP10" s="32">
        <v>3</v>
      </c>
      <c r="BQ10" s="18">
        <v>5</v>
      </c>
      <c r="BR10" s="32">
        <v>9</v>
      </c>
      <c r="BS10" s="18">
        <v>3</v>
      </c>
      <c r="BT10" s="41">
        <v>5</v>
      </c>
      <c r="BU10" s="18">
        <v>1</v>
      </c>
      <c r="BV10" s="32">
        <v>4</v>
      </c>
      <c r="BW10" s="31" t="s">
        <v>261</v>
      </c>
      <c r="BX10" s="32">
        <v>9</v>
      </c>
      <c r="BY10" s="2">
        <v>2</v>
      </c>
      <c r="BZ10" s="2">
        <v>5</v>
      </c>
      <c r="CA10" s="18" t="s">
        <v>258</v>
      </c>
      <c r="CB10" s="32">
        <v>5</v>
      </c>
      <c r="CC10" s="18" t="s">
        <v>262</v>
      </c>
      <c r="CD10" s="32">
        <v>11</v>
      </c>
      <c r="CE10" s="18">
        <v>4</v>
      </c>
      <c r="CF10" s="32">
        <v>7</v>
      </c>
      <c r="CG10" s="18">
        <v>3</v>
      </c>
      <c r="CH10" s="32">
        <v>6</v>
      </c>
      <c r="CI10" s="18" t="s">
        <v>263</v>
      </c>
      <c r="CJ10" s="32">
        <v>3</v>
      </c>
      <c r="CK10" s="18" t="s">
        <v>264</v>
      </c>
      <c r="CL10" s="32">
        <v>10</v>
      </c>
      <c r="CM10" s="18" t="s">
        <v>72</v>
      </c>
      <c r="CN10" s="32">
        <v>9</v>
      </c>
      <c r="CO10" s="18">
        <v>6</v>
      </c>
      <c r="CP10" s="41">
        <v>11</v>
      </c>
      <c r="CQ10" s="18">
        <v>5</v>
      </c>
      <c r="CR10" s="32">
        <v>8</v>
      </c>
      <c r="CS10" s="18">
        <v>2</v>
      </c>
      <c r="CT10" s="32">
        <v>5</v>
      </c>
      <c r="CU10" s="18">
        <v>3</v>
      </c>
      <c r="CV10" s="32">
        <v>5</v>
      </c>
      <c r="CW10" s="18">
        <v>3</v>
      </c>
      <c r="CX10" s="32">
        <v>8</v>
      </c>
      <c r="CY10" s="18">
        <v>7</v>
      </c>
      <c r="CZ10" s="32">
        <v>11</v>
      </c>
      <c r="DA10" s="18">
        <v>6</v>
      </c>
      <c r="DB10" s="32">
        <v>9</v>
      </c>
      <c r="DC10" s="18">
        <v>7</v>
      </c>
      <c r="DD10" s="32">
        <v>9</v>
      </c>
      <c r="DE10" s="18">
        <v>1</v>
      </c>
      <c r="DF10" s="32">
        <v>5</v>
      </c>
      <c r="DG10" s="18">
        <v>7</v>
      </c>
      <c r="DH10" s="32">
        <v>11</v>
      </c>
      <c r="DI10" s="18">
        <v>4</v>
      </c>
      <c r="DJ10" s="32">
        <v>7</v>
      </c>
      <c r="DK10" s="18" t="s">
        <v>265</v>
      </c>
      <c r="DL10" s="32">
        <v>14</v>
      </c>
    </row>
    <row r="11" spans="1:116" ht="22.5" customHeight="1" thickBot="1">
      <c r="A11" s="1">
        <v>7</v>
      </c>
      <c r="B11" s="494" t="s">
        <v>266</v>
      </c>
      <c r="C11" s="24" t="s">
        <v>493</v>
      </c>
      <c r="D11" s="477">
        <v>7</v>
      </c>
      <c r="E11" s="33" t="s">
        <v>479</v>
      </c>
      <c r="F11" s="34">
        <v>9</v>
      </c>
      <c r="G11" s="33">
        <v>6</v>
      </c>
      <c r="H11" s="34">
        <v>10</v>
      </c>
      <c r="I11" s="25">
        <v>2</v>
      </c>
      <c r="J11" s="25">
        <v>7</v>
      </c>
      <c r="K11" s="24">
        <v>2</v>
      </c>
      <c r="L11" s="25">
        <v>7</v>
      </c>
      <c r="M11" s="24">
        <v>3</v>
      </c>
      <c r="N11" s="25">
        <v>6</v>
      </c>
      <c r="O11" s="24">
        <v>2</v>
      </c>
      <c r="P11" s="25">
        <v>8</v>
      </c>
      <c r="Q11" s="24"/>
      <c r="R11" s="25"/>
      <c r="S11" s="24">
        <v>5</v>
      </c>
      <c r="T11" s="25">
        <v>12</v>
      </c>
      <c r="U11" s="24" t="s">
        <v>471</v>
      </c>
      <c r="V11" s="25">
        <v>3</v>
      </c>
      <c r="W11" s="524">
        <v>5</v>
      </c>
      <c r="X11" s="525">
        <v>11</v>
      </c>
      <c r="Y11" s="524">
        <v>4</v>
      </c>
      <c r="Z11" s="525">
        <v>7</v>
      </c>
      <c r="AA11" s="524">
        <v>5</v>
      </c>
      <c r="AB11" s="525">
        <v>10</v>
      </c>
      <c r="AC11" s="524">
        <v>2</v>
      </c>
      <c r="AD11" s="525">
        <v>5</v>
      </c>
      <c r="AE11" s="524">
        <v>2</v>
      </c>
      <c r="AF11" s="525">
        <v>4</v>
      </c>
      <c r="AG11" s="524">
        <v>5</v>
      </c>
      <c r="AH11" s="525">
        <v>9</v>
      </c>
      <c r="AI11" s="524">
        <v>6</v>
      </c>
      <c r="AJ11" s="525">
        <v>9</v>
      </c>
      <c r="AK11" s="524">
        <v>4</v>
      </c>
      <c r="AL11" s="525">
        <v>8</v>
      </c>
      <c r="AM11" s="524">
        <v>3</v>
      </c>
      <c r="AN11" s="525">
        <v>5</v>
      </c>
      <c r="AO11" s="526">
        <v>7</v>
      </c>
      <c r="AP11" s="23">
        <v>10</v>
      </c>
      <c r="AQ11" s="24" t="s">
        <v>255</v>
      </c>
      <c r="AR11" s="25">
        <v>9</v>
      </c>
      <c r="AS11" s="24">
        <v>1</v>
      </c>
      <c r="AT11" s="26">
        <v>6</v>
      </c>
      <c r="AU11" s="24">
        <v>4</v>
      </c>
      <c r="AV11" s="26">
        <v>8</v>
      </c>
      <c r="AW11" s="24">
        <v>3</v>
      </c>
      <c r="AX11" s="26">
        <v>6</v>
      </c>
      <c r="AY11" s="23">
        <v>2</v>
      </c>
      <c r="AZ11" s="23">
        <v>6</v>
      </c>
      <c r="BA11" s="33">
        <v>6</v>
      </c>
      <c r="BB11" s="34">
        <v>11</v>
      </c>
      <c r="BC11" s="22">
        <v>5</v>
      </c>
      <c r="BD11" s="34">
        <v>9</v>
      </c>
      <c r="BE11" s="22">
        <v>4</v>
      </c>
      <c r="BF11" s="34">
        <v>6</v>
      </c>
      <c r="BG11" s="22" t="s">
        <v>70</v>
      </c>
      <c r="BH11" s="34">
        <v>12</v>
      </c>
      <c r="BI11" s="22" t="s">
        <v>74</v>
      </c>
      <c r="BJ11" s="34">
        <v>15</v>
      </c>
      <c r="BK11" s="22">
        <v>5</v>
      </c>
      <c r="BL11" s="34">
        <v>8</v>
      </c>
      <c r="BM11" s="22">
        <v>1</v>
      </c>
      <c r="BN11" s="34">
        <v>4</v>
      </c>
      <c r="BO11" s="22">
        <v>7</v>
      </c>
      <c r="BP11" s="34">
        <v>12</v>
      </c>
      <c r="BQ11" s="22" t="s">
        <v>267</v>
      </c>
      <c r="BR11" s="34">
        <v>8</v>
      </c>
      <c r="BS11" s="22" t="s">
        <v>72</v>
      </c>
      <c r="BT11" s="42">
        <v>9</v>
      </c>
      <c r="BU11" s="43">
        <v>7</v>
      </c>
      <c r="BV11" s="44">
        <v>11</v>
      </c>
      <c r="BW11" s="45" t="s">
        <v>124</v>
      </c>
      <c r="BX11" s="44">
        <v>5</v>
      </c>
      <c r="BY11" s="25">
        <v>4</v>
      </c>
      <c r="BZ11" s="25">
        <v>7</v>
      </c>
      <c r="CA11" s="43" t="s">
        <v>267</v>
      </c>
      <c r="CB11" s="44">
        <v>9</v>
      </c>
      <c r="CC11" s="43">
        <v>3</v>
      </c>
      <c r="CD11" s="44">
        <v>7</v>
      </c>
      <c r="CE11" s="43" t="s">
        <v>216</v>
      </c>
      <c r="CF11" s="44">
        <v>12</v>
      </c>
      <c r="CG11" s="43">
        <v>7</v>
      </c>
      <c r="CH11" s="44">
        <v>13</v>
      </c>
      <c r="CI11" s="43">
        <v>6</v>
      </c>
      <c r="CJ11" s="44">
        <v>12</v>
      </c>
      <c r="CK11" s="43">
        <v>5</v>
      </c>
      <c r="CL11" s="44">
        <v>8</v>
      </c>
      <c r="CM11" s="43">
        <v>6</v>
      </c>
      <c r="CN11" s="44">
        <v>9</v>
      </c>
      <c r="CO11" s="43">
        <v>5</v>
      </c>
      <c r="CP11" s="49">
        <v>11</v>
      </c>
      <c r="CQ11" s="22">
        <v>3</v>
      </c>
      <c r="CR11" s="34">
        <v>5</v>
      </c>
      <c r="CS11" s="22">
        <v>4</v>
      </c>
      <c r="CT11" s="34">
        <v>6</v>
      </c>
      <c r="CU11" s="22">
        <v>7</v>
      </c>
      <c r="CV11" s="34">
        <v>11</v>
      </c>
      <c r="CW11" s="22">
        <v>4</v>
      </c>
      <c r="CX11" s="34">
        <v>5</v>
      </c>
      <c r="CY11" s="22">
        <v>4</v>
      </c>
      <c r="CZ11" s="34">
        <v>7</v>
      </c>
      <c r="DA11" s="22">
        <v>3</v>
      </c>
      <c r="DB11" s="34">
        <v>7</v>
      </c>
      <c r="DC11" s="22">
        <v>3</v>
      </c>
      <c r="DD11" s="34">
        <v>8</v>
      </c>
      <c r="DE11" s="22">
        <v>6</v>
      </c>
      <c r="DF11" s="34">
        <v>8</v>
      </c>
      <c r="DG11" s="22">
        <v>4</v>
      </c>
      <c r="DH11" s="34">
        <v>8</v>
      </c>
      <c r="DI11" s="22">
        <v>3</v>
      </c>
      <c r="DJ11" s="34">
        <v>6</v>
      </c>
      <c r="DK11" s="22" t="s">
        <v>268</v>
      </c>
      <c r="DL11" s="34">
        <v>7</v>
      </c>
    </row>
    <row r="12" spans="1:116">
      <c r="B12" s="280" t="s">
        <v>237</v>
      </c>
      <c r="D12" s="3">
        <f>SUM(D3:D11)</f>
        <v>49</v>
      </c>
      <c r="F12" s="3">
        <f t="shared" ref="F12:J12" si="0">SUM(F3:F11)</f>
        <v>50</v>
      </c>
      <c r="H12" s="3">
        <f t="shared" si="0"/>
        <v>50</v>
      </c>
      <c r="J12" s="3">
        <f t="shared" si="0"/>
        <v>50</v>
      </c>
      <c r="L12" s="3">
        <f t="shared" ref="L12" si="1">SUM(L3:L11)</f>
        <v>50</v>
      </c>
      <c r="M12" s="3"/>
      <c r="N12" s="3">
        <f t="shared" ref="N12" si="2">SUM(N3:N11)</f>
        <v>50</v>
      </c>
      <c r="O12" s="3"/>
      <c r="P12" s="3">
        <f t="shared" ref="P12" si="3">SUM(P3:P11)</f>
        <v>50</v>
      </c>
      <c r="Q12" s="3"/>
      <c r="R12" s="3">
        <f t="shared" ref="R12" si="4">SUM(R3:R11)</f>
        <v>25</v>
      </c>
      <c r="S12" s="3"/>
      <c r="T12" s="3">
        <f t="shared" ref="T12" si="5">SUM(T3:T11)</f>
        <v>27</v>
      </c>
      <c r="U12" s="3"/>
      <c r="V12" s="3">
        <f t="shared" ref="V12" si="6">SUM(V3:V11)</f>
        <v>26</v>
      </c>
      <c r="W12" s="3"/>
      <c r="X12" s="3">
        <f t="shared" ref="X12" si="7">SUM(X3:X11)</f>
        <v>50</v>
      </c>
      <c r="Y12" s="3"/>
      <c r="Z12" s="3">
        <f t="shared" ref="Z12" si="8">SUM(Z3:Z11)</f>
        <v>50</v>
      </c>
      <c r="AA12" s="3"/>
      <c r="AB12" s="3">
        <f t="shared" ref="AB12" si="9">SUM(AB3:AB11)</f>
        <v>50</v>
      </c>
      <c r="AC12" s="3"/>
      <c r="AD12" s="3">
        <f t="shared" ref="AD12" si="10">SUM(AD3:AD11)</f>
        <v>50</v>
      </c>
      <c r="AE12" s="3"/>
      <c r="AF12" s="3">
        <f t="shared" ref="AF12" si="11">SUM(AF3:AF11)</f>
        <v>50</v>
      </c>
      <c r="AG12" s="3"/>
      <c r="AH12" s="3">
        <f t="shared" ref="AH12" si="12">SUM(AH3:AH11)</f>
        <v>50</v>
      </c>
      <c r="AI12" s="3"/>
      <c r="AJ12" s="3">
        <f t="shared" ref="AJ12" si="13">SUM(AJ3:AJ11)</f>
        <v>50</v>
      </c>
      <c r="AK12" s="3"/>
      <c r="AL12" s="3">
        <f t="shared" ref="AL12" si="14">SUM(AL3:AL11)</f>
        <v>50</v>
      </c>
      <c r="AM12" s="3"/>
      <c r="AN12" s="3">
        <f t="shared" ref="AN12" si="15">SUM(AN3:AN11)</f>
        <v>50</v>
      </c>
      <c r="AO12" s="2"/>
      <c r="AP12" s="3">
        <f>SUM(AP3:AP11)</f>
        <v>50</v>
      </c>
      <c r="AQ12" s="3"/>
      <c r="AR12" s="3">
        <f t="shared" ref="AR12:BD12" si="16">SUM(AR3:AR11)</f>
        <v>50</v>
      </c>
      <c r="AS12" s="3"/>
      <c r="AT12" s="3">
        <f t="shared" si="16"/>
        <v>50</v>
      </c>
      <c r="AU12" s="3"/>
      <c r="AV12" s="3">
        <f t="shared" si="16"/>
        <v>50</v>
      </c>
      <c r="AW12" s="3"/>
      <c r="AX12" s="3">
        <f t="shared" si="16"/>
        <v>50</v>
      </c>
      <c r="AY12" s="3"/>
      <c r="AZ12" s="3">
        <f t="shared" si="16"/>
        <v>50</v>
      </c>
      <c r="BA12" s="3"/>
      <c r="BB12" s="3">
        <f t="shared" si="16"/>
        <v>50</v>
      </c>
      <c r="BC12" s="3"/>
      <c r="BD12" s="3">
        <f t="shared" si="16"/>
        <v>50</v>
      </c>
      <c r="BE12" s="3"/>
      <c r="BF12" s="3">
        <f>SUM(BF3:BF11)</f>
        <v>50</v>
      </c>
      <c r="BG12" s="3"/>
      <c r="BH12" s="3">
        <f>SUM(BH3:BH11)</f>
        <v>50</v>
      </c>
      <c r="BI12" s="2"/>
      <c r="BJ12" s="3">
        <f>SUM(BJ3:BJ11)</f>
        <v>50</v>
      </c>
      <c r="BK12" s="2"/>
      <c r="BL12" s="4">
        <f>SUM(BL3:BL11)</f>
        <v>50</v>
      </c>
      <c r="BM12" s="4"/>
      <c r="BN12" s="4">
        <f>SUM(BN3:BN11)</f>
        <v>50</v>
      </c>
      <c r="BO12" s="4"/>
      <c r="BP12" s="4">
        <f>SUM(BP3:BP11)</f>
        <v>50</v>
      </c>
      <c r="BQ12" s="4"/>
      <c r="BR12" s="4">
        <f>SUM(BR3:BR11)</f>
        <v>50</v>
      </c>
      <c r="BS12" s="2"/>
      <c r="BT12" s="4">
        <f>SUM(BT3:BT11)</f>
        <v>50</v>
      </c>
      <c r="BU12" s="2"/>
      <c r="BV12" s="3">
        <f>SUM(BV3:BV11)</f>
        <v>50</v>
      </c>
      <c r="BW12" s="3"/>
      <c r="BX12" s="3">
        <f>SUM(BX3:BX11)</f>
        <v>50</v>
      </c>
      <c r="BY12" s="3"/>
      <c r="BZ12" s="3">
        <f>SUM(BZ3:BZ11)</f>
        <v>50</v>
      </c>
      <c r="CA12" s="3"/>
      <c r="CB12" s="3">
        <f>SUM(CB3:CB11)</f>
        <v>50</v>
      </c>
      <c r="CC12" s="3"/>
      <c r="CD12" s="3">
        <f>SUM(CD3:CD11)</f>
        <v>50</v>
      </c>
      <c r="CE12" s="3"/>
      <c r="CF12" s="3">
        <f>SUM(CF3:CF11)</f>
        <v>50</v>
      </c>
      <c r="CG12" s="3"/>
      <c r="CH12" s="3">
        <f>SUM(CH3:CH11)</f>
        <v>50</v>
      </c>
      <c r="CI12" s="3"/>
      <c r="CJ12" s="3">
        <f>SUM(CJ3:CJ11)</f>
        <v>50</v>
      </c>
      <c r="CK12" s="3"/>
      <c r="CL12" s="3">
        <f>SUM(CL3:CL11)</f>
        <v>50</v>
      </c>
      <c r="CM12" s="3"/>
      <c r="CN12" s="3">
        <f>SUM(CN3:CN11)</f>
        <v>50</v>
      </c>
      <c r="CO12" s="3"/>
      <c r="CP12" s="3">
        <f>SUM(CP3:CP11)</f>
        <v>50</v>
      </c>
      <c r="CQ12" s="3"/>
      <c r="CR12" s="3">
        <f>SUM(CR3:CR11)</f>
        <v>50</v>
      </c>
      <c r="CS12" s="3"/>
      <c r="CT12" s="3">
        <f>SUM(CT3:CT11)</f>
        <v>50</v>
      </c>
      <c r="CU12" s="3"/>
      <c r="CV12" s="3">
        <f>SUM(CV3:CV11)</f>
        <v>50</v>
      </c>
      <c r="CW12" s="3"/>
      <c r="CX12" s="3">
        <f>SUM(CX3:CX11)</f>
        <v>50</v>
      </c>
      <c r="CY12" s="3"/>
      <c r="CZ12" s="3">
        <f>SUM(CZ3:CZ11)</f>
        <v>50</v>
      </c>
      <c r="DA12" s="3"/>
      <c r="DB12" s="3">
        <f>SUM(DB3:DB11)</f>
        <v>50</v>
      </c>
      <c r="DC12" s="3"/>
      <c r="DD12" s="3">
        <f>SUM(DD3:DD11)</f>
        <v>50</v>
      </c>
      <c r="DE12" s="3"/>
      <c r="DF12" s="3">
        <f>SUM(DF3:DF11)</f>
        <v>50</v>
      </c>
      <c r="DG12" s="3"/>
      <c r="DH12" s="3">
        <f>SUM(DH3:DH11)</f>
        <v>50</v>
      </c>
      <c r="DI12" s="3"/>
      <c r="DJ12" s="3">
        <f>SUM(DJ3:DJ11)</f>
        <v>50</v>
      </c>
      <c r="DK12" s="3"/>
      <c r="DL12" s="3">
        <f>SUM(DL3:DL11)</f>
        <v>50</v>
      </c>
    </row>
    <row r="13" spans="1:116">
      <c r="B13" s="280" t="s">
        <v>269</v>
      </c>
      <c r="Q13" s="4"/>
      <c r="S13" s="4"/>
      <c r="U13" s="4"/>
      <c r="V13" s="4"/>
      <c r="X13" s="4"/>
    </row>
    <row r="14" spans="1:116">
      <c r="B14" s="280" t="s">
        <v>270</v>
      </c>
      <c r="C14" s="279"/>
      <c r="D14" s="281"/>
      <c r="E14" s="281"/>
      <c r="F14" s="281"/>
      <c r="G14" s="281"/>
      <c r="H14" s="281"/>
      <c r="Q14" s="4"/>
      <c r="S14" s="4"/>
      <c r="U14" s="4"/>
      <c r="V14" s="4"/>
      <c r="X14" s="4"/>
    </row>
    <row r="15" spans="1:116" ht="14.4" thickBot="1">
      <c r="Q15" s="4"/>
      <c r="S15" s="4"/>
      <c r="U15" s="4"/>
      <c r="V15" s="4"/>
      <c r="X15" s="4"/>
    </row>
    <row r="16" spans="1:116" ht="14.4" thickBot="1">
      <c r="C16" s="39" t="s">
        <v>434</v>
      </c>
      <c r="D16" s="7"/>
      <c r="E16" s="39" t="s">
        <v>435</v>
      </c>
      <c r="F16" s="39"/>
      <c r="G16" s="39" t="s">
        <v>436</v>
      </c>
      <c r="H16" s="39"/>
      <c r="I16" s="39" t="s">
        <v>428</v>
      </c>
      <c r="J16" s="7"/>
      <c r="K16" s="39" t="s">
        <v>427</v>
      </c>
      <c r="L16" s="39"/>
      <c r="M16" s="39" t="s">
        <v>426</v>
      </c>
      <c r="N16" s="39"/>
      <c r="O16" s="39" t="s">
        <v>425</v>
      </c>
      <c r="P16" s="39"/>
      <c r="Q16" s="39" t="s">
        <v>424</v>
      </c>
      <c r="R16" s="39"/>
      <c r="S16" s="39" t="s">
        <v>423</v>
      </c>
      <c r="T16" s="39"/>
      <c r="U16" s="39" t="s">
        <v>422</v>
      </c>
      <c r="V16" s="39"/>
      <c r="W16" s="39" t="s">
        <v>421</v>
      </c>
      <c r="X16" s="39"/>
      <c r="Y16" s="39" t="s">
        <v>420</v>
      </c>
      <c r="Z16" s="7"/>
      <c r="AC16" s="407" t="s">
        <v>437</v>
      </c>
      <c r="AD16" s="408"/>
      <c r="AE16" s="407" t="s">
        <v>438</v>
      </c>
      <c r="AF16" s="408"/>
      <c r="AG16" s="407" t="s">
        <v>439</v>
      </c>
      <c r="AH16" s="408"/>
      <c r="AI16" s="407" t="s">
        <v>440</v>
      </c>
      <c r="AJ16" s="408"/>
    </row>
    <row r="17" spans="1:36" ht="13.2">
      <c r="A17" s="1">
        <v>1</v>
      </c>
      <c r="B17" s="12" t="s">
        <v>240</v>
      </c>
      <c r="C17" s="15"/>
      <c r="D17" s="16"/>
      <c r="E17" s="15"/>
      <c r="F17" s="16"/>
      <c r="G17" s="15"/>
      <c r="H17" s="16"/>
      <c r="I17" s="15"/>
      <c r="J17" s="16"/>
      <c r="K17" s="15"/>
      <c r="L17" s="16"/>
      <c r="M17" s="15"/>
      <c r="N17" s="16"/>
      <c r="O17" s="15"/>
      <c r="P17" s="16"/>
      <c r="Q17" s="15"/>
      <c r="R17" s="16"/>
      <c r="S17" s="15"/>
      <c r="T17" s="16"/>
      <c r="U17" s="15"/>
      <c r="V17" s="16"/>
      <c r="W17" s="15"/>
      <c r="X17" s="16"/>
      <c r="Y17" s="15"/>
      <c r="Z17" s="16"/>
      <c r="AC17" s="409"/>
      <c r="AD17" s="410"/>
      <c r="AE17" s="409"/>
      <c r="AF17" s="410"/>
      <c r="AG17" s="409"/>
      <c r="AH17" s="410"/>
      <c r="AI17" s="409"/>
      <c r="AJ17" s="410"/>
    </row>
    <row r="18" spans="1:36" ht="13.2">
      <c r="A18" s="1">
        <v>2</v>
      </c>
      <c r="B18" s="17" t="s">
        <v>243</v>
      </c>
      <c r="C18" s="282"/>
      <c r="D18" s="8"/>
      <c r="E18" s="282"/>
      <c r="F18" s="8"/>
      <c r="G18" s="282"/>
      <c r="H18" s="8"/>
      <c r="I18" s="282"/>
      <c r="J18" s="8"/>
      <c r="K18" s="282"/>
      <c r="L18" s="8"/>
      <c r="M18" s="282"/>
      <c r="N18" s="8"/>
      <c r="O18" s="282"/>
      <c r="P18" s="8"/>
      <c r="Q18" s="282"/>
      <c r="R18" s="8"/>
      <c r="S18" s="282"/>
      <c r="T18" s="8"/>
      <c r="U18" s="282"/>
      <c r="V18" s="8"/>
      <c r="W18" s="282"/>
      <c r="X18" s="8"/>
      <c r="Y18" s="282"/>
      <c r="Z18" s="8"/>
      <c r="AC18" s="409"/>
      <c r="AD18" s="410"/>
      <c r="AE18" s="409"/>
      <c r="AF18" s="410"/>
      <c r="AG18" s="409"/>
      <c r="AH18" s="410"/>
      <c r="AI18" s="409"/>
      <c r="AJ18" s="410"/>
    </row>
    <row r="19" spans="1:36" ht="13.2">
      <c r="A19" s="1">
        <v>3</v>
      </c>
      <c r="B19" s="17" t="s">
        <v>245</v>
      </c>
      <c r="C19" s="19">
        <v>6</v>
      </c>
      <c r="D19" s="2"/>
      <c r="E19" s="19">
        <v>7</v>
      </c>
      <c r="F19" s="2"/>
      <c r="G19" s="19">
        <v>6</v>
      </c>
      <c r="H19" s="2"/>
      <c r="I19" s="19" t="s">
        <v>301</v>
      </c>
      <c r="J19" s="2"/>
      <c r="K19" s="19" t="s">
        <v>384</v>
      </c>
      <c r="L19" s="2"/>
      <c r="M19" s="19" t="s">
        <v>301</v>
      </c>
      <c r="N19" s="2"/>
      <c r="O19" s="19" t="s">
        <v>457</v>
      </c>
      <c r="P19" s="2"/>
      <c r="Q19" s="19" t="s">
        <v>398</v>
      </c>
      <c r="R19" s="2"/>
      <c r="S19" s="19" t="s">
        <v>458</v>
      </c>
      <c r="T19" s="2"/>
      <c r="U19" s="19" t="s">
        <v>456</v>
      </c>
      <c r="W19" s="19" t="s">
        <v>386</v>
      </c>
      <c r="Y19" s="19">
        <v>5</v>
      </c>
      <c r="AC19" s="19">
        <v>7</v>
      </c>
      <c r="AD19" s="410"/>
      <c r="AE19" s="19">
        <v>5</v>
      </c>
      <c r="AF19" s="410"/>
      <c r="AG19" s="19">
        <v>6</v>
      </c>
      <c r="AH19" s="410"/>
      <c r="AI19" s="19">
        <v>1</v>
      </c>
      <c r="AJ19" s="410"/>
    </row>
    <row r="20" spans="1:36" ht="13.2">
      <c r="A20" s="1">
        <v>4</v>
      </c>
      <c r="B20" s="17" t="s">
        <v>247</v>
      </c>
      <c r="C20" s="19"/>
      <c r="D20" s="2"/>
      <c r="E20" s="19"/>
      <c r="F20" s="2"/>
      <c r="G20" s="19"/>
      <c r="H20" s="2"/>
      <c r="I20" s="19"/>
      <c r="J20" s="2"/>
      <c r="K20" s="19"/>
      <c r="L20" s="2"/>
      <c r="M20" s="19"/>
      <c r="N20" s="2"/>
      <c r="O20" s="19"/>
      <c r="P20" s="2"/>
      <c r="Q20" s="19"/>
      <c r="R20" s="2"/>
      <c r="S20" s="19"/>
      <c r="T20" s="2"/>
      <c r="U20" s="19"/>
      <c r="W20" s="19"/>
      <c r="Y20" s="19"/>
      <c r="AA20" s="1"/>
      <c r="AB20" s="1"/>
      <c r="AC20" s="409"/>
      <c r="AD20" s="410"/>
      <c r="AE20" s="409"/>
      <c r="AF20" s="410"/>
      <c r="AG20" s="409"/>
      <c r="AH20" s="410"/>
      <c r="AI20" s="409"/>
      <c r="AJ20" s="410"/>
    </row>
    <row r="21" spans="1:36" ht="13.2">
      <c r="A21" s="1">
        <v>5</v>
      </c>
      <c r="B21" s="17" t="s">
        <v>254</v>
      </c>
      <c r="C21" s="19"/>
      <c r="D21" s="2"/>
      <c r="E21" s="19"/>
      <c r="F21" s="2"/>
      <c r="G21" s="19"/>
      <c r="H21" s="2"/>
      <c r="I21" s="19"/>
      <c r="J21" s="2"/>
      <c r="K21" s="19"/>
      <c r="L21" s="2"/>
      <c r="M21" s="19"/>
      <c r="N21" s="2"/>
      <c r="O21" s="19"/>
      <c r="P21" s="2"/>
      <c r="Q21" s="19"/>
      <c r="R21" s="2"/>
      <c r="S21" s="19"/>
      <c r="T21" s="2"/>
      <c r="U21" s="19"/>
      <c r="W21" s="19"/>
      <c r="Y21" s="19"/>
      <c r="AA21" s="1"/>
      <c r="AB21" s="1"/>
      <c r="AC21" s="409"/>
      <c r="AD21" s="410"/>
      <c r="AE21" s="409"/>
      <c r="AF21" s="410"/>
      <c r="AG21" s="409"/>
      <c r="AH21" s="410"/>
      <c r="AI21" s="409"/>
      <c r="AJ21" s="410"/>
    </row>
    <row r="22" spans="1:36" ht="26.4">
      <c r="A22" s="1">
        <v>6</v>
      </c>
      <c r="B22" s="21" t="s">
        <v>260</v>
      </c>
      <c r="C22" s="19"/>
      <c r="D22" s="2"/>
      <c r="E22" s="19"/>
      <c r="F22" s="2"/>
      <c r="G22" s="19"/>
      <c r="H22" s="2"/>
      <c r="I22" s="19"/>
      <c r="J22" s="2"/>
      <c r="K22" s="19"/>
      <c r="L22" s="2"/>
      <c r="M22" s="19"/>
      <c r="N22" s="2"/>
      <c r="O22" s="19"/>
      <c r="P22" s="2"/>
      <c r="Q22" s="19"/>
      <c r="R22" s="2"/>
      <c r="S22" s="19"/>
      <c r="T22" s="2"/>
      <c r="U22" s="19"/>
      <c r="W22" s="19"/>
      <c r="Y22" s="19"/>
      <c r="AA22" s="1"/>
      <c r="AB22" s="1"/>
      <c r="AC22" s="411"/>
      <c r="AD22" s="412"/>
      <c r="AE22" s="411"/>
      <c r="AF22" s="412"/>
      <c r="AG22" s="411"/>
      <c r="AH22" s="412"/>
      <c r="AI22" s="411"/>
      <c r="AJ22" s="412"/>
    </row>
    <row r="23" spans="1:36" ht="26.4">
      <c r="A23" s="1">
        <v>7</v>
      </c>
      <c r="B23" s="21" t="s">
        <v>266</v>
      </c>
      <c r="C23" s="19"/>
      <c r="D23" s="2"/>
      <c r="E23" s="19"/>
      <c r="F23" s="2"/>
      <c r="G23" s="19"/>
      <c r="H23" s="2"/>
      <c r="I23" s="19"/>
      <c r="J23" s="2"/>
      <c r="K23" s="19"/>
      <c r="L23" s="2"/>
      <c r="M23" s="19"/>
      <c r="N23" s="2"/>
      <c r="O23" s="19"/>
      <c r="P23" s="2"/>
      <c r="Q23" s="19"/>
      <c r="R23" s="2"/>
      <c r="S23" s="19"/>
      <c r="T23" s="2"/>
      <c r="U23" s="19"/>
      <c r="W23" s="19"/>
      <c r="Y23" s="19"/>
      <c r="AA23" s="1"/>
      <c r="AB23" s="1"/>
      <c r="AC23" s="411"/>
      <c r="AD23" s="412"/>
      <c r="AE23" s="411"/>
      <c r="AF23" s="412"/>
      <c r="AG23" s="411"/>
      <c r="AH23" s="412"/>
      <c r="AI23" s="411"/>
      <c r="AJ23" s="412"/>
    </row>
    <row r="24" spans="1:36" ht="13.2">
      <c r="C24" s="19"/>
      <c r="D24" s="2"/>
      <c r="E24" s="19"/>
      <c r="F24" s="2"/>
      <c r="G24" s="19"/>
      <c r="H24" s="2"/>
      <c r="I24" s="19"/>
      <c r="J24" s="2"/>
      <c r="K24" s="19"/>
      <c r="L24" s="2"/>
      <c r="M24" s="19"/>
      <c r="N24" s="2"/>
      <c r="O24" s="19"/>
      <c r="P24" s="2"/>
      <c r="Q24" s="19"/>
      <c r="R24" s="2"/>
      <c r="S24" s="19"/>
      <c r="T24" s="2"/>
      <c r="U24" s="19"/>
      <c r="W24" s="19"/>
      <c r="Y24" s="19"/>
      <c r="AA24" s="1"/>
      <c r="AB24" s="1"/>
      <c r="AC24" s="409"/>
      <c r="AD24" s="410"/>
      <c r="AE24" s="409"/>
      <c r="AF24" s="410"/>
      <c r="AG24" s="409"/>
      <c r="AH24" s="410"/>
      <c r="AI24" s="409"/>
      <c r="AJ24" s="410"/>
    </row>
    <row r="25" spans="1:36" ht="13.2">
      <c r="C25" s="24"/>
      <c r="D25" s="25"/>
      <c r="E25" s="24"/>
      <c r="F25" s="25"/>
      <c r="G25" s="24"/>
      <c r="H25" s="25"/>
      <c r="I25" s="24"/>
      <c r="J25" s="25"/>
      <c r="K25" s="24"/>
      <c r="L25" s="25"/>
      <c r="M25" s="24"/>
      <c r="N25" s="25"/>
      <c r="O25" s="24"/>
      <c r="P25" s="25"/>
      <c r="Q25" s="24"/>
      <c r="R25" s="25"/>
      <c r="S25" s="24"/>
      <c r="T25" s="25"/>
      <c r="U25" s="24"/>
      <c r="V25" s="25"/>
      <c r="W25" s="24"/>
      <c r="X25" s="25"/>
      <c r="Y25" s="24"/>
      <c r="Z25" s="25"/>
      <c r="AC25" s="413"/>
      <c r="AD25" s="414"/>
      <c r="AE25" s="413"/>
      <c r="AF25" s="414"/>
      <c r="AG25" s="413"/>
      <c r="AH25" s="414"/>
      <c r="AI25" s="413"/>
      <c r="AJ25" s="414"/>
    </row>
    <row r="26" spans="1:36">
      <c r="C26" s="3"/>
      <c r="D26" s="3">
        <f t="shared" ref="D26" si="17">SUM(D17:D25)</f>
        <v>0</v>
      </c>
      <c r="F26" s="3">
        <f t="shared" ref="F26" si="18">SUM(F17:F25)</f>
        <v>0</v>
      </c>
      <c r="H26" s="3">
        <f t="shared" ref="H26" si="19">SUM(H17:H25)</f>
        <v>0</v>
      </c>
      <c r="J26" s="3">
        <f t="shared" ref="J26" si="20">SUM(J17:J25)</f>
        <v>0</v>
      </c>
      <c r="L26" s="3">
        <f t="shared" ref="L26" si="21">SUM(L17:L25)</f>
        <v>0</v>
      </c>
      <c r="M26" s="3"/>
      <c r="N26" s="3">
        <f t="shared" ref="N26" si="22">SUM(N17:N25)</f>
        <v>0</v>
      </c>
      <c r="O26" s="3"/>
      <c r="P26" s="3">
        <f t="shared" ref="P26" si="23">SUM(P17:P25)</f>
        <v>0</v>
      </c>
      <c r="Q26" s="3"/>
      <c r="R26" s="3">
        <f t="shared" ref="R26" si="24">SUM(R17:R25)</f>
        <v>0</v>
      </c>
      <c r="S26" s="3"/>
      <c r="T26" s="3">
        <f t="shared" ref="T26" si="25">SUM(T17:T25)</f>
        <v>0</v>
      </c>
      <c r="U26" s="3"/>
      <c r="V26" s="3">
        <f t="shared" ref="V26" si="26">SUM(V17:V25)</f>
        <v>0</v>
      </c>
      <c r="W26" s="3"/>
      <c r="X26" s="3">
        <f t="shared" ref="X26" si="27">SUM(X17:X25)</f>
        <v>0</v>
      </c>
      <c r="Y26" s="3"/>
      <c r="Z26" s="3">
        <f t="shared" ref="Z26" si="28">SUM(Z17:Z25)</f>
        <v>0</v>
      </c>
    </row>
  </sheetData>
  <mergeCells count="1">
    <mergeCell ref="AC1:AD1"/>
  </mergeCells>
  <phoneticPr fontId="36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P3 Breakdown</vt:lpstr>
      <vt:lpstr>P1 Breakdown</vt:lpstr>
      <vt:lpstr>P4 breakdown</vt:lpstr>
      <vt:lpstr>P5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竣勋 黄</cp:lastModifiedBy>
  <cp:lastPrinted>2019-02-18T07:15:41Z</cp:lastPrinted>
  <dcterms:created xsi:type="dcterms:W3CDTF">2011-01-29T05:13:33Z</dcterms:created>
  <dcterms:modified xsi:type="dcterms:W3CDTF">2026-03-05T06:32:08Z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1033-11.2.0.9396</vt:lpwstr>
  </property>
</Properties>
</file>