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5240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<sst xmlns="http://schemas.openxmlformats.org/spreadsheetml/2006/main" count="15">
  <si>
    <t>measure</t>
  </si>
  <si>
    <t>max_value</t>
  </si>
  <si>
    <t>get_max_value_time</t>
  </si>
  <si>
    <t>duration_time</t>
  </si>
  <si>
    <t>all_cases</t>
  </si>
  <si>
    <t>decline rate</t>
  </si>
  <si>
    <t>M_10%</t>
  </si>
  <si>
    <t>M_20%</t>
  </si>
  <si>
    <t>M_30%</t>
  </si>
  <si>
    <t>M_40%</t>
  </si>
  <si>
    <t>M_50%</t>
  </si>
  <si>
    <t>M_60%</t>
  </si>
  <si>
    <t>M_70%</t>
  </si>
  <si>
    <t>M_80%</t>
  </si>
  <si>
    <t>M_90%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</si>
</sst>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2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3" fillId="26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20" fillId="29" borderId="8" applyNumberFormat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5" fillId="9" borderId="8" applyNumberFormat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2" fillId="10" borderId="6" applyNumberFormat="0" applyAlignment="0" applyProtection="0">
      <alignment vertical="center"/>
    </xf>
    <xf numFmtId="0" fontId="9" fillId="9" borderId="4" applyNumberFormat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6" fillId="11" borderId="7" applyNumberFormat="0" applyFont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0" fontId="0" fillId="0" borderId="0" xfId="9" applyNumberFormat="1"/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29"/>
  <sheetViews>
    <sheetView tabSelected="1" workbookViewId="0">
      <selection activeCell="H3" sqref="H3"/>
    </sheetView>
  </sheetViews>
  <sheetFormatPr defaultColWidth="9" defaultRowHeight="16.8" outlineLevelCol="5"/>
  <cols>
    <col min="1" max="1" width="9" customWidth="1"/>
    <col min="2" max="2" width="12.9230769230769" customWidth="1"/>
    <col min="3" max="3" width="21.1538461538462" customWidth="1"/>
    <col min="4" max="4" width="14.8461538461538" customWidth="1"/>
    <col min="5" max="5" width="12.9230769230769" customWidth="1"/>
    <col min="6" max="6" width="12.0769230769231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>
        <v>0</v>
      </c>
      <c r="B2">
        <v>1836285.12864064</v>
      </c>
      <c r="C2">
        <v>49</v>
      </c>
      <c r="D2">
        <v>116</v>
      </c>
      <c r="E2">
        <v>24333150.3659124</v>
      </c>
      <c r="F2" s="2">
        <v>0</v>
      </c>
    </row>
    <row r="3" spans="1:6">
      <c r="A3" t="s">
        <v>6</v>
      </c>
      <c r="B3">
        <v>1792104.67587242</v>
      </c>
      <c r="C3">
        <v>50</v>
      </c>
      <c r="D3">
        <v>118</v>
      </c>
      <c r="E3">
        <v>24289633.3569767</v>
      </c>
      <c r="F3" s="2">
        <f>($E$2-E3)/$E$2</f>
        <v>0.00178838367746615</v>
      </c>
    </row>
    <row r="4" spans="1:6">
      <c r="A4" t="s">
        <v>7</v>
      </c>
      <c r="B4">
        <v>1670020.2819826</v>
      </c>
      <c r="C4">
        <v>52</v>
      </c>
      <c r="D4">
        <v>123</v>
      </c>
      <c r="E4">
        <v>24152315.9564926</v>
      </c>
      <c r="F4" s="2">
        <f>($E$2-E4)/$E$2</f>
        <v>0.0074316069518534</v>
      </c>
    </row>
    <row r="5" spans="1:6">
      <c r="A5" t="s">
        <v>8</v>
      </c>
      <c r="B5">
        <v>1649637.69184869</v>
      </c>
      <c r="C5">
        <v>52</v>
      </c>
      <c r="D5">
        <v>124</v>
      </c>
      <c r="E5">
        <v>24130065.6407523</v>
      </c>
      <c r="F5" s="2">
        <f>($E$2-E5)/$E$2</f>
        <v>0.00834601036471608</v>
      </c>
    </row>
    <row r="6" spans="1:6">
      <c r="A6" t="s">
        <v>9</v>
      </c>
      <c r="B6">
        <v>1547010.80807104</v>
      </c>
      <c r="C6">
        <v>54</v>
      </c>
      <c r="D6">
        <v>129</v>
      </c>
      <c r="E6">
        <v>23976229.6382777</v>
      </c>
      <c r="F6" s="2">
        <f>($E$2-E6)/$E$2</f>
        <v>0.0146680854006762</v>
      </c>
    </row>
    <row r="7" spans="1:6">
      <c r="A7" t="s">
        <v>10</v>
      </c>
      <c r="B7">
        <v>1409417.88416302</v>
      </c>
      <c r="C7">
        <v>57</v>
      </c>
      <c r="D7">
        <v>136</v>
      </c>
      <c r="E7">
        <v>23714814.4876809</v>
      </c>
      <c r="F7" s="2">
        <f>($E$2-E7)/$E$2</f>
        <v>0.0254112545615018</v>
      </c>
    </row>
    <row r="8" spans="1:6">
      <c r="A8" t="s">
        <v>11</v>
      </c>
      <c r="B8">
        <v>1218958.01120956</v>
      </c>
      <c r="C8">
        <v>62</v>
      </c>
      <c r="D8">
        <v>148</v>
      </c>
      <c r="E8">
        <v>23225485.2061962</v>
      </c>
      <c r="F8" s="2">
        <f>($E$2-E8)/$E$2</f>
        <v>0.0455208282963612</v>
      </c>
    </row>
    <row r="9" spans="1:6">
      <c r="A9" t="s">
        <v>12</v>
      </c>
      <c r="B9">
        <v>946775.853881022</v>
      </c>
      <c r="C9">
        <v>70</v>
      </c>
      <c r="D9">
        <v>171</v>
      </c>
      <c r="E9">
        <v>22163314.7989399</v>
      </c>
      <c r="F9" s="2">
        <f>($E$2-E9)/$E$2</f>
        <v>0.0891719951729764</v>
      </c>
    </row>
    <row r="10" spans="1:6">
      <c r="A10" t="s">
        <v>13</v>
      </c>
      <c r="B10">
        <v>548283.957910059</v>
      </c>
      <c r="C10">
        <v>92</v>
      </c>
      <c r="D10">
        <v>231</v>
      </c>
      <c r="E10">
        <v>19237529.7778349</v>
      </c>
      <c r="F10" s="2">
        <f>($E$2-E10)/$E$2</f>
        <v>0.209410639865841</v>
      </c>
    </row>
    <row r="11" spans="1:6">
      <c r="A11" t="s">
        <v>14</v>
      </c>
      <c r="B11">
        <v>28984.7355492531</v>
      </c>
      <c r="C11">
        <v>297</v>
      </c>
      <c r="D11">
        <v>885</v>
      </c>
      <c r="E11">
        <v>5774762.80756403</v>
      </c>
      <c r="F11" s="2">
        <f>($E$2-E11)/$E$2</f>
        <v>0.762679196046323</v>
      </c>
    </row>
    <row r="12" spans="6:6">
      <c r="F12" s="2"/>
    </row>
    <row r="13" spans="6:6">
      <c r="F13" s="2"/>
    </row>
    <row r="14" spans="6:6">
      <c r="F14" s="2"/>
    </row>
    <row r="15" spans="6:6">
      <c r="F15" s="2"/>
    </row>
    <row r="16" spans="6:6">
      <c r="F16" s="2"/>
    </row>
    <row r="17" spans="6:6">
      <c r="F17" s="2"/>
    </row>
    <row r="18" spans="6:6">
      <c r="F18" s="2"/>
    </row>
    <row r="19" spans="6:6">
      <c r="F19" s="2"/>
    </row>
    <row r="20" spans="6:6">
      <c r="F20" s="2"/>
    </row>
    <row r="21" spans="6:6">
      <c r="F21" s="2"/>
    </row>
    <row r="22" spans="6:6">
      <c r="F22" s="2"/>
    </row>
    <row r="23" spans="6:6">
      <c r="F23" s="2"/>
    </row>
    <row r="24" spans="6:6">
      <c r="F24" s="2"/>
    </row>
    <row r="25" spans="6:6">
      <c r="F25" s="2"/>
    </row>
    <row r="26" spans="6:6">
      <c r="F26" s="2"/>
    </row>
    <row r="27" spans="6:6">
      <c r="F27" s="2"/>
    </row>
    <row r="28" spans="6:6">
      <c r="F28" s="2"/>
    </row>
    <row r="29" spans="6:6">
      <c r="F29" s="2"/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2022-04-24T21:29:00Z</dcterms:created>
  <dcterms:modified xsi:type="dcterms:W3CDTF">2022-04-25T13:27:40Z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