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<sst xmlns="http://schemas.openxmlformats.org/spreadsheetml/2006/main" count="47">
  <si>
    <t>measure</t>
  </si>
  <si>
    <t>max_value</t>
  </si>
  <si>
    <t>get_max_value_time</t>
  </si>
  <si>
    <t>duration_time</t>
  </si>
  <si>
    <t>all_cases</t>
  </si>
  <si>
    <t>decline rate</t>
  </si>
  <si>
    <t>S_D_10%&amp;M_10%</t>
  </si>
  <si>
    <t>S_D_10%&amp;M_20%</t>
  </si>
  <si>
    <t>S_D_20%&amp;M_10%</t>
  </si>
  <si>
    <t>S_D_20%&amp;M_20%</t>
  </si>
  <si>
    <t>S_D_30%&amp;M_10%</t>
  </si>
  <si>
    <t>S_D_10%&amp;M_30%</t>
  </si>
  <si>
    <t>S_D_30%&amp;M_20%</t>
  </si>
  <si>
    <t>S_D_10%&amp;M_40%</t>
  </si>
  <si>
    <t>S_D_40%&amp;M_10%</t>
  </si>
  <si>
    <t>S_D_20%&amp;M_30%</t>
  </si>
  <si>
    <t>S_D_20%&amp;M_40%</t>
  </si>
  <si>
    <t>S_D_40%&amp;M_20%</t>
  </si>
  <si>
    <t>S_D_10%&amp;M_50%</t>
  </si>
  <si>
    <t>S_D_30%&amp;M_30%</t>
  </si>
  <si>
    <t>S_D_30%&amp;M_40%</t>
  </si>
  <si>
    <t>S_D_20%&amp;M_50%</t>
  </si>
  <si>
    <t>S_D_50%&amp;M_10%</t>
  </si>
  <si>
    <t>S_D_40%&amp;M_30%</t>
  </si>
  <si>
    <t>S_D_40%&amp;M_40%</t>
  </si>
  <si>
    <t>S_D_30%&amp;M_50%</t>
  </si>
  <si>
    <t>S_D_60%&amp;M_10%</t>
  </si>
  <si>
    <t>S_D_50%&amp;M_20%</t>
  </si>
  <si>
    <t>S_D_40%&amp;M_50%</t>
  </si>
  <si>
    <t>S_D_50%&amp;M_30%</t>
  </si>
  <si>
    <t>S_D_50%&amp;M_40%</t>
  </si>
  <si>
    <t>S_D_60%&amp;M_20%</t>
  </si>
  <si>
    <t>S_D_60%&amp;M_30%</t>
  </si>
  <si>
    <t>S_D_70%&amp;M_10%</t>
  </si>
  <si>
    <t>S_D_50%&amp;M_50%</t>
  </si>
  <si>
    <t>S_D_60%&amp;M_40%</t>
  </si>
  <si>
    <t>S_D_70%&amp;M_20%</t>
  </si>
  <si>
    <t>S_D_70%&amp;M_30%</t>
  </si>
  <si>
    <t>S_D_60%&amp;M_50%</t>
  </si>
  <si>
    <t>S_D_80%&amp;M_10%</t>
  </si>
  <si>
    <t>S_D_70%&amp;M_40%</t>
  </si>
  <si>
    <t>S_D_60%&amp;M_60%</t>
  </si>
  <si>
    <t>S_D_70%&amp;M_50%</t>
  </si>
  <si>
    <t>S_D_80%&amp;M_20%</t>
  </si>
  <si>
    <t>S_D_80%&amp;M_30%</t>
  </si>
  <si>
    <t>S_D_80%&amp;M_40%</t>
  </si>
  <si>
    <t>S_D_80%&amp;M_50%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</si>
</sst>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abSelected="1" workbookViewId="0">
      <selection activeCell="G5" sqref="G5"/>
    </sheetView>
  </sheetViews>
  <sheetFormatPr defaultColWidth="9" defaultRowHeight="16.8" outlineLevelCol="5"/>
  <cols>
    <col min="1" max="1" width="19.538461538461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0</v>
      </c>
      <c r="B2">
        <v>1836285.12864064</v>
      </c>
      <c r="C2">
        <v>49</v>
      </c>
      <c r="D2">
        <v>116</v>
      </c>
      <c r="E2">
        <v>24333150.3659124</v>
      </c>
      <c r="F2" s="2">
        <v>0</v>
      </c>
    </row>
    <row r="3" spans="1:6">
      <c r="A3" t="s">
        <v>6</v>
      </c>
      <c r="B3">
        <v>1794726.33863394</v>
      </c>
      <c r="C3">
        <v>50</v>
      </c>
      <c r="D3">
        <v>118</v>
      </c>
      <c r="E3">
        <v>24292371.473864</v>
      </c>
      <c r="F3" s="2">
        <f>($E$2-E3)/$E$2</f>
        <v>0.00167585747982414</v>
      </c>
    </row>
    <row r="4" spans="1:6">
      <c r="A4" t="s">
        <v>7</v>
      </c>
      <c r="B4">
        <v>1739252.10579273</v>
      </c>
      <c r="C4">
        <v>51</v>
      </c>
      <c r="D4">
        <v>120</v>
      </c>
      <c r="E4">
        <v>24236101.4655511</v>
      </c>
      <c r="F4" s="2">
        <f>($E$2-E4)/$E$2</f>
        <v>0.00398834096291993</v>
      </c>
    </row>
    <row r="5" spans="1:6">
      <c r="A5" t="s">
        <v>8</v>
      </c>
      <c r="B5">
        <v>1736934.65937364</v>
      </c>
      <c r="C5">
        <v>51</v>
      </c>
      <c r="D5">
        <v>120</v>
      </c>
      <c r="E5">
        <v>24232876.0184685</v>
      </c>
      <c r="F5" s="2">
        <f t="shared" ref="F5:F43" si="0">($E$2-E5)/$E$2</f>
        <v>0.00412089457945077</v>
      </c>
    </row>
    <row r="6" spans="1:6">
      <c r="A6" t="s">
        <v>9</v>
      </c>
      <c r="B6">
        <v>1675891.02993449</v>
      </c>
      <c r="C6">
        <v>52</v>
      </c>
      <c r="D6">
        <v>123</v>
      </c>
      <c r="E6">
        <v>24160141.3126262</v>
      </c>
      <c r="F6" s="2">
        <f t="shared" si="0"/>
        <v>0.00711001455564059</v>
      </c>
    </row>
    <row r="7" spans="1:6">
      <c r="A7" t="s">
        <v>10</v>
      </c>
      <c r="B7">
        <v>1661528.53614768</v>
      </c>
      <c r="C7">
        <v>52</v>
      </c>
      <c r="D7">
        <v>124</v>
      </c>
      <c r="E7">
        <v>24142337.7079422</v>
      </c>
      <c r="F7" s="2">
        <f t="shared" si="0"/>
        <v>0.00784167504416045</v>
      </c>
    </row>
    <row r="8" spans="1:6">
      <c r="A8" t="s">
        <v>11</v>
      </c>
      <c r="B8">
        <v>1604111.16230721</v>
      </c>
      <c r="C8">
        <v>53</v>
      </c>
      <c r="D8">
        <v>126</v>
      </c>
      <c r="E8">
        <v>24063499.5343649</v>
      </c>
      <c r="F8" s="2">
        <f t="shared" si="0"/>
        <v>0.0110816243475491</v>
      </c>
    </row>
    <row r="9" spans="1:6">
      <c r="A9" t="s">
        <v>12</v>
      </c>
      <c r="B9">
        <v>1586680.81810807</v>
      </c>
      <c r="C9">
        <v>53</v>
      </c>
      <c r="D9">
        <v>127</v>
      </c>
      <c r="E9">
        <v>24044170.3916315</v>
      </c>
      <c r="F9" s="2">
        <f t="shared" si="0"/>
        <v>0.0118759786519752</v>
      </c>
    </row>
    <row r="10" spans="1:6">
      <c r="A10" t="s">
        <v>13</v>
      </c>
      <c r="B10">
        <v>1579782.4224354</v>
      </c>
      <c r="C10">
        <v>54</v>
      </c>
      <c r="D10">
        <v>127</v>
      </c>
      <c r="E10">
        <v>24034237.8333263</v>
      </c>
      <c r="F10" s="2">
        <f t="shared" si="0"/>
        <v>0.0122841690488559</v>
      </c>
    </row>
    <row r="11" spans="1:6">
      <c r="A11" t="s">
        <v>14</v>
      </c>
      <c r="B11">
        <v>1563903.12549914</v>
      </c>
      <c r="C11">
        <v>54</v>
      </c>
      <c r="D11">
        <v>128</v>
      </c>
      <c r="E11">
        <v>24000672.2088061</v>
      </c>
      <c r="F11" s="2">
        <f t="shared" si="0"/>
        <v>0.0136635886478562</v>
      </c>
    </row>
    <row r="12" spans="1:6">
      <c r="A12" t="s">
        <v>15</v>
      </c>
      <c r="B12">
        <v>1522954.93418489</v>
      </c>
      <c r="C12">
        <v>55</v>
      </c>
      <c r="D12">
        <v>130</v>
      </c>
      <c r="E12">
        <v>23936120.1932197</v>
      </c>
      <c r="F12" s="2">
        <f t="shared" si="0"/>
        <v>0.0163164311534817</v>
      </c>
    </row>
    <row r="13" spans="1:6">
      <c r="A13" t="s">
        <v>16</v>
      </c>
      <c r="B13">
        <v>1503507.05366009</v>
      </c>
      <c r="C13">
        <v>55</v>
      </c>
      <c r="D13">
        <v>131</v>
      </c>
      <c r="E13">
        <v>23899589.4441054</v>
      </c>
      <c r="F13" s="2">
        <f t="shared" si="0"/>
        <v>0.017817706104111</v>
      </c>
    </row>
    <row r="14" spans="1:6">
      <c r="A14" t="s">
        <v>17</v>
      </c>
      <c r="B14">
        <v>1479672.58120928</v>
      </c>
      <c r="C14">
        <v>56</v>
      </c>
      <c r="D14">
        <v>132</v>
      </c>
      <c r="E14">
        <v>23864239.6085289</v>
      </c>
      <c r="F14" s="2">
        <f t="shared" si="0"/>
        <v>0.0192704499964958</v>
      </c>
    </row>
    <row r="15" spans="1:6">
      <c r="A15" t="s">
        <v>18</v>
      </c>
      <c r="B15">
        <v>1471239.14139489</v>
      </c>
      <c r="C15">
        <v>56</v>
      </c>
      <c r="D15">
        <v>133</v>
      </c>
      <c r="E15">
        <v>23840765.1690884</v>
      </c>
      <c r="F15" s="2">
        <f t="shared" si="0"/>
        <v>0.0202351602410564</v>
      </c>
    </row>
    <row r="16" spans="1:6">
      <c r="A16" t="s">
        <v>19</v>
      </c>
      <c r="B16">
        <v>1424025.29457645</v>
      </c>
      <c r="C16">
        <v>57</v>
      </c>
      <c r="D16">
        <v>135</v>
      </c>
      <c r="E16">
        <v>23746340.9766851</v>
      </c>
      <c r="F16" s="2">
        <f t="shared" si="0"/>
        <v>0.0241156356823149</v>
      </c>
    </row>
    <row r="17" spans="1:6">
      <c r="A17" t="s">
        <v>20</v>
      </c>
      <c r="B17">
        <v>1400346.8122646</v>
      </c>
      <c r="C17">
        <v>57</v>
      </c>
      <c r="D17">
        <v>137</v>
      </c>
      <c r="E17">
        <v>23698583.4486368</v>
      </c>
      <c r="F17" s="2">
        <f t="shared" si="0"/>
        <v>0.0260782885788814</v>
      </c>
    </row>
    <row r="18" spans="1:6">
      <c r="A18" t="s">
        <v>21</v>
      </c>
      <c r="B18">
        <v>1380499.7408745</v>
      </c>
      <c r="C18">
        <v>58</v>
      </c>
      <c r="D18">
        <v>138</v>
      </c>
      <c r="E18">
        <v>23652264.8906188</v>
      </c>
      <c r="F18" s="2">
        <f t="shared" si="0"/>
        <v>0.027981805276122</v>
      </c>
    </row>
    <row r="19" spans="1:6">
      <c r="A19" t="s">
        <v>22</v>
      </c>
      <c r="B19">
        <v>1340832.5298411</v>
      </c>
      <c r="C19">
        <v>59</v>
      </c>
      <c r="D19">
        <v>140</v>
      </c>
      <c r="E19">
        <v>23561289.4429543</v>
      </c>
      <c r="F19" s="2">
        <f t="shared" si="0"/>
        <v>0.0317205504158395</v>
      </c>
    </row>
    <row r="20" spans="1:6">
      <c r="A20" t="s">
        <v>23</v>
      </c>
      <c r="B20">
        <v>1299230.20499497</v>
      </c>
      <c r="C20">
        <v>60</v>
      </c>
      <c r="D20">
        <v>143</v>
      </c>
      <c r="E20">
        <v>23455373.8056764</v>
      </c>
      <c r="F20" s="2">
        <f t="shared" si="0"/>
        <v>0.0360732805673054</v>
      </c>
    </row>
    <row r="21" spans="1:6">
      <c r="A21" t="s">
        <v>24</v>
      </c>
      <c r="B21">
        <v>1274653.69439383</v>
      </c>
      <c r="C21">
        <v>60</v>
      </c>
      <c r="D21">
        <v>144</v>
      </c>
      <c r="E21">
        <v>23389543.3470207</v>
      </c>
      <c r="F21" s="2">
        <f t="shared" si="0"/>
        <v>0.0387786622242523</v>
      </c>
    </row>
    <row r="22" spans="1:6">
      <c r="A22" t="s">
        <v>25</v>
      </c>
      <c r="B22">
        <v>1266538.36943658</v>
      </c>
      <c r="C22">
        <v>60</v>
      </c>
      <c r="D22">
        <v>145</v>
      </c>
      <c r="E22">
        <v>23372438.598178</v>
      </c>
      <c r="F22" s="2">
        <f t="shared" si="0"/>
        <v>0.0394816023937555</v>
      </c>
    </row>
    <row r="23" spans="1:6">
      <c r="A23" t="s">
        <v>26</v>
      </c>
      <c r="B23">
        <v>1148770.0692912</v>
      </c>
      <c r="C23">
        <v>64</v>
      </c>
      <c r="D23">
        <v>153</v>
      </c>
      <c r="E23">
        <v>22997852.6978638</v>
      </c>
      <c r="F23" s="2">
        <f t="shared" si="0"/>
        <v>0.0548756592536904</v>
      </c>
    </row>
    <row r="24" spans="1:6">
      <c r="A24" t="s">
        <v>27</v>
      </c>
      <c r="B24">
        <v>1140336.58835825</v>
      </c>
      <c r="C24">
        <v>64</v>
      </c>
      <c r="D24">
        <v>154</v>
      </c>
      <c r="E24">
        <v>22966507.7818656</v>
      </c>
      <c r="F24" s="2">
        <f t="shared" si="0"/>
        <v>0.056163816172411</v>
      </c>
    </row>
    <row r="25" spans="1:6">
      <c r="A25" t="s">
        <v>28</v>
      </c>
      <c r="B25">
        <v>1132887.30361415</v>
      </c>
      <c r="C25">
        <v>64</v>
      </c>
      <c r="D25">
        <v>155</v>
      </c>
      <c r="E25">
        <v>22942540.8912556</v>
      </c>
      <c r="F25" s="2">
        <f t="shared" si="0"/>
        <v>0.0571487642884459</v>
      </c>
    </row>
    <row r="26" spans="1:6">
      <c r="A26" t="s">
        <v>29</v>
      </c>
      <c r="B26">
        <v>1112829.6764887</v>
      </c>
      <c r="C26">
        <v>65</v>
      </c>
      <c r="D26">
        <v>156</v>
      </c>
      <c r="E26">
        <v>22868195.3600152</v>
      </c>
      <c r="F26" s="2">
        <f t="shared" si="0"/>
        <v>0.0602040830664234</v>
      </c>
    </row>
    <row r="27" spans="1:6">
      <c r="A27" t="s">
        <v>30</v>
      </c>
      <c r="B27">
        <v>963604.774271372</v>
      </c>
      <c r="C27">
        <v>70</v>
      </c>
      <c r="D27">
        <v>170</v>
      </c>
      <c r="E27">
        <v>22237505.2332192</v>
      </c>
      <c r="F27" s="2">
        <f t="shared" si="0"/>
        <v>0.0861230502906425</v>
      </c>
    </row>
    <row r="28" spans="1:6">
      <c r="A28" t="s">
        <v>31</v>
      </c>
      <c r="B28">
        <v>930309.22061712</v>
      </c>
      <c r="C28">
        <v>71</v>
      </c>
      <c r="D28">
        <v>173</v>
      </c>
      <c r="E28">
        <v>22073262.3839051</v>
      </c>
      <c r="F28" s="2">
        <f t="shared" si="0"/>
        <v>0.0928728071796688</v>
      </c>
    </row>
    <row r="29" spans="1:6">
      <c r="A29" t="s">
        <v>32</v>
      </c>
      <c r="B29">
        <v>901324.97272361</v>
      </c>
      <c r="C29">
        <v>72</v>
      </c>
      <c r="D29">
        <v>176</v>
      </c>
      <c r="E29">
        <v>21923668.5175468</v>
      </c>
      <c r="F29" s="2">
        <f t="shared" si="0"/>
        <v>0.0990205465438184</v>
      </c>
    </row>
    <row r="30" spans="1:6">
      <c r="A30" t="s">
        <v>33</v>
      </c>
      <c r="B30">
        <v>877684.6769561</v>
      </c>
      <c r="C30">
        <v>73</v>
      </c>
      <c r="D30">
        <v>179</v>
      </c>
      <c r="E30">
        <v>21793404.8002563</v>
      </c>
      <c r="F30" s="2">
        <f t="shared" si="0"/>
        <v>0.104373890247026</v>
      </c>
    </row>
    <row r="31" spans="1:6">
      <c r="A31" t="s">
        <v>34</v>
      </c>
      <c r="B31">
        <v>779763.894583523</v>
      </c>
      <c r="C31">
        <v>78</v>
      </c>
      <c r="D31">
        <v>191</v>
      </c>
      <c r="E31">
        <v>21190201.4150887</v>
      </c>
      <c r="F31" s="2">
        <f t="shared" si="0"/>
        <v>0.129163256855823</v>
      </c>
    </row>
    <row r="32" spans="1:6">
      <c r="A32" t="s">
        <v>35</v>
      </c>
      <c r="B32">
        <v>745137.019265399</v>
      </c>
      <c r="C32">
        <v>80</v>
      </c>
      <c r="D32">
        <v>196</v>
      </c>
      <c r="E32">
        <v>20955086.4435818</v>
      </c>
      <c r="F32" s="2">
        <f t="shared" si="0"/>
        <v>0.138825588611939</v>
      </c>
    </row>
    <row r="33" spans="1:6">
      <c r="A33" t="s">
        <v>36</v>
      </c>
      <c r="B33">
        <v>649409.719649988</v>
      </c>
      <c r="C33">
        <v>85</v>
      </c>
      <c r="D33">
        <v>211</v>
      </c>
      <c r="E33">
        <v>20198420.2363241</v>
      </c>
      <c r="F33" s="2">
        <f t="shared" si="0"/>
        <v>0.169921693961196</v>
      </c>
    </row>
    <row r="34" spans="1:6">
      <c r="A34" t="s">
        <v>37</v>
      </c>
      <c r="B34">
        <v>622284.079974</v>
      </c>
      <c r="C34">
        <v>87</v>
      </c>
      <c r="D34">
        <v>216</v>
      </c>
      <c r="E34">
        <v>19959250.1527498</v>
      </c>
      <c r="F34" s="2">
        <f t="shared" si="0"/>
        <v>0.179750675411511</v>
      </c>
    </row>
    <row r="35" spans="1:6">
      <c r="A35" t="s">
        <v>38</v>
      </c>
      <c r="B35">
        <v>563992.265674355</v>
      </c>
      <c r="C35">
        <v>91</v>
      </c>
      <c r="D35">
        <v>227</v>
      </c>
      <c r="E35">
        <v>19398870.8135184</v>
      </c>
      <c r="F35" s="2">
        <f t="shared" si="0"/>
        <v>0.20278013648846</v>
      </c>
    </row>
    <row r="36" spans="1:6">
      <c r="A36" t="s">
        <v>39</v>
      </c>
      <c r="B36">
        <v>485080.262206734</v>
      </c>
      <c r="C36">
        <v>98</v>
      </c>
      <c r="D36">
        <v>246</v>
      </c>
      <c r="E36">
        <v>18525489.9701688</v>
      </c>
      <c r="F36" s="2">
        <f t="shared" si="0"/>
        <v>0.238672769798003</v>
      </c>
    </row>
    <row r="37" spans="1:6">
      <c r="A37" t="s">
        <v>40</v>
      </c>
      <c r="B37">
        <v>469096.385252748</v>
      </c>
      <c r="C37">
        <v>99</v>
      </c>
      <c r="D37">
        <v>250</v>
      </c>
      <c r="E37">
        <v>18329059.1613107</v>
      </c>
      <c r="F37" s="2">
        <f t="shared" si="0"/>
        <v>0.246745329491434</v>
      </c>
    </row>
    <row r="38" spans="1:6">
      <c r="A38" t="s">
        <v>41</v>
      </c>
      <c r="B38">
        <v>352036.950966692</v>
      </c>
      <c r="C38">
        <v>113</v>
      </c>
      <c r="D38">
        <v>290</v>
      </c>
      <c r="E38">
        <v>16645063.8067045</v>
      </c>
      <c r="F38" s="2">
        <f t="shared" si="0"/>
        <v>0.315951138409843</v>
      </c>
    </row>
    <row r="39" spans="1:6">
      <c r="A39" t="s">
        <v>42</v>
      </c>
      <c r="B39">
        <v>299402.493377377</v>
      </c>
      <c r="C39">
        <v>121</v>
      </c>
      <c r="D39">
        <v>314</v>
      </c>
      <c r="E39">
        <v>15709024.565818</v>
      </c>
      <c r="F39" s="2">
        <f t="shared" si="0"/>
        <v>0.354418793720015</v>
      </c>
    </row>
    <row r="40" spans="1:6">
      <c r="A40" t="s">
        <v>43</v>
      </c>
      <c r="B40">
        <v>276486.015813404</v>
      </c>
      <c r="C40">
        <v>126</v>
      </c>
      <c r="D40">
        <v>326</v>
      </c>
      <c r="E40">
        <v>15254311.5482267</v>
      </c>
      <c r="F40" s="2">
        <f t="shared" si="0"/>
        <v>0.373105770570668</v>
      </c>
    </row>
    <row r="41" spans="1:6">
      <c r="A41" t="s">
        <v>44</v>
      </c>
      <c r="B41">
        <v>253626.196865734</v>
      </c>
      <c r="C41">
        <v>130</v>
      </c>
      <c r="D41">
        <v>340</v>
      </c>
      <c r="E41">
        <v>14768619.0669251</v>
      </c>
      <c r="F41" s="2">
        <f t="shared" si="0"/>
        <v>0.393065885639944</v>
      </c>
    </row>
    <row r="42" spans="1:6">
      <c r="A42" t="s">
        <v>45</v>
      </c>
      <c r="B42">
        <v>134282.09929713</v>
      </c>
      <c r="C42">
        <v>169</v>
      </c>
      <c r="D42">
        <v>459</v>
      </c>
      <c r="E42">
        <v>11453948.4313597</v>
      </c>
      <c r="F42" s="2">
        <f t="shared" si="0"/>
        <v>0.529286251096971</v>
      </c>
    </row>
    <row r="43" spans="1:6">
      <c r="A43" t="s">
        <v>46</v>
      </c>
      <c r="B43">
        <v>36691.6688695794</v>
      </c>
      <c r="C43">
        <v>274</v>
      </c>
      <c r="D43">
        <v>804</v>
      </c>
      <c r="E43">
        <v>6445210.67759029</v>
      </c>
      <c r="F43" s="2">
        <f t="shared" si="0"/>
        <v>0.735126336677753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2022-04-24T21:30:00Z</dcterms:created>
  <dcterms:modified xsi:type="dcterms:W3CDTF">2022-04-25T13:28:48Z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