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<sst xmlns="http://schemas.openxmlformats.org/spreadsheetml/2006/main" count="16">
  <si>
    <t>measure</t>
  </si>
  <si>
    <t>max_value</t>
  </si>
  <si>
    <t>get_max_value_time</t>
  </si>
  <si>
    <t>duration_time</t>
  </si>
  <si>
    <t>all_cases</t>
  </si>
  <si>
    <t>decline rate</t>
  </si>
  <si>
    <t>No Intervention</t>
  </si>
  <si>
    <t>M_10%</t>
  </si>
  <si>
    <t>M_20%</t>
  </si>
  <si>
    <t>M_30%</t>
  </si>
  <si>
    <t>M_40%</t>
  </si>
  <si>
    <t>M_50%</t>
  </si>
  <si>
    <t>M_60%</t>
  </si>
  <si>
    <t>M_70%</t>
  </si>
  <si>
    <t>M_80%</t>
  </si>
  <si>
    <t>M_90%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</si>
</sst>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" fillId="1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7" fillId="11" borderId="4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0" fillId="9" borderId="5" applyNumberFormat="0" applyAlignment="0" applyProtection="0">
      <alignment vertical="center"/>
    </xf>
    <xf numFmtId="0" fontId="13" fillId="11" borderId="7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6" borderId="3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0" fontId="0" fillId="0" borderId="0" xfId="0" applyFont="1" applyFill="1" applyAlignment="1"/>
    <xf numFmtId="10" fontId="0" fillId="0" borderId="0" xfId="9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1"/>
  <sheetViews>
    <sheetView tabSelected="1" workbookViewId="0">
      <selection activeCell="A2" sqref="A2"/>
    </sheetView>
  </sheetViews>
  <sheetFormatPr defaultColWidth="9" defaultRowHeight="16.8" outlineLevelCol="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>
        <v>630390.400575704</v>
      </c>
      <c r="C2">
        <v>87</v>
      </c>
      <c r="D2">
        <v>182</v>
      </c>
      <c r="E2">
        <v>15236300.5317526</v>
      </c>
      <c r="F2" s="3">
        <v>0</v>
      </c>
    </row>
    <row r="3" spans="1:6">
      <c r="A3" t="s">
        <v>7</v>
      </c>
      <c r="B3">
        <v>599308.03024754</v>
      </c>
      <c r="C3">
        <v>90</v>
      </c>
      <c r="D3">
        <v>187</v>
      </c>
      <c r="E3">
        <v>15066526.3596023</v>
      </c>
      <c r="F3" s="3">
        <f>($E$2-E3)/$E$2</f>
        <v>0.011142742412869</v>
      </c>
    </row>
    <row r="4" spans="1:6">
      <c r="A4" t="s">
        <v>8</v>
      </c>
      <c r="B4">
        <v>520921.270404273</v>
      </c>
      <c r="C4">
        <v>96</v>
      </c>
      <c r="D4">
        <v>203</v>
      </c>
      <c r="E4">
        <v>14563888.3872428</v>
      </c>
      <c r="F4" s="3">
        <f>($E$2-E4)/$E$2</f>
        <v>0.0441322447734949</v>
      </c>
    </row>
    <row r="5" spans="1:6">
      <c r="A5" t="s">
        <v>9</v>
      </c>
      <c r="B5">
        <v>510324.18745686</v>
      </c>
      <c r="C5">
        <v>98</v>
      </c>
      <c r="D5">
        <v>206</v>
      </c>
      <c r="E5">
        <v>14486137.9649935</v>
      </c>
      <c r="F5" s="3">
        <f>($E$2-E5)/$E$2</f>
        <v>0.0492352172494734</v>
      </c>
    </row>
    <row r="6" spans="1:6">
      <c r="A6" t="s">
        <v>10</v>
      </c>
      <c r="B6">
        <v>446062.306853301</v>
      </c>
      <c r="C6">
        <v>105</v>
      </c>
      <c r="D6">
        <v>222</v>
      </c>
      <c r="E6">
        <v>13969305.3732738</v>
      </c>
      <c r="F6" s="3">
        <f>($E$2-E6)/$E$2</f>
        <v>0.0831563512309544</v>
      </c>
    </row>
    <row r="7" spans="1:6">
      <c r="A7" t="s">
        <v>11</v>
      </c>
      <c r="B7">
        <v>363558.897509475</v>
      </c>
      <c r="C7">
        <v>116</v>
      </c>
      <c r="D7">
        <v>249</v>
      </c>
      <c r="E7">
        <v>13151420.526016</v>
      </c>
      <c r="F7" s="3">
        <f>($E$2-E7)/$E$2</f>
        <v>0.136836366635833</v>
      </c>
    </row>
    <row r="8" spans="1:6">
      <c r="A8" t="s">
        <v>12</v>
      </c>
      <c r="B8">
        <v>257607.047432945</v>
      </c>
      <c r="C8">
        <v>137</v>
      </c>
      <c r="D8">
        <v>299</v>
      </c>
      <c r="E8">
        <v>11745088.8926721</v>
      </c>
      <c r="F8" s="3">
        <f>($E$2-E8)/$E$2</f>
        <v>0.229137751109911</v>
      </c>
    </row>
    <row r="9" spans="1:6">
      <c r="A9" t="s">
        <v>13</v>
      </c>
      <c r="B9">
        <v>126764.03299879</v>
      </c>
      <c r="C9">
        <v>191</v>
      </c>
      <c r="D9">
        <v>426</v>
      </c>
      <c r="E9">
        <v>8988880.90467343</v>
      </c>
      <c r="F9" s="3">
        <f>($E$2-E9)/$E$2</f>
        <v>0.410035205991081</v>
      </c>
    </row>
    <row r="10" spans="1:6">
      <c r="A10" t="s">
        <v>14</v>
      </c>
      <c r="B10">
        <v>6240.37774638997</v>
      </c>
      <c r="C10">
        <v>632</v>
      </c>
      <c r="D10">
        <v>993</v>
      </c>
      <c r="E10">
        <v>2250322.19813759</v>
      </c>
      <c r="F10" s="3">
        <f>($E$2-E10)/$E$2</f>
        <v>0.852305210608842</v>
      </c>
    </row>
    <row r="11" spans="1:6">
      <c r="A11" t="s">
        <v>15</v>
      </c>
      <c r="B11">
        <v>35.8349245971387</v>
      </c>
      <c r="C11">
        <v>27</v>
      </c>
      <c r="D11">
        <v>73</v>
      </c>
      <c r="E11">
        <v>670.647720795449</v>
      </c>
      <c r="F11" s="3">
        <f>($E$2-E11)/$E$2</f>
        <v>0.999955983559172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2022-04-24T21:25:00Z</dcterms:created>
  <dcterms:modified xsi:type="dcterms:W3CDTF">2022-04-25T13:33:27Z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