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<sst xmlns="http://schemas.openxmlformats.org/spreadsheetml/2006/main" count="16">
  <si>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t>measure</t>
  </si>
  <si>
    <t>max_value</t>
  </si>
  <si>
    <t>get_max_value_time</t>
  </si>
  <si>
    <t>duration_time</t>
  </si>
  <si>
    <t>all_cases</t>
  </si>
  <si>
    <t>decline rate</t>
  </si>
  <si>
    <t>No Intervention</t>
  </si>
  <si>
    <t>S_D_10%</t>
  </si>
  <si>
    <t>S_D_20%</t>
  </si>
  <si>
    <t>S_D_30%</t>
  </si>
  <si>
    <t>S_D_40%</t>
  </si>
  <si>
    <t>S_D_50%</t>
  </si>
  <si>
    <t>S_D_60%</t>
  </si>
  <si>
    <t>S_D_70%</t>
  </si>
  <si>
    <t>S_D_80%</t>
  </si>
  <si>
    <t>S_D_90%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</si>
</sst>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1" fillId="30" borderId="6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2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10" fontId="0" fillId="0" borderId="0" xfId="9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tabSelected="1" workbookViewId="0">
      <selection activeCell="A1" sqref="A$1:F$1048576"/>
    </sheetView>
  </sheetViews>
  <sheetFormatPr defaultColWidth="9" defaultRowHeight="16.8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>
        <v>630390.400575704</v>
      </c>
      <c r="C2">
        <v>87</v>
      </c>
      <c r="D2">
        <v>182</v>
      </c>
      <c r="E2">
        <v>15236300.5317526</v>
      </c>
      <c r="F2" s="3">
        <v>0</v>
      </c>
    </row>
    <row r="3" spans="1:6">
      <c r="A3" t="s">
        <v>7</v>
      </c>
      <c r="B3">
        <v>601021.039265711</v>
      </c>
      <c r="C3">
        <v>89</v>
      </c>
      <c r="D3">
        <v>187</v>
      </c>
      <c r="E3">
        <v>15077030.9498999</v>
      </c>
      <c r="F3" s="3">
        <f>($E$2-E3)/$E$2</f>
        <v>0.0104532974734116</v>
      </c>
    </row>
    <row r="4" spans="1:6">
      <c r="A4" t="s">
        <v>8</v>
      </c>
      <c r="B4">
        <v>563995.837923967</v>
      </c>
      <c r="C4">
        <v>93</v>
      </c>
      <c r="D4">
        <v>194</v>
      </c>
      <c r="E4">
        <v>14853444.5011409</v>
      </c>
      <c r="F4" s="3">
        <f>($E$2-E4)/$E$2</f>
        <v>0.0251278865111582</v>
      </c>
    </row>
    <row r="5" spans="1:6">
      <c r="A5" t="s">
        <v>9</v>
      </c>
      <c r="B5">
        <v>516710.294895134</v>
      </c>
      <c r="C5">
        <v>97</v>
      </c>
      <c r="D5">
        <v>204</v>
      </c>
      <c r="E5">
        <v>14528910.4402013</v>
      </c>
      <c r="F5" s="3">
        <f>($E$2-E5)/$E$2</f>
        <v>0.0464279429299205</v>
      </c>
    </row>
    <row r="6" spans="1:6">
      <c r="A6" t="s">
        <v>10</v>
      </c>
      <c r="B6">
        <v>455150.531656144</v>
      </c>
      <c r="C6">
        <v>104</v>
      </c>
      <c r="D6">
        <v>219</v>
      </c>
      <c r="E6">
        <v>14049297.3732913</v>
      </c>
      <c r="F6" s="3">
        <f>($E$2-E6)/$E$2</f>
        <v>0.0779062578863976</v>
      </c>
    </row>
    <row r="7" spans="1:6">
      <c r="A7" t="s">
        <v>11</v>
      </c>
      <c r="B7">
        <v>376570.408735072</v>
      </c>
      <c r="C7">
        <v>114</v>
      </c>
      <c r="D7">
        <v>244</v>
      </c>
      <c r="E7">
        <v>13293595.3022127</v>
      </c>
      <c r="F7" s="3">
        <f>($E$2-E7)/$E$2</f>
        <v>0.127505047927567</v>
      </c>
    </row>
    <row r="8" spans="1:6">
      <c r="A8" t="s">
        <v>12</v>
      </c>
      <c r="B8">
        <v>273410.824616697</v>
      </c>
      <c r="C8">
        <v>134</v>
      </c>
      <c r="D8">
        <v>289</v>
      </c>
      <c r="E8">
        <v>11989102.9346693</v>
      </c>
      <c r="F8" s="3">
        <f>($E$2-E8)/$E$2</f>
        <v>0.213122443359273</v>
      </c>
    </row>
    <row r="9" spans="1:6">
      <c r="A9" t="s">
        <v>13</v>
      </c>
      <c r="B9">
        <v>143249.752571435</v>
      </c>
      <c r="C9">
        <v>180</v>
      </c>
      <c r="D9">
        <v>401</v>
      </c>
      <c r="E9">
        <v>9438085.43022455</v>
      </c>
      <c r="F9" s="3">
        <f>($E$2-E9)/$E$2</f>
        <v>0.380552686621306</v>
      </c>
    </row>
    <row r="10" spans="1:6">
      <c r="A10" t="s">
        <v>14</v>
      </c>
      <c r="B10">
        <v>12880.6207813374</v>
      </c>
      <c r="C10">
        <v>485</v>
      </c>
      <c r="D10">
        <v>993</v>
      </c>
      <c r="E10">
        <v>3241303.35572366</v>
      </c>
      <c r="F10" s="3">
        <f>($E$2-E10)/$E$2</f>
        <v>0.787264411792827</v>
      </c>
    </row>
    <row r="11" spans="1:6">
      <c r="A11" t="s">
        <v>15</v>
      </c>
      <c r="B11">
        <v>35.9085865927841</v>
      </c>
      <c r="C11">
        <v>27</v>
      </c>
      <c r="D11">
        <v>77</v>
      </c>
      <c r="E11">
        <v>709.073994968368</v>
      </c>
      <c r="F11" s="3">
        <f>($E$2-E11)/$E$2</f>
        <v>0.999953461537892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2022-04-24T21:25:00Z</dcterms:created>
  <dcterms:modified xsi:type="dcterms:W3CDTF">2022-04-25T13:35:07Z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