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<sst xmlns="http://schemas.openxmlformats.org/spreadsheetml/2006/main" count="107">
  <si>
    <t>measure</t>
  </si>
  <si>
    <t>max_value</t>
  </si>
  <si>
    <t>get_max_value_time</t>
  </si>
  <si>
    <t>duration_time</t>
  </si>
  <si>
    <t>all_cases</t>
  </si>
  <si>
    <t>decline rate</t>
  </si>
  <si>
    <t>No Intervention</t>
  </si>
  <si>
    <t>M_20%&amp;I_R_30.14%</t>
  </si>
  <si>
    <t>S_D_40%&amp;M_10%&amp;I_R_30.14%</t>
  </si>
  <si>
    <t>M_20%&amp;I_R_35.26%</t>
  </si>
  <si>
    <t>S_D_40%&amp;M_10%&amp;I_R_35.26%</t>
  </si>
  <si>
    <t>M_50%&amp;I_R_30.14%</t>
  </si>
  <si>
    <t>M_20%&amp;I_R_43.74%</t>
  </si>
  <si>
    <t>M_50%&amp;I_R_35.26%</t>
  </si>
  <si>
    <t>S_D_40%&amp;M_10%&amp;I_R_43.74%</t>
  </si>
  <si>
    <t>M_20%&amp;I_R_53.31%</t>
  </si>
  <si>
    <t>M_50%&amp;I_R_43.74%</t>
  </si>
  <si>
    <t>S_D_40%&amp;M_10%&amp;I_R_53.31%</t>
  </si>
  <si>
    <t>M_20%&amp;I_R_58.23%</t>
  </si>
  <si>
    <t>S_D_50%&amp;M_40%&amp;I_R_30.14%</t>
  </si>
  <si>
    <t>S_D_40%&amp;M_10%&amp;I_R_58.23%</t>
  </si>
  <si>
    <t>M_50%&amp;I_R_53.31%</t>
  </si>
  <si>
    <t>M_20%&amp;I_R_62.32%</t>
  </si>
  <si>
    <t>S_D_50%&amp;M_40%&amp;I_R_35.26%</t>
  </si>
  <si>
    <t>M_20%&amp;I_R_64.11%</t>
  </si>
  <si>
    <t>S_D_40%&amp;M_10%&amp;I_R_62.32%</t>
  </si>
  <si>
    <t>M_20%&amp;I_R_65.76%</t>
  </si>
  <si>
    <t>M_50%&amp;I_R_58.23%</t>
  </si>
  <si>
    <t>S_D_40%&amp;M_10%&amp;I_R_64.11%</t>
  </si>
  <si>
    <t>M_20%&amp;I_R_67.28%</t>
  </si>
  <si>
    <t>S_D_60%&amp;M_40%&amp;I_R_30.14%</t>
  </si>
  <si>
    <t>M_20%&amp;I_R_68.69%</t>
  </si>
  <si>
    <t>S_D_40%&amp;M_10%&amp;I_R_65.76%</t>
  </si>
  <si>
    <t>S_D_50%&amp;M_40%&amp;I_R_43.74%</t>
  </si>
  <si>
    <t>M_50%&amp;I_R_62.32%</t>
  </si>
  <si>
    <t>S_D_40%&amp;M_10%&amp;I_R_67.28%</t>
  </si>
  <si>
    <t>S_D_60%&amp;M_40%&amp;I_R_35.26%</t>
  </si>
  <si>
    <t>M_50%&amp;I_R_64.11%</t>
  </si>
  <si>
    <t>S_D_40%&amp;M_10%&amp;I_R_68.69%</t>
  </si>
  <si>
    <t>M_50%&amp;I_R_65.76%</t>
  </si>
  <si>
    <t>S_D_80%&amp;I_R_30.14%</t>
  </si>
  <si>
    <t>M_50%&amp;I_R_67.28%</t>
  </si>
  <si>
    <t>S_D_50%&amp;M_40%&amp;I_R_53.31%</t>
  </si>
  <si>
    <t>S_D_60%&amp;M_40%&amp;I_R_43.74%</t>
  </si>
  <si>
    <t>S_D_80%&amp;I_R_35.26%</t>
  </si>
  <si>
    <t>M_50%&amp;I_R_68.69%</t>
  </si>
  <si>
    <t>S_D_80%&amp;M_10%&amp;I_R_30.14%</t>
  </si>
  <si>
    <t>S_D_80%&amp;M_10%&amp;I_R_35.26%</t>
  </si>
  <si>
    <t>S_D_50%&amp;M_40%&amp;I_R_58.23%</t>
  </si>
  <si>
    <t>S_D_80%&amp;I_R_43.74%</t>
  </si>
  <si>
    <t>S_D_60%&amp;M_40%&amp;I_R_53.31%</t>
  </si>
  <si>
    <t>S_D_50%&amp;M_40%&amp;I_R_62.32%</t>
  </si>
  <si>
    <t>S_D_70%&amp;M_50%&amp;I_R_30.14%</t>
  </si>
  <si>
    <t>S_D_80%&amp;M_10%&amp;I_R_43.74%</t>
  </si>
  <si>
    <t>S_D_80%&amp;M_30%&amp;I_R_30.14%</t>
  </si>
  <si>
    <t>S_D_50%&amp;M_40%&amp;I_R_64.11%</t>
  </si>
  <si>
    <t>S_D_70%&amp;M_50%&amp;I_R_35.26%</t>
  </si>
  <si>
    <t>S_D_60%&amp;M_40%&amp;I_R_58.23%</t>
  </si>
  <si>
    <t>S_D_50%&amp;M_40%&amp;I_R_65.76%</t>
  </si>
  <si>
    <t>S_D_80%&amp;I_R_53.31%</t>
  </si>
  <si>
    <t>S_D_80%&amp;M_30%&amp;I_R_35.26%</t>
  </si>
  <si>
    <t>S_D_50%&amp;M_40%&amp;I_R_67.28%</t>
  </si>
  <si>
    <t>S_D_60%&amp;M_40%&amp;I_R_62.32%</t>
  </si>
  <si>
    <t>S_D_50%&amp;M_40%&amp;I_R_68.69%</t>
  </si>
  <si>
    <t>S_D_70%&amp;M_50%&amp;I_R_43.74%</t>
  </si>
  <si>
    <t>S_D_80%&amp;M_10%&amp;I_R_53.31%</t>
  </si>
  <si>
    <t>S_D_80%&amp;I_R_58.23%</t>
  </si>
  <si>
    <t>S_D_60%&amp;M_40%&amp;I_R_64.11%</t>
  </si>
  <si>
    <t>S_D_80%&amp;M_30%&amp;I_R_43.74%</t>
  </si>
  <si>
    <t>S_D_60%&amp;M_40%&amp;I_R_65.76%</t>
  </si>
  <si>
    <t>S_D_80%&amp;M_10%&amp;I_R_58.23%</t>
  </si>
  <si>
    <t>S_D_80%&amp;I_R_62.32%</t>
  </si>
  <si>
    <t>S_D_60%&amp;M_40%&amp;I_R_67.28%</t>
  </si>
  <si>
    <t>S_D_80%&amp;M_50%&amp;I_R_30.14%</t>
  </si>
  <si>
    <t>S_D_80%&amp;I_R_64.11%</t>
  </si>
  <si>
    <t>S_D_60%&amp;M_40%&amp;I_R_68.69%</t>
  </si>
  <si>
    <t>S_D_70%&amp;M_50%&amp;I_R_53.31%</t>
  </si>
  <si>
    <t>S_D_80%&amp;M_50%&amp;I_R_35.26%</t>
  </si>
  <si>
    <t>S_D_80%&amp;M_10%&amp;I_R_62.32%</t>
  </si>
  <si>
    <t>S_D_80%&amp;I_R_65.76%</t>
  </si>
  <si>
    <t>S_D_80%&amp;M_30%&amp;I_R_53.31%</t>
  </si>
  <si>
    <t>S_D_80%&amp;M_10%&amp;I_R_64.11%</t>
  </si>
  <si>
    <t>S_D_80%&amp;I_R_67.28%</t>
  </si>
  <si>
    <t>S_D_70%&amp;M_50%&amp;I_R_58.23%</t>
  </si>
  <si>
    <t>S_D_80%&amp;I_R_68.69%</t>
  </si>
  <si>
    <t>S_D_80%&amp;M_10%&amp;I_R_65.76%</t>
  </si>
  <si>
    <t>S_D_80%&amp;M_30%&amp;I_R_58.23%</t>
  </si>
  <si>
    <t>S_D_80%&amp;M_50%&amp;I_R_43.74%</t>
  </si>
  <si>
    <t>S_D_80%&amp;M_10%&amp;I_R_67.28%</t>
  </si>
  <si>
    <t>S_D_70%&amp;M_50%&amp;I_R_62.32%</t>
  </si>
  <si>
    <t>S_D_80%&amp;M_10%&amp;I_R_68.69%</t>
  </si>
  <si>
    <t>S_D_80%&amp;M_30%&amp;I_R_62.32%</t>
  </si>
  <si>
    <t>S_D_70%&amp;M_50%&amp;I_R_64.11%</t>
  </si>
  <si>
    <t>S_D_80%&amp;M_30%&amp;I_R_64.11%</t>
  </si>
  <si>
    <t>S_D_70%&amp;M_50%&amp;I_R_65.76%</t>
  </si>
  <si>
    <t>S_D_80%&amp;M_50%&amp;I_R_53.31%</t>
  </si>
  <si>
    <t>S_D_80%&amp;M_30%&amp;I_R_65.76%</t>
  </si>
  <si>
    <t>S_D_70%&amp;M_50%&amp;I_R_67.28%</t>
  </si>
  <si>
    <t>S_D_80%&amp;M_30%&amp;I_R_67.28%</t>
  </si>
  <si>
    <t>S_D_70%&amp;M_50%&amp;I_R_68.69%</t>
  </si>
  <si>
    <t>S_D_80%&amp;M_50%&amp;I_R_58.23%</t>
  </si>
  <si>
    <t>S_D_80%&amp;M_30%&amp;I_R_68.69%</t>
  </si>
  <si>
    <t>S_D_80%&amp;M_50%&amp;I_R_62.32%</t>
  </si>
  <si>
    <t>S_D_80%&amp;M_50%&amp;I_R_64.11%</t>
  </si>
  <si>
    <t>S_D_80%&amp;M_50%&amp;I_R_65.76%</t>
  </si>
  <si>
    <t>S_D_80%&amp;M_50%&amp;I_R_67.28%</t>
  </si>
  <si>
    <t>S_D_80%&amp;M_50%&amp;I_R_68.69%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</si>
</sst>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6" borderId="4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10" fontId="0" fillId="0" borderId="0" xfId="9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2"/>
  <sheetViews>
    <sheetView tabSelected="1" workbookViewId="0">
      <selection activeCell="A2" sqref="A2"/>
    </sheetView>
  </sheetViews>
  <sheetFormatPr defaultColWidth="9" defaultRowHeight="16.8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>
        <v>630390.400575704</v>
      </c>
      <c r="C2">
        <v>87</v>
      </c>
      <c r="D2">
        <v>182</v>
      </c>
      <c r="E2">
        <v>15236300.5317526</v>
      </c>
      <c r="F2" s="3">
        <v>0</v>
      </c>
    </row>
    <row r="3" spans="1:6">
      <c r="A3" t="s">
        <v>7</v>
      </c>
      <c r="B3">
        <v>442123.405270047</v>
      </c>
      <c r="C3">
        <v>103</v>
      </c>
      <c r="D3">
        <v>217</v>
      </c>
      <c r="E3">
        <v>13564630.9604986</v>
      </c>
      <c r="F3" s="3">
        <f>($E$2-E3)/$E$2</f>
        <v>0.109716237729114</v>
      </c>
    </row>
    <row r="4" spans="1:6">
      <c r="A4" t="s">
        <v>8</v>
      </c>
      <c r="B4">
        <v>377722.32654824</v>
      </c>
      <c r="C4">
        <v>111</v>
      </c>
      <c r="D4">
        <v>236</v>
      </c>
      <c r="E4">
        <v>12942175.184541</v>
      </c>
      <c r="F4" s="3">
        <f>($E$2-E4)/$E$2</f>
        <v>0.15056970965036</v>
      </c>
    </row>
    <row r="5" spans="1:6">
      <c r="A5" t="s">
        <v>9</v>
      </c>
      <c r="B5">
        <v>392962.537138795</v>
      </c>
      <c r="C5">
        <v>107</v>
      </c>
      <c r="D5">
        <v>227</v>
      </c>
      <c r="E5">
        <v>12879248.2359946</v>
      </c>
      <c r="F5" s="3">
        <f>($E$2-E5)/$E$2</f>
        <v>0.154699777078164</v>
      </c>
    </row>
    <row r="6" spans="1:6">
      <c r="A6" t="s">
        <v>10</v>
      </c>
      <c r="B6">
        <v>329864.316448688</v>
      </c>
      <c r="C6">
        <v>117</v>
      </c>
      <c r="D6">
        <v>250</v>
      </c>
      <c r="E6">
        <v>12183163.6382884</v>
      </c>
      <c r="F6" s="3">
        <f>($E$2-E6)/$E$2</f>
        <v>0.20038570958229</v>
      </c>
    </row>
    <row r="7" spans="1:6">
      <c r="A7" t="s">
        <v>11</v>
      </c>
      <c r="B7">
        <v>288858.991095246</v>
      </c>
      <c r="C7">
        <v>127</v>
      </c>
      <c r="D7">
        <v>273</v>
      </c>
      <c r="E7">
        <v>11864473.1466314</v>
      </c>
      <c r="F7" s="3">
        <f>($E$2-E7)/$E$2</f>
        <v>0.221302236595709</v>
      </c>
    </row>
    <row r="8" spans="1:6">
      <c r="A8" t="s">
        <v>12</v>
      </c>
      <c r="B8">
        <v>303396.622218411</v>
      </c>
      <c r="C8">
        <v>118</v>
      </c>
      <c r="D8">
        <v>253</v>
      </c>
      <c r="E8">
        <v>11470734.4822857</v>
      </c>
      <c r="F8" s="3">
        <f t="shared" ref="F8:F39" si="0">($E$2-E8)/$E$2</f>
        <v>0.247144380069132</v>
      </c>
    </row>
    <row r="9" spans="1:6">
      <c r="A9" t="s">
        <v>13</v>
      </c>
      <c r="B9">
        <v>243884.846602355</v>
      </c>
      <c r="C9">
        <v>135</v>
      </c>
      <c r="D9">
        <v>293</v>
      </c>
      <c r="E9">
        <v>10983036.025326</v>
      </c>
      <c r="F9" s="3">
        <f t="shared" si="0"/>
        <v>0.279153361248214</v>
      </c>
    </row>
    <row r="10" spans="1:6">
      <c r="A10" t="s">
        <v>14</v>
      </c>
      <c r="B10">
        <v>243942.694202049</v>
      </c>
      <c r="C10">
        <v>131</v>
      </c>
      <c r="D10">
        <v>283</v>
      </c>
      <c r="E10">
        <v>10624174.144165</v>
      </c>
      <c r="F10" s="3">
        <f t="shared" si="0"/>
        <v>0.302706446225308</v>
      </c>
    </row>
    <row r="11" spans="1:6">
      <c r="A11" t="s">
        <v>15</v>
      </c>
      <c r="B11">
        <v>191282.291876577</v>
      </c>
      <c r="C11">
        <v>141</v>
      </c>
      <c r="D11">
        <v>306</v>
      </c>
      <c r="E11">
        <v>9285278.27607301</v>
      </c>
      <c r="F11" s="3">
        <f t="shared" si="0"/>
        <v>0.390581837321838</v>
      </c>
    </row>
    <row r="12" spans="1:6">
      <c r="A12" t="s">
        <v>16</v>
      </c>
      <c r="B12">
        <v>165309.318491879</v>
      </c>
      <c r="C12">
        <v>156</v>
      </c>
      <c r="D12">
        <v>344</v>
      </c>
      <c r="E12">
        <v>9174485.33760164</v>
      </c>
      <c r="F12" s="3">
        <f t="shared" si="0"/>
        <v>0.397853480345712</v>
      </c>
    </row>
    <row r="13" spans="1:6">
      <c r="A13" t="s">
        <v>17</v>
      </c>
      <c r="B13">
        <v>139921.527547253</v>
      </c>
      <c r="C13">
        <v>161</v>
      </c>
      <c r="D13">
        <v>356</v>
      </c>
      <c r="E13">
        <v>8207190.41054938</v>
      </c>
      <c r="F13" s="3">
        <f t="shared" si="0"/>
        <v>0.461339687186828</v>
      </c>
    </row>
    <row r="14" spans="1:6">
      <c r="A14" t="s">
        <v>18</v>
      </c>
      <c r="B14">
        <v>131507.233272418</v>
      </c>
      <c r="C14">
        <v>162</v>
      </c>
      <c r="D14">
        <v>358</v>
      </c>
      <c r="E14">
        <v>7792856.17930896</v>
      </c>
      <c r="F14" s="3">
        <f t="shared" si="0"/>
        <v>0.488533573942799</v>
      </c>
    </row>
    <row r="15" spans="1:6">
      <c r="A15" t="s">
        <v>19</v>
      </c>
      <c r="B15">
        <v>79210.4867757527</v>
      </c>
      <c r="C15">
        <v>227</v>
      </c>
      <c r="D15">
        <v>514</v>
      </c>
      <c r="E15">
        <v>7159720.28278716</v>
      </c>
      <c r="F15" s="3">
        <f t="shared" si="0"/>
        <v>0.530088011334102</v>
      </c>
    </row>
    <row r="16" spans="1:6">
      <c r="A16" t="s">
        <v>20</v>
      </c>
      <c r="B16">
        <v>87111.212227392</v>
      </c>
      <c r="C16">
        <v>193</v>
      </c>
      <c r="D16">
        <v>433</v>
      </c>
      <c r="E16">
        <v>6557816.11208363</v>
      </c>
      <c r="F16" s="3">
        <f t="shared" si="0"/>
        <v>0.56959262529529</v>
      </c>
    </row>
    <row r="17" spans="1:6">
      <c r="A17" t="s">
        <v>21</v>
      </c>
      <c r="B17">
        <v>76613.4538391852</v>
      </c>
      <c r="C17">
        <v>208</v>
      </c>
      <c r="D17">
        <v>471</v>
      </c>
      <c r="E17">
        <v>6374796.04368453</v>
      </c>
      <c r="F17" s="3">
        <f t="shared" si="0"/>
        <v>0.581604732041129</v>
      </c>
    </row>
    <row r="18" spans="1:6">
      <c r="A18" t="s">
        <v>22</v>
      </c>
      <c r="B18">
        <v>83387.93323932</v>
      </c>
      <c r="C18">
        <v>192</v>
      </c>
      <c r="D18">
        <v>431</v>
      </c>
      <c r="E18">
        <v>6279877.85699109</v>
      </c>
      <c r="F18" s="3">
        <f t="shared" si="0"/>
        <v>0.587834471766703</v>
      </c>
    </row>
    <row r="19" spans="1:6">
      <c r="A19" t="s">
        <v>23</v>
      </c>
      <c r="B19">
        <v>50905.3018602275</v>
      </c>
      <c r="C19">
        <v>267</v>
      </c>
      <c r="D19">
        <v>615</v>
      </c>
      <c r="E19">
        <v>5786584.94543958</v>
      </c>
      <c r="F19" s="3">
        <f t="shared" si="0"/>
        <v>0.620210632273874</v>
      </c>
    </row>
    <row r="20" spans="1:6">
      <c r="A20" t="s">
        <v>24</v>
      </c>
      <c r="B20">
        <v>63624.9528609002</v>
      </c>
      <c r="C20">
        <v>212</v>
      </c>
      <c r="D20">
        <v>482</v>
      </c>
      <c r="E20">
        <v>5517313.45997475</v>
      </c>
      <c r="F20" s="3">
        <f t="shared" si="0"/>
        <v>0.63788365499377</v>
      </c>
    </row>
    <row r="21" spans="1:6">
      <c r="A21" t="s">
        <v>25</v>
      </c>
      <c r="B21">
        <v>47202.04071629</v>
      </c>
      <c r="C21">
        <v>241</v>
      </c>
      <c r="D21">
        <v>556</v>
      </c>
      <c r="E21">
        <v>4886565.08385959</v>
      </c>
      <c r="F21" s="3">
        <f t="shared" si="0"/>
        <v>0.679281392902698</v>
      </c>
    </row>
    <row r="22" spans="1:6">
      <c r="A22" t="s">
        <v>26</v>
      </c>
      <c r="B22">
        <v>46645.7512423687</v>
      </c>
      <c r="C22">
        <v>237</v>
      </c>
      <c r="D22">
        <v>546</v>
      </c>
      <c r="E22">
        <v>4751429.11380701</v>
      </c>
      <c r="F22" s="3">
        <f t="shared" si="0"/>
        <v>0.688150735547322</v>
      </c>
    </row>
    <row r="23" spans="1:6">
      <c r="A23" t="s">
        <v>27</v>
      </c>
      <c r="B23">
        <v>36646.4104843312</v>
      </c>
      <c r="C23">
        <v>274</v>
      </c>
      <c r="D23">
        <v>635</v>
      </c>
      <c r="E23">
        <v>4466718.74036273</v>
      </c>
      <c r="F23" s="3">
        <f t="shared" si="0"/>
        <v>0.706837054634488</v>
      </c>
    </row>
    <row r="24" spans="1:6">
      <c r="A24" t="s">
        <v>28</v>
      </c>
      <c r="B24">
        <v>31953.7126652251</v>
      </c>
      <c r="C24">
        <v>278</v>
      </c>
      <c r="D24">
        <v>650</v>
      </c>
      <c r="E24">
        <v>4044541.47964785</v>
      </c>
      <c r="F24" s="3">
        <f t="shared" si="0"/>
        <v>0.734545700826852</v>
      </c>
    </row>
    <row r="25" spans="1:6">
      <c r="A25" t="s">
        <v>29</v>
      </c>
      <c r="B25">
        <v>32405.1661811327</v>
      </c>
      <c r="C25">
        <v>271</v>
      </c>
      <c r="D25">
        <v>632</v>
      </c>
      <c r="E25">
        <v>3982710.27816642</v>
      </c>
      <c r="F25" s="3">
        <f t="shared" si="0"/>
        <v>0.73860385138332</v>
      </c>
    </row>
    <row r="26" spans="1:6">
      <c r="A26" t="s">
        <v>30</v>
      </c>
      <c r="B26">
        <v>17147.0877451804</v>
      </c>
      <c r="C26">
        <v>420</v>
      </c>
      <c r="D26">
        <v>993</v>
      </c>
      <c r="E26">
        <v>3586231.06002094</v>
      </c>
      <c r="F26" s="3">
        <f t="shared" si="0"/>
        <v>0.764625864884511</v>
      </c>
    </row>
    <row r="27" spans="1:6">
      <c r="A27" t="s">
        <v>31</v>
      </c>
      <c r="B27">
        <v>20839.4441430442</v>
      </c>
      <c r="C27">
        <v>318</v>
      </c>
      <c r="D27">
        <v>754</v>
      </c>
      <c r="E27">
        <v>3211609.01259159</v>
      </c>
      <c r="F27" s="3">
        <f t="shared" si="0"/>
        <v>0.789213332600092</v>
      </c>
    </row>
    <row r="28" spans="1:6">
      <c r="A28" t="s">
        <v>32</v>
      </c>
      <c r="B28">
        <v>19760.5865059191</v>
      </c>
      <c r="C28">
        <v>331</v>
      </c>
      <c r="D28">
        <v>787</v>
      </c>
      <c r="E28">
        <v>3199093.16670505</v>
      </c>
      <c r="F28" s="3">
        <f t="shared" si="0"/>
        <v>0.790034781734706</v>
      </c>
    </row>
    <row r="29" spans="1:6">
      <c r="A29" t="s">
        <v>33</v>
      </c>
      <c r="B29">
        <v>13103.7717679834</v>
      </c>
      <c r="C29">
        <v>437</v>
      </c>
      <c r="D29">
        <v>993</v>
      </c>
      <c r="E29">
        <v>2981127.22458517</v>
      </c>
      <c r="F29" s="3">
        <f t="shared" si="0"/>
        <v>0.804340481577371</v>
      </c>
    </row>
    <row r="30" spans="1:6">
      <c r="A30" t="s">
        <v>34</v>
      </c>
      <c r="B30">
        <v>11519.866630996</v>
      </c>
      <c r="C30">
        <v>414</v>
      </c>
      <c r="D30">
        <v>993</v>
      </c>
      <c r="E30">
        <v>2535339.76282368</v>
      </c>
      <c r="F30" s="3">
        <f t="shared" si="0"/>
        <v>0.833598729721825</v>
      </c>
    </row>
    <row r="31" spans="1:6">
      <c r="A31" t="s">
        <v>35</v>
      </c>
      <c r="B31">
        <v>10553.3919688213</v>
      </c>
      <c r="C31">
        <v>413</v>
      </c>
      <c r="D31">
        <v>993</v>
      </c>
      <c r="E31">
        <v>2350831.94019193</v>
      </c>
      <c r="F31" s="3">
        <f t="shared" si="0"/>
        <v>0.845708481839619</v>
      </c>
    </row>
    <row r="32" spans="1:6">
      <c r="A32" t="s">
        <v>36</v>
      </c>
      <c r="B32">
        <v>4578.71729728682</v>
      </c>
      <c r="C32">
        <v>664</v>
      </c>
      <c r="D32">
        <v>993</v>
      </c>
      <c r="E32">
        <v>1799217.84408898</v>
      </c>
      <c r="F32" s="3">
        <f t="shared" si="0"/>
        <v>0.881912420909565</v>
      </c>
    </row>
    <row r="33" spans="1:6">
      <c r="A33" t="s">
        <v>37</v>
      </c>
      <c r="B33">
        <v>4337.74959654084</v>
      </c>
      <c r="C33">
        <v>577</v>
      </c>
      <c r="D33">
        <v>993</v>
      </c>
      <c r="E33">
        <v>1549082.40585866</v>
      </c>
      <c r="F33" s="3">
        <f t="shared" si="0"/>
        <v>0.898329492606794</v>
      </c>
    </row>
    <row r="34" spans="1:6">
      <c r="A34" t="s">
        <v>38</v>
      </c>
      <c r="B34">
        <v>4261.25619669112</v>
      </c>
      <c r="C34">
        <v>561</v>
      </c>
      <c r="D34">
        <v>993</v>
      </c>
      <c r="E34">
        <v>1490139.1408452</v>
      </c>
      <c r="F34" s="3">
        <f t="shared" si="0"/>
        <v>0.902198100008612</v>
      </c>
    </row>
    <row r="35" spans="1:6">
      <c r="A35" t="s">
        <v>39</v>
      </c>
      <c r="B35">
        <v>629.981797734133</v>
      </c>
      <c r="C35">
        <v>1001</v>
      </c>
      <c r="D35">
        <v>993</v>
      </c>
      <c r="E35">
        <v>279668.14332229</v>
      </c>
      <c r="F35" s="3">
        <f t="shared" si="0"/>
        <v>0.98164461624136</v>
      </c>
    </row>
    <row r="36" spans="1:6">
      <c r="A36" t="s">
        <v>40</v>
      </c>
      <c r="B36">
        <v>83.5980589973589</v>
      </c>
      <c r="C36">
        <v>1001</v>
      </c>
      <c r="D36">
        <v>993</v>
      </c>
      <c r="E36">
        <v>55917.9815681416</v>
      </c>
      <c r="F36" s="3">
        <f t="shared" si="0"/>
        <v>0.996329950209921</v>
      </c>
    </row>
    <row r="37" spans="1:6">
      <c r="A37" t="s">
        <v>41</v>
      </c>
      <c r="B37">
        <v>36.881523351592</v>
      </c>
      <c r="C37">
        <v>31</v>
      </c>
      <c r="D37">
        <v>993</v>
      </c>
      <c r="E37">
        <v>12648.918031869</v>
      </c>
      <c r="F37" s="3">
        <f t="shared" si="0"/>
        <v>0.999169816977191</v>
      </c>
    </row>
    <row r="38" spans="1:6">
      <c r="A38" t="s">
        <v>42</v>
      </c>
      <c r="B38">
        <v>36.1594304160126</v>
      </c>
      <c r="C38">
        <v>27</v>
      </c>
      <c r="D38">
        <v>493</v>
      </c>
      <c r="E38">
        <v>4821.21694728417</v>
      </c>
      <c r="F38" s="3">
        <f t="shared" si="0"/>
        <v>0.999683570369511</v>
      </c>
    </row>
    <row r="39" spans="1:6">
      <c r="A39" t="s">
        <v>43</v>
      </c>
      <c r="B39">
        <v>36.4187370479602</v>
      </c>
      <c r="C39">
        <v>27</v>
      </c>
      <c r="D39">
        <v>444</v>
      </c>
      <c r="E39">
        <v>4248.0729258604</v>
      </c>
      <c r="F39" s="3">
        <f t="shared" si="0"/>
        <v>0.999721187376358</v>
      </c>
    </row>
    <row r="40" spans="1:6">
      <c r="A40" t="s">
        <v>44</v>
      </c>
      <c r="B40">
        <v>36.5995894446077</v>
      </c>
      <c r="C40">
        <v>27</v>
      </c>
      <c r="D40">
        <v>439</v>
      </c>
      <c r="E40">
        <v>4109.4774196565</v>
      </c>
      <c r="F40" s="3">
        <f t="shared" ref="F40:F71" si="1">($E$2-E40)/$E$2</f>
        <v>0.999730283777805</v>
      </c>
    </row>
    <row r="41" spans="1:6">
      <c r="A41" t="s">
        <v>45</v>
      </c>
      <c r="B41">
        <v>36.0006396564443</v>
      </c>
      <c r="C41">
        <v>29</v>
      </c>
      <c r="D41">
        <v>405</v>
      </c>
      <c r="E41">
        <v>4064.17703349738</v>
      </c>
      <c r="F41" s="3">
        <f t="shared" si="1"/>
        <v>0.999733256965821</v>
      </c>
    </row>
    <row r="42" spans="1:6">
      <c r="A42" t="s">
        <v>46</v>
      </c>
      <c r="B42">
        <v>36.623364162582</v>
      </c>
      <c r="C42">
        <v>27</v>
      </c>
      <c r="D42">
        <v>324</v>
      </c>
      <c r="E42">
        <v>2992.50934714056</v>
      </c>
      <c r="F42" s="3">
        <f t="shared" si="1"/>
        <v>0.9998035934418</v>
      </c>
    </row>
    <row r="43" spans="1:6">
      <c r="A43" t="s">
        <v>47</v>
      </c>
      <c r="B43">
        <v>36.3275458384189</v>
      </c>
      <c r="C43">
        <v>27</v>
      </c>
      <c r="D43">
        <v>186</v>
      </c>
      <c r="E43">
        <v>1738.43809372733</v>
      </c>
      <c r="F43" s="3">
        <f t="shared" si="1"/>
        <v>0.999885901561859</v>
      </c>
    </row>
    <row r="44" spans="1:6">
      <c r="A44" t="s">
        <v>48</v>
      </c>
      <c r="B44">
        <v>35.5757496593105</v>
      </c>
      <c r="C44">
        <v>27</v>
      </c>
      <c r="D44">
        <v>174</v>
      </c>
      <c r="E44">
        <v>1708.29061476932</v>
      </c>
      <c r="F44" s="3">
        <f t="shared" si="1"/>
        <v>0.999887880223207</v>
      </c>
    </row>
    <row r="45" spans="1:6">
      <c r="A45" t="s">
        <v>49</v>
      </c>
      <c r="B45">
        <v>36.0111312864285</v>
      </c>
      <c r="C45">
        <v>27</v>
      </c>
      <c r="D45">
        <v>152</v>
      </c>
      <c r="E45">
        <v>1450.20634013649</v>
      </c>
      <c r="F45" s="3">
        <f t="shared" si="1"/>
        <v>0.999904818998738</v>
      </c>
    </row>
    <row r="46" spans="1:6">
      <c r="A46" t="s">
        <v>50</v>
      </c>
      <c r="B46">
        <v>35.5439744569224</v>
      </c>
      <c r="C46">
        <v>27</v>
      </c>
      <c r="D46">
        <v>126</v>
      </c>
      <c r="E46">
        <v>1217.48145779061</v>
      </c>
      <c r="F46" s="3">
        <f t="shared" si="1"/>
        <v>0.999920093368121</v>
      </c>
    </row>
    <row r="47" spans="1:6">
      <c r="A47" t="s">
        <v>51</v>
      </c>
      <c r="B47">
        <v>35.0690910422973</v>
      </c>
      <c r="C47">
        <v>26</v>
      </c>
      <c r="D47">
        <v>114</v>
      </c>
      <c r="E47">
        <v>1120.7607876237</v>
      </c>
      <c r="F47" s="3">
        <f t="shared" si="1"/>
        <v>0.999926441409758</v>
      </c>
    </row>
    <row r="48" spans="1:6">
      <c r="A48" t="s">
        <v>52</v>
      </c>
      <c r="B48">
        <v>36.1628963830974</v>
      </c>
      <c r="C48">
        <v>27</v>
      </c>
      <c r="D48">
        <v>120</v>
      </c>
      <c r="E48">
        <v>1113.37849188467</v>
      </c>
      <c r="F48" s="3">
        <f t="shared" si="1"/>
        <v>0.999926925929981</v>
      </c>
    </row>
    <row r="49" spans="1:6">
      <c r="A49" t="s">
        <v>53</v>
      </c>
      <c r="B49">
        <v>35.744919327552</v>
      </c>
      <c r="C49">
        <v>27</v>
      </c>
      <c r="D49">
        <v>109</v>
      </c>
      <c r="E49">
        <v>1036.90512115551</v>
      </c>
      <c r="F49" s="3">
        <f t="shared" si="1"/>
        <v>0.99993194508608</v>
      </c>
    </row>
    <row r="50" spans="1:6">
      <c r="A50" t="s">
        <v>54</v>
      </c>
      <c r="B50">
        <v>36.0499008469446</v>
      </c>
      <c r="C50">
        <v>27</v>
      </c>
      <c r="D50">
        <v>105</v>
      </c>
      <c r="E50">
        <v>973.880397971175</v>
      </c>
      <c r="F50" s="3">
        <f t="shared" si="1"/>
        <v>0.999936081570724</v>
      </c>
    </row>
    <row r="51" spans="1:6">
      <c r="A51" t="s">
        <v>55</v>
      </c>
      <c r="B51">
        <v>35.0690910422973</v>
      </c>
      <c r="C51">
        <v>26</v>
      </c>
      <c r="D51">
        <v>99</v>
      </c>
      <c r="E51">
        <v>975.115687768434</v>
      </c>
      <c r="F51" s="3">
        <f t="shared" si="1"/>
        <v>0.999936000495282</v>
      </c>
    </row>
    <row r="52" spans="1:6">
      <c r="A52" t="s">
        <v>56</v>
      </c>
      <c r="B52">
        <v>35.8720040277534</v>
      </c>
      <c r="C52">
        <v>27</v>
      </c>
      <c r="D52">
        <v>98</v>
      </c>
      <c r="E52">
        <v>921.311076797047</v>
      </c>
      <c r="F52" s="3">
        <f t="shared" si="1"/>
        <v>0.99993953183879</v>
      </c>
    </row>
    <row r="53" spans="1:6">
      <c r="A53" t="s">
        <v>57</v>
      </c>
      <c r="B53">
        <v>35.0690910422973</v>
      </c>
      <c r="C53">
        <v>26</v>
      </c>
      <c r="D53">
        <v>92</v>
      </c>
      <c r="E53">
        <v>896.645632587066</v>
      </c>
      <c r="F53" s="3">
        <f t="shared" si="1"/>
        <v>0.999941150699232</v>
      </c>
    </row>
    <row r="54" spans="1:6">
      <c r="A54" t="s">
        <v>58</v>
      </c>
      <c r="B54">
        <v>35.0690910422973</v>
      </c>
      <c r="C54">
        <v>26</v>
      </c>
      <c r="D54">
        <v>89</v>
      </c>
      <c r="E54">
        <v>871.9807509158</v>
      </c>
      <c r="F54" s="3">
        <f t="shared" si="1"/>
        <v>0.999942769522753</v>
      </c>
    </row>
    <row r="55" spans="1:6">
      <c r="A55" t="s">
        <v>59</v>
      </c>
      <c r="B55">
        <v>35.1495753266819</v>
      </c>
      <c r="C55">
        <v>27</v>
      </c>
      <c r="D55">
        <v>88</v>
      </c>
      <c r="E55">
        <v>849.777930634299</v>
      </c>
      <c r="F55" s="3">
        <f t="shared" si="1"/>
        <v>0.999944226754463</v>
      </c>
    </row>
    <row r="56" spans="1:6">
      <c r="A56" t="s">
        <v>60</v>
      </c>
      <c r="B56">
        <v>35.7602183789272</v>
      </c>
      <c r="C56">
        <v>27</v>
      </c>
      <c r="D56">
        <v>89</v>
      </c>
      <c r="E56">
        <v>832.248029739502</v>
      </c>
      <c r="F56" s="3">
        <f t="shared" si="1"/>
        <v>0.999945377289716</v>
      </c>
    </row>
    <row r="57" spans="1:6">
      <c r="A57" t="s">
        <v>61</v>
      </c>
      <c r="B57">
        <v>35.0690910422973</v>
      </c>
      <c r="C57">
        <v>26</v>
      </c>
      <c r="D57">
        <v>81</v>
      </c>
      <c r="E57">
        <v>794.158708277736</v>
      </c>
      <c r="F57" s="3">
        <f t="shared" si="1"/>
        <v>0.99994787719587</v>
      </c>
    </row>
    <row r="58" spans="1:6">
      <c r="A58" t="s">
        <v>62</v>
      </c>
      <c r="B58">
        <v>35.0690910422973</v>
      </c>
      <c r="C58">
        <v>26</v>
      </c>
      <c r="D58">
        <v>76</v>
      </c>
      <c r="E58">
        <v>737.481991280887</v>
      </c>
      <c r="F58" s="3">
        <f t="shared" si="1"/>
        <v>0.999951597043538</v>
      </c>
    </row>
    <row r="59" spans="1:6">
      <c r="A59" t="s">
        <v>63</v>
      </c>
      <c r="B59">
        <v>35.0690910422973</v>
      </c>
      <c r="C59">
        <v>26</v>
      </c>
      <c r="D59">
        <v>75</v>
      </c>
      <c r="E59">
        <v>733.820980708887</v>
      </c>
      <c r="F59" s="3">
        <f t="shared" si="1"/>
        <v>0.999951837325657</v>
      </c>
    </row>
    <row r="60" spans="1:6">
      <c r="A60" t="s">
        <v>64</v>
      </c>
      <c r="B60">
        <v>35.2991541046233</v>
      </c>
      <c r="C60">
        <v>27</v>
      </c>
      <c r="D60">
        <v>76</v>
      </c>
      <c r="E60">
        <v>719.40412353583</v>
      </c>
      <c r="F60" s="3">
        <f t="shared" si="1"/>
        <v>0.999952783543352</v>
      </c>
    </row>
    <row r="61" spans="1:6">
      <c r="A61" t="s">
        <v>65</v>
      </c>
      <c r="B61">
        <v>35.0690910422973</v>
      </c>
      <c r="C61">
        <v>26</v>
      </c>
      <c r="D61">
        <v>74</v>
      </c>
      <c r="E61">
        <v>716.815495195921</v>
      </c>
      <c r="F61" s="3">
        <f t="shared" si="1"/>
        <v>0.999952953442097</v>
      </c>
    </row>
    <row r="62" spans="1:6">
      <c r="A62" t="s">
        <v>66</v>
      </c>
      <c r="B62">
        <v>35.0690910422973</v>
      </c>
      <c r="C62">
        <v>26</v>
      </c>
      <c r="D62">
        <v>72</v>
      </c>
      <c r="E62">
        <v>701.725836145663</v>
      </c>
      <c r="F62" s="3">
        <f t="shared" si="1"/>
        <v>0.999953943817616</v>
      </c>
    </row>
    <row r="63" spans="1:6">
      <c r="A63" t="s">
        <v>67</v>
      </c>
      <c r="B63">
        <v>35.0690910422973</v>
      </c>
      <c r="C63">
        <v>26</v>
      </c>
      <c r="D63">
        <v>70</v>
      </c>
      <c r="E63">
        <v>683.654421256503</v>
      </c>
      <c r="F63" s="3">
        <f t="shared" si="1"/>
        <v>0.999955129893911</v>
      </c>
    </row>
    <row r="64" spans="1:6">
      <c r="A64" t="s">
        <v>68</v>
      </c>
      <c r="B64">
        <v>35.1897697234455</v>
      </c>
      <c r="C64">
        <v>27</v>
      </c>
      <c r="D64">
        <v>70</v>
      </c>
      <c r="E64">
        <v>670.813328137498</v>
      </c>
      <c r="F64" s="3">
        <f t="shared" si="1"/>
        <v>0.99995597268991</v>
      </c>
    </row>
    <row r="65" spans="1:6">
      <c r="A65" t="s">
        <v>69</v>
      </c>
      <c r="B65">
        <v>35.0690910422973</v>
      </c>
      <c r="C65">
        <v>26</v>
      </c>
      <c r="D65">
        <v>66</v>
      </c>
      <c r="E65">
        <v>641.287282712941</v>
      </c>
      <c r="F65" s="3">
        <f t="shared" si="1"/>
        <v>0.999957910564879</v>
      </c>
    </row>
    <row r="66" spans="1:6">
      <c r="A66" t="s">
        <v>70</v>
      </c>
      <c r="B66">
        <v>35.0690910422973</v>
      </c>
      <c r="C66">
        <v>26</v>
      </c>
      <c r="D66">
        <v>64</v>
      </c>
      <c r="E66">
        <v>619.340916901872</v>
      </c>
      <c r="F66" s="3">
        <f t="shared" si="1"/>
        <v>0.999959350964782</v>
      </c>
    </row>
    <row r="67" spans="1:6">
      <c r="A67" t="s">
        <v>71</v>
      </c>
      <c r="B67">
        <v>35.0690910422973</v>
      </c>
      <c r="C67">
        <v>26</v>
      </c>
      <c r="D67">
        <v>63</v>
      </c>
      <c r="E67">
        <v>613.374669692324</v>
      </c>
      <c r="F67" s="3">
        <f t="shared" si="1"/>
        <v>0.999959742545875</v>
      </c>
    </row>
    <row r="68" spans="1:6">
      <c r="A68" t="s">
        <v>72</v>
      </c>
      <c r="B68">
        <v>35.0690910422973</v>
      </c>
      <c r="C68">
        <v>26</v>
      </c>
      <c r="D68">
        <v>62</v>
      </c>
      <c r="E68">
        <v>605.797276049817</v>
      </c>
      <c r="F68" s="3">
        <f t="shared" si="1"/>
        <v>0.999960239870907</v>
      </c>
    </row>
    <row r="69" spans="1:6">
      <c r="A69" t="s">
        <v>73</v>
      </c>
      <c r="B69">
        <v>35.4371971142031</v>
      </c>
      <c r="C69">
        <v>27</v>
      </c>
      <c r="D69">
        <v>64</v>
      </c>
      <c r="E69">
        <v>599.485066493844</v>
      </c>
      <c r="F69" s="3">
        <f t="shared" si="1"/>
        <v>0.999960654158452</v>
      </c>
    </row>
    <row r="70" spans="1:6">
      <c r="A70" t="s">
        <v>74</v>
      </c>
      <c r="B70">
        <v>35.0690910422973</v>
      </c>
      <c r="C70">
        <v>26</v>
      </c>
      <c r="D70">
        <v>60</v>
      </c>
      <c r="E70">
        <v>581.393105575281</v>
      </c>
      <c r="F70" s="3">
        <f t="shared" si="1"/>
        <v>0.99996184158324</v>
      </c>
    </row>
    <row r="71" spans="1:6">
      <c r="A71" t="s">
        <v>75</v>
      </c>
      <c r="B71">
        <v>35.0690910422973</v>
      </c>
      <c r="C71">
        <v>26</v>
      </c>
      <c r="D71">
        <v>59</v>
      </c>
      <c r="E71">
        <v>576.457627446001</v>
      </c>
      <c r="F71" s="3">
        <f t="shared" si="1"/>
        <v>0.999962165512144</v>
      </c>
    </row>
    <row r="72" spans="1:6">
      <c r="A72" t="s">
        <v>76</v>
      </c>
      <c r="B72">
        <v>35.0690910422973</v>
      </c>
      <c r="C72">
        <v>26</v>
      </c>
      <c r="D72">
        <v>60</v>
      </c>
      <c r="E72">
        <v>576.375541925427</v>
      </c>
      <c r="F72" s="3">
        <f t="shared" ref="F72:F102" si="2">($E$2-E72)/$E$2</f>
        <v>0.99996217089964</v>
      </c>
    </row>
    <row r="73" spans="1:6">
      <c r="A73" t="s">
        <v>77</v>
      </c>
      <c r="B73">
        <v>35.1540826076618</v>
      </c>
      <c r="C73">
        <v>27</v>
      </c>
      <c r="D73">
        <v>59</v>
      </c>
      <c r="E73">
        <v>559.219502948371</v>
      </c>
      <c r="F73" s="3">
        <f t="shared" si="2"/>
        <v>0.999963296897316</v>
      </c>
    </row>
    <row r="74" spans="1:6">
      <c r="A74" t="s">
        <v>78</v>
      </c>
      <c r="B74">
        <v>35.0690910422973</v>
      </c>
      <c r="C74">
        <v>26</v>
      </c>
      <c r="D74">
        <v>57</v>
      </c>
      <c r="E74">
        <v>555.526059654089</v>
      </c>
      <c r="F74" s="3">
        <f t="shared" si="2"/>
        <v>0.999963539308082</v>
      </c>
    </row>
    <row r="75" spans="1:6">
      <c r="A75" t="s">
        <v>79</v>
      </c>
      <c r="B75">
        <v>35.0690910422973</v>
      </c>
      <c r="C75">
        <v>26</v>
      </c>
      <c r="D75">
        <v>57</v>
      </c>
      <c r="E75">
        <v>554.154034421014</v>
      </c>
      <c r="F75" s="3">
        <f t="shared" si="2"/>
        <v>0.999963629357844</v>
      </c>
    </row>
    <row r="76" spans="1:6">
      <c r="A76" t="s">
        <v>80</v>
      </c>
      <c r="B76">
        <v>35.0690910422973</v>
      </c>
      <c r="C76">
        <v>26</v>
      </c>
      <c r="D76">
        <v>57</v>
      </c>
      <c r="E76">
        <v>550.728469361148</v>
      </c>
      <c r="F76" s="3">
        <f t="shared" si="2"/>
        <v>0.999963854187031</v>
      </c>
    </row>
    <row r="77" spans="1:6">
      <c r="A77" t="s">
        <v>81</v>
      </c>
      <c r="B77">
        <v>35.0690910422973</v>
      </c>
      <c r="C77">
        <v>26</v>
      </c>
      <c r="D77">
        <v>55</v>
      </c>
      <c r="E77">
        <v>531.907560823413</v>
      </c>
      <c r="F77" s="3">
        <f t="shared" si="2"/>
        <v>0.999965089454641</v>
      </c>
    </row>
    <row r="78" spans="1:6">
      <c r="A78" t="s">
        <v>82</v>
      </c>
      <c r="B78">
        <v>35.0690910422973</v>
      </c>
      <c r="C78">
        <v>26</v>
      </c>
      <c r="D78">
        <v>55</v>
      </c>
      <c r="E78">
        <v>531.548049746728</v>
      </c>
      <c r="F78" s="3">
        <f t="shared" si="2"/>
        <v>0.999965113050334</v>
      </c>
    </row>
    <row r="79" spans="1:6">
      <c r="A79" t="s">
        <v>83</v>
      </c>
      <c r="B79">
        <v>35.0690910422973</v>
      </c>
      <c r="C79">
        <v>26</v>
      </c>
      <c r="D79">
        <v>54</v>
      </c>
      <c r="E79">
        <v>522.12902239937</v>
      </c>
      <c r="F79" s="3">
        <f t="shared" si="2"/>
        <v>0.999965731246813</v>
      </c>
    </row>
    <row r="80" spans="1:6">
      <c r="A80" t="s">
        <v>84</v>
      </c>
      <c r="B80">
        <v>35.0690910422973</v>
      </c>
      <c r="C80">
        <v>26</v>
      </c>
      <c r="D80">
        <v>53</v>
      </c>
      <c r="E80">
        <v>511.805069401561</v>
      </c>
      <c r="F80" s="3">
        <f t="shared" si="2"/>
        <v>0.999966408836034</v>
      </c>
    </row>
    <row r="81" spans="1:6">
      <c r="A81" t="s">
        <v>85</v>
      </c>
      <c r="B81">
        <v>35.0690910422973</v>
      </c>
      <c r="C81">
        <v>26</v>
      </c>
      <c r="D81">
        <v>53</v>
      </c>
      <c r="E81">
        <v>511.442934583989</v>
      </c>
      <c r="F81" s="3">
        <f t="shared" si="2"/>
        <v>0.99996643260393</v>
      </c>
    </row>
    <row r="82" spans="1:6">
      <c r="A82" t="s">
        <v>86</v>
      </c>
      <c r="B82">
        <v>35.0690910422973</v>
      </c>
      <c r="C82">
        <v>26</v>
      </c>
      <c r="D82">
        <v>52</v>
      </c>
      <c r="E82">
        <v>503.518949885504</v>
      </c>
      <c r="F82" s="3">
        <f t="shared" si="2"/>
        <v>0.999966952676679</v>
      </c>
    </row>
    <row r="83" spans="1:6">
      <c r="A83" t="s">
        <v>87</v>
      </c>
      <c r="B83">
        <v>35.0690910422973</v>
      </c>
      <c r="C83">
        <v>26</v>
      </c>
      <c r="D83">
        <v>53</v>
      </c>
      <c r="E83">
        <v>503.466681259183</v>
      </c>
      <c r="F83" s="3">
        <f t="shared" si="2"/>
        <v>0.999966956107212</v>
      </c>
    </row>
    <row r="84" spans="1:6">
      <c r="A84" t="s">
        <v>88</v>
      </c>
      <c r="B84">
        <v>35.0690910422973</v>
      </c>
      <c r="C84">
        <v>26</v>
      </c>
      <c r="D84">
        <v>51</v>
      </c>
      <c r="E84">
        <v>493.479832633142</v>
      </c>
      <c r="F84" s="3">
        <f t="shared" si="2"/>
        <v>0.999967611571352</v>
      </c>
    </row>
    <row r="85" spans="1:6">
      <c r="A85" t="s">
        <v>89</v>
      </c>
      <c r="B85">
        <v>35.0690910422973</v>
      </c>
      <c r="C85">
        <v>26</v>
      </c>
      <c r="D85">
        <v>50</v>
      </c>
      <c r="E85">
        <v>483.776563348939</v>
      </c>
      <c r="F85" s="3">
        <f t="shared" si="2"/>
        <v>0.999968248423406</v>
      </c>
    </row>
    <row r="86" spans="1:6">
      <c r="A86" t="s">
        <v>90</v>
      </c>
      <c r="B86">
        <v>35.0690910422973</v>
      </c>
      <c r="C86">
        <v>26</v>
      </c>
      <c r="D86">
        <v>49</v>
      </c>
      <c r="E86">
        <v>477.512434093777</v>
      </c>
      <c r="F86" s="3">
        <f t="shared" si="2"/>
        <v>0.99996865955531</v>
      </c>
    </row>
    <row r="87" spans="1:6">
      <c r="A87" t="s">
        <v>91</v>
      </c>
      <c r="B87">
        <v>35.0690910422973</v>
      </c>
      <c r="C87">
        <v>26</v>
      </c>
      <c r="D87">
        <v>48</v>
      </c>
      <c r="E87">
        <v>468.913789881292</v>
      </c>
      <c r="F87" s="3">
        <f t="shared" si="2"/>
        <v>0.999969223907805</v>
      </c>
    </row>
    <row r="88" spans="1:6">
      <c r="A88" t="s">
        <v>92</v>
      </c>
      <c r="B88">
        <v>35.0690910422973</v>
      </c>
      <c r="C88">
        <v>26</v>
      </c>
      <c r="D88">
        <v>48</v>
      </c>
      <c r="E88">
        <v>468.002897468067</v>
      </c>
      <c r="F88" s="3">
        <f t="shared" si="2"/>
        <v>0.999969283692161</v>
      </c>
    </row>
    <row r="89" spans="1:6">
      <c r="A89" t="s">
        <v>93</v>
      </c>
      <c r="B89">
        <v>35.0690910422973</v>
      </c>
      <c r="C89">
        <v>26</v>
      </c>
      <c r="D89">
        <v>47</v>
      </c>
      <c r="E89">
        <v>455.529380070729</v>
      </c>
      <c r="F89" s="3">
        <f t="shared" si="2"/>
        <v>0.999970102363161</v>
      </c>
    </row>
    <row r="90" spans="1:6">
      <c r="A90" t="s">
        <v>94</v>
      </c>
      <c r="B90">
        <v>35.0690910422973</v>
      </c>
      <c r="C90">
        <v>26</v>
      </c>
      <c r="D90">
        <v>47</v>
      </c>
      <c r="E90">
        <v>454.92288131742</v>
      </c>
      <c r="F90" s="3">
        <f t="shared" si="2"/>
        <v>0.99997014216933</v>
      </c>
    </row>
    <row r="91" spans="1:6">
      <c r="A91" t="s">
        <v>95</v>
      </c>
      <c r="B91">
        <v>35.0690910422973</v>
      </c>
      <c r="C91">
        <v>26</v>
      </c>
      <c r="D91">
        <v>47</v>
      </c>
      <c r="E91">
        <v>450.549603885343</v>
      </c>
      <c r="F91" s="3">
        <f t="shared" si="2"/>
        <v>0.999970429199467</v>
      </c>
    </row>
    <row r="92" spans="1:6">
      <c r="A92" t="s">
        <v>96</v>
      </c>
      <c r="B92">
        <v>35.0690910422973</v>
      </c>
      <c r="C92">
        <v>26</v>
      </c>
      <c r="D92">
        <v>46</v>
      </c>
      <c r="E92">
        <v>443.58497749411</v>
      </c>
      <c r="F92" s="3">
        <f t="shared" si="2"/>
        <v>0.999970886306911</v>
      </c>
    </row>
    <row r="93" spans="1:6">
      <c r="A93" t="s">
        <v>97</v>
      </c>
      <c r="B93">
        <v>35.0690910422973</v>
      </c>
      <c r="C93">
        <v>26</v>
      </c>
      <c r="D93">
        <v>46</v>
      </c>
      <c r="E93">
        <v>443.213104852378</v>
      </c>
      <c r="F93" s="3">
        <f t="shared" si="2"/>
        <v>0.999970910713928</v>
      </c>
    </row>
    <row r="94" spans="1:6">
      <c r="A94" t="s">
        <v>98</v>
      </c>
      <c r="B94">
        <v>35.0690910422973</v>
      </c>
      <c r="C94">
        <v>26</v>
      </c>
      <c r="D94">
        <v>45</v>
      </c>
      <c r="E94">
        <v>432.840641322249</v>
      </c>
      <c r="F94" s="3">
        <f t="shared" si="2"/>
        <v>0.999971591487027</v>
      </c>
    </row>
    <row r="95" spans="1:6">
      <c r="A95" t="s">
        <v>99</v>
      </c>
      <c r="B95">
        <v>35.0690910422973</v>
      </c>
      <c r="C95">
        <v>26</v>
      </c>
      <c r="D95">
        <v>45</v>
      </c>
      <c r="E95">
        <v>432.649868341032</v>
      </c>
      <c r="F95" s="3">
        <f t="shared" si="2"/>
        <v>0.999971604007978</v>
      </c>
    </row>
    <row r="96" spans="1:6">
      <c r="A96" t="s">
        <v>100</v>
      </c>
      <c r="B96">
        <v>35.0690910422973</v>
      </c>
      <c r="C96">
        <v>26</v>
      </c>
      <c r="D96">
        <v>44</v>
      </c>
      <c r="E96">
        <v>426.09584706286</v>
      </c>
      <c r="F96" s="3">
        <f t="shared" si="2"/>
        <v>0.999972034166288</v>
      </c>
    </row>
    <row r="97" spans="1:6">
      <c r="A97" t="s">
        <v>101</v>
      </c>
      <c r="B97">
        <v>35.0690910422973</v>
      </c>
      <c r="C97">
        <v>26</v>
      </c>
      <c r="D97">
        <v>44</v>
      </c>
      <c r="E97">
        <v>423.103128233458</v>
      </c>
      <c r="F97" s="3">
        <f t="shared" si="2"/>
        <v>0.999972230586595</v>
      </c>
    </row>
    <row r="98" spans="1:6">
      <c r="A98" t="s">
        <v>102</v>
      </c>
      <c r="B98">
        <v>35.0690910422973</v>
      </c>
      <c r="C98">
        <v>26</v>
      </c>
      <c r="D98">
        <v>42</v>
      </c>
      <c r="E98">
        <v>407.258132059297</v>
      </c>
      <c r="F98" s="3">
        <f t="shared" si="2"/>
        <v>0.999973270536952</v>
      </c>
    </row>
    <row r="99" spans="1:6">
      <c r="A99" t="s">
        <v>103</v>
      </c>
      <c r="B99">
        <v>35.0690910422973</v>
      </c>
      <c r="C99">
        <v>26</v>
      </c>
      <c r="D99">
        <v>41</v>
      </c>
      <c r="E99">
        <v>399.098404444344</v>
      </c>
      <c r="F99" s="3">
        <f t="shared" si="2"/>
        <v>0.999973806082151</v>
      </c>
    </row>
    <row r="100" spans="1:6">
      <c r="A100" t="s">
        <v>104</v>
      </c>
      <c r="B100">
        <v>35.0690910422973</v>
      </c>
      <c r="C100">
        <v>26</v>
      </c>
      <c r="D100">
        <v>40</v>
      </c>
      <c r="E100">
        <v>391.594267416843</v>
      </c>
      <c r="F100" s="3">
        <f t="shared" si="2"/>
        <v>0.999974298599151</v>
      </c>
    </row>
    <row r="101" spans="1:6">
      <c r="A101" t="s">
        <v>105</v>
      </c>
      <c r="B101">
        <v>35.0690910422973</v>
      </c>
      <c r="C101">
        <v>26</v>
      </c>
      <c r="D101">
        <v>40</v>
      </c>
      <c r="E101">
        <v>385.683882722969</v>
      </c>
      <c r="F101" s="3">
        <f t="shared" si="2"/>
        <v>0.999974686513835</v>
      </c>
    </row>
    <row r="102" spans="1:6">
      <c r="A102" t="s">
        <v>106</v>
      </c>
      <c r="B102">
        <v>35.0690910422973</v>
      </c>
      <c r="C102">
        <v>26</v>
      </c>
      <c r="D102">
        <v>39</v>
      </c>
      <c r="E102">
        <v>379.253854830417</v>
      </c>
      <c r="F102" s="3">
        <f t="shared" si="2"/>
        <v>0.99997510853412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2022-04-24T21:26:00Z</dcterms:created>
  <dcterms:modified xsi:type="dcterms:W3CDTF">2022-04-25T13:33:28Z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