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<sst xmlns="http://schemas.openxmlformats.org/spreadsheetml/2006/main" count="32">
  <si>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</si>
  <si>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</si>
  <si>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</si>
  <si>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</si>
  <si>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</si>
  <si>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</si>
  <si>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</si>
  <si>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I_R_30.14%</t>
  </si>
  <si>
    <t>I_R_35.26%</t>
  </si>
  <si>
    <t>I_R_39.76%</t>
  </si>
  <si>
    <t>I_R_43.74%</t>
  </si>
  <si>
    <t>I_R_47.28%</t>
  </si>
  <si>
    <t>I_R_50.45%</t>
  </si>
  <si>
    <t>I_R_53.31%</t>
  </si>
  <si>
    <t>I_R_55.89%</t>
  </si>
  <si>
    <t>I_R_58.23%</t>
  </si>
  <si>
    <t>I_R_60.36%</t>
  </si>
  <si>
    <t>I_R_62.32%</t>
  </si>
  <si>
    <t>I_R_64.11%</t>
  </si>
  <si>
    <t>I_R_65.76%</t>
  </si>
  <si>
    <t>I_R_67.28%</t>
  </si>
  <si>
    <t>I_R_68.69%</t>
  </si>
  <si>
    <t>I_R_70.00%</t>
  </si>
  <si>
    <t>I_R_71.21%</t>
  </si>
  <si>
    <t>I_R_72.34%</t>
  </si>
  <si>
    <t>I_R_73.40%</t>
  </si>
  <si>
    <t>I_R_74.37%</t>
  </si>
  <si>
    <t>I_R_75.28%</t>
  </si>
  <si>
    <t>I_R_76.06%</t>
  </si>
  <si>
    <t>I_R_76.77%</t>
  </si>
  <si>
    <t>I_R_77.06%</t>
  </si>
  <si>
    <t>I_R_77.08%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</si>
</sst>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7"/>
  <sheetViews>
    <sheetView tabSelected="1" workbookViewId="0">
      <selection activeCell="A2" sqref="A2"/>
    </sheetView>
  </sheetViews>
  <sheetFormatPr defaultColWidth="9" defaultRowHeight="16.8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>
        <v>630390.400575704</v>
      </c>
      <c r="C2">
        <v>87</v>
      </c>
      <c r="D2">
        <v>182</v>
      </c>
      <c r="E2">
        <v>15236300.5317526</v>
      </c>
      <c r="F2" s="3">
        <v>0</v>
      </c>
    </row>
    <row r="3" spans="1:6">
      <c r="A3" t="s">
        <v>7</v>
      </c>
      <c r="B3">
        <v>549887.945684237</v>
      </c>
      <c r="C3">
        <v>92</v>
      </c>
      <c r="D3">
        <v>191</v>
      </c>
      <c r="E3">
        <v>14385615.8203122</v>
      </c>
      <c r="F3" s="3">
        <f>($E$2-E3)/$E$2</f>
        <v>0.0558327600369651</v>
      </c>
    </row>
    <row r="4" spans="1:6">
      <c r="A4" t="s">
        <v>8</v>
      </c>
      <c r="B4">
        <v>499428.923369789</v>
      </c>
      <c r="C4">
        <v>95</v>
      </c>
      <c r="D4">
        <v>199</v>
      </c>
      <c r="E4">
        <v>13801987.7442383</v>
      </c>
      <c r="F4" s="3">
        <f t="shared" ref="F4:F27" si="0">($E$2-E4)/$E$2</f>
        <v>0.0941378640126705</v>
      </c>
    </row>
    <row r="5" spans="1:6">
      <c r="A5" t="s">
        <v>9</v>
      </c>
      <c r="B5">
        <v>451197.525033539</v>
      </c>
      <c r="C5">
        <v>99</v>
      </c>
      <c r="D5">
        <v>207</v>
      </c>
      <c r="E5">
        <v>13207010.0275338</v>
      </c>
      <c r="F5" s="3">
        <f t="shared" si="0"/>
        <v>0.133187875888232</v>
      </c>
    </row>
    <row r="6" spans="1:6">
      <c r="A6" t="s">
        <v>10</v>
      </c>
      <c r="B6">
        <v>405589.249665399</v>
      </c>
      <c r="C6">
        <v>103</v>
      </c>
      <c r="D6">
        <v>217</v>
      </c>
      <c r="E6">
        <v>12602062.2503356</v>
      </c>
      <c r="F6" s="3">
        <f t="shared" si="0"/>
        <v>0.172892250052912</v>
      </c>
    </row>
    <row r="7" spans="1:6">
      <c r="A7" t="s">
        <v>11</v>
      </c>
      <c r="B7">
        <v>362561.25830641</v>
      </c>
      <c r="C7">
        <v>107</v>
      </c>
      <c r="D7">
        <v>227</v>
      </c>
      <c r="E7">
        <v>11988354.1649553</v>
      </c>
      <c r="F7" s="3">
        <f t="shared" si="0"/>
        <v>0.213171587159795</v>
      </c>
    </row>
    <row r="8" spans="1:6">
      <c r="A8" t="s">
        <v>12</v>
      </c>
      <c r="B8">
        <v>322027.471808236</v>
      </c>
      <c r="C8">
        <v>112</v>
      </c>
      <c r="D8">
        <v>238</v>
      </c>
      <c r="E8">
        <v>11366953.0758166</v>
      </c>
      <c r="F8" s="3">
        <f t="shared" si="0"/>
        <v>0.253955837105751</v>
      </c>
    </row>
    <row r="9" spans="1:6">
      <c r="A9" t="s">
        <v>13</v>
      </c>
      <c r="B9">
        <v>283906.884074696</v>
      </c>
      <c r="C9">
        <v>117</v>
      </c>
      <c r="D9">
        <v>251</v>
      </c>
      <c r="E9">
        <v>10738799.378072</v>
      </c>
      <c r="F9" s="3">
        <f t="shared" si="0"/>
        <v>0.295183279189579</v>
      </c>
    </row>
    <row r="10" spans="1:6">
      <c r="A10" t="s">
        <v>14</v>
      </c>
      <c r="B10">
        <v>248455.024967034</v>
      </c>
      <c r="C10">
        <v>123</v>
      </c>
      <c r="D10">
        <v>265</v>
      </c>
      <c r="E10">
        <v>10104720.766222</v>
      </c>
      <c r="F10" s="3">
        <f t="shared" si="0"/>
        <v>0.336799589561544</v>
      </c>
    </row>
    <row r="11" spans="1:6">
      <c r="A11" t="s">
        <v>15</v>
      </c>
      <c r="B11">
        <v>215569.003576094</v>
      </c>
      <c r="C11">
        <v>130</v>
      </c>
      <c r="D11">
        <v>282</v>
      </c>
      <c r="E11">
        <v>9465451.46476563</v>
      </c>
      <c r="F11" s="3">
        <f t="shared" si="0"/>
        <v>0.378756579063303</v>
      </c>
    </row>
    <row r="12" spans="1:6">
      <c r="A12" t="s">
        <v>16</v>
      </c>
      <c r="B12">
        <v>185086.041558388</v>
      </c>
      <c r="C12">
        <v>138</v>
      </c>
      <c r="D12">
        <v>300</v>
      </c>
      <c r="E12">
        <v>8821637.49532857</v>
      </c>
      <c r="F12" s="3">
        <f t="shared" si="0"/>
        <v>0.421011847531875</v>
      </c>
    </row>
    <row r="13" spans="1:6">
      <c r="A13" t="s">
        <v>17</v>
      </c>
      <c r="B13">
        <v>157127.290697972</v>
      </c>
      <c r="C13">
        <v>146</v>
      </c>
      <c r="D13">
        <v>321</v>
      </c>
      <c r="E13">
        <v>8173855.26059745</v>
      </c>
      <c r="F13" s="3">
        <f t="shared" si="0"/>
        <v>0.463527564085322</v>
      </c>
    </row>
    <row r="14" spans="1:6">
      <c r="A14" t="s">
        <v>18</v>
      </c>
      <c r="B14">
        <v>131619.909358941</v>
      </c>
      <c r="C14">
        <v>156</v>
      </c>
      <c r="D14">
        <v>345</v>
      </c>
      <c r="E14">
        <v>7522614.79441561</v>
      </c>
      <c r="F14" s="3">
        <f t="shared" si="0"/>
        <v>0.506270253810078</v>
      </c>
    </row>
    <row r="15" spans="1:6">
      <c r="A15" t="s">
        <v>19</v>
      </c>
      <c r="B15">
        <v>108534.929587069</v>
      </c>
      <c r="C15">
        <v>168</v>
      </c>
      <c r="D15">
        <v>374</v>
      </c>
      <c r="E15">
        <v>6868371.74303082</v>
      </c>
      <c r="F15" s="3">
        <f t="shared" si="0"/>
        <v>0.549210011398958</v>
      </c>
    </row>
    <row r="16" spans="1:6">
      <c r="A16" t="s">
        <v>20</v>
      </c>
      <c r="B16">
        <v>87801.9281335387</v>
      </c>
      <c r="C16">
        <v>182</v>
      </c>
      <c r="D16">
        <v>408</v>
      </c>
      <c r="E16">
        <v>6211530.30279092</v>
      </c>
      <c r="F16" s="3">
        <f t="shared" si="0"/>
        <v>0.592320308342172</v>
      </c>
    </row>
    <row r="17" spans="1:6">
      <c r="A17" t="s">
        <v>21</v>
      </c>
      <c r="B17">
        <v>69408.0162288215</v>
      </c>
      <c r="C17">
        <v>198</v>
      </c>
      <c r="D17">
        <v>449</v>
      </c>
      <c r="E17">
        <v>5552453.52121664</v>
      </c>
      <c r="F17" s="3">
        <f t="shared" si="0"/>
        <v>0.63557731683979</v>
      </c>
    </row>
    <row r="18" spans="1:6">
      <c r="A18" t="s">
        <v>22</v>
      </c>
      <c r="B18">
        <v>53291.9068748758</v>
      </c>
      <c r="C18">
        <v>219</v>
      </c>
      <c r="D18">
        <v>500</v>
      </c>
      <c r="E18">
        <v>4891468.01936562</v>
      </c>
      <c r="F18" s="3">
        <f t="shared" si="0"/>
        <v>0.678959599860102</v>
      </c>
    </row>
    <row r="19" spans="1:6">
      <c r="A19" t="s">
        <v>23</v>
      </c>
      <c r="B19">
        <v>39419.5139329849</v>
      </c>
      <c r="C19">
        <v>244</v>
      </c>
      <c r="D19">
        <v>565</v>
      </c>
      <c r="E19">
        <v>4228869.69295708</v>
      </c>
      <c r="F19" s="3">
        <f t="shared" si="0"/>
        <v>0.72244773695924</v>
      </c>
    </row>
    <row r="20" spans="1:6">
      <c r="A20" t="s">
        <v>24</v>
      </c>
      <c r="B20">
        <v>27724.2039178806</v>
      </c>
      <c r="C20">
        <v>277</v>
      </c>
      <c r="D20">
        <v>651</v>
      </c>
      <c r="E20">
        <v>3564932.32549103</v>
      </c>
      <c r="F20" s="3">
        <f t="shared" si="0"/>
        <v>0.766023758978653</v>
      </c>
    </row>
    <row r="21" spans="1:6">
      <c r="A21" t="s">
        <v>25</v>
      </c>
      <c r="B21">
        <v>18161.3469751753</v>
      </c>
      <c r="C21">
        <v>323</v>
      </c>
      <c r="D21">
        <v>769</v>
      </c>
      <c r="E21">
        <v>2899918.64468884</v>
      </c>
      <c r="F21" s="3">
        <f t="shared" si="0"/>
        <v>0.809670422380723</v>
      </c>
    </row>
    <row r="22" spans="1:6">
      <c r="A22" t="s">
        <v>26</v>
      </c>
      <c r="B22">
        <v>10675.8031495434</v>
      </c>
      <c r="C22">
        <v>389</v>
      </c>
      <c r="D22">
        <v>946</v>
      </c>
      <c r="E22">
        <v>2234114.34269655</v>
      </c>
      <c r="F22" s="3">
        <f t="shared" si="0"/>
        <v>0.853368976409948</v>
      </c>
    </row>
    <row r="23" spans="1:6">
      <c r="A23" t="s">
        <v>27</v>
      </c>
      <c r="B23">
        <v>5214.09031035276</v>
      </c>
      <c r="C23">
        <v>497</v>
      </c>
      <c r="D23">
        <v>993</v>
      </c>
      <c r="E23">
        <v>1565936.75896788</v>
      </c>
      <c r="F23" s="3">
        <f t="shared" si="0"/>
        <v>0.897223295398745</v>
      </c>
    </row>
    <row r="24" spans="1:6">
      <c r="A24" t="s">
        <v>28</v>
      </c>
      <c r="B24">
        <v>1722.34271381043</v>
      </c>
      <c r="C24">
        <v>706</v>
      </c>
      <c r="D24">
        <v>993</v>
      </c>
      <c r="E24">
        <v>814311.49828087</v>
      </c>
      <c r="F24" s="3">
        <f t="shared" si="0"/>
        <v>0.946554513243957</v>
      </c>
    </row>
    <row r="25" spans="1:6">
      <c r="A25" t="s">
        <v>29</v>
      </c>
      <c r="B25">
        <v>139.745513422991</v>
      </c>
      <c r="C25">
        <v>1001</v>
      </c>
      <c r="D25">
        <v>993</v>
      </c>
      <c r="E25">
        <v>85759.227087288</v>
      </c>
      <c r="F25" s="3">
        <f t="shared" si="0"/>
        <v>0.994371387797939</v>
      </c>
    </row>
    <row r="26" spans="1:6">
      <c r="A26" t="s">
        <v>30</v>
      </c>
      <c r="B26">
        <v>37.1323213464315</v>
      </c>
      <c r="C26">
        <v>31</v>
      </c>
      <c r="D26">
        <v>993</v>
      </c>
      <c r="E26">
        <v>10191.3952349126</v>
      </c>
      <c r="F26" s="3">
        <f t="shared" si="0"/>
        <v>0.999331110907554</v>
      </c>
    </row>
    <row r="27" spans="1:6">
      <c r="A27" t="s">
        <v>31</v>
      </c>
      <c r="B27">
        <v>36.2787919551431</v>
      </c>
      <c r="C27">
        <v>30</v>
      </c>
      <c r="D27">
        <v>422</v>
      </c>
      <c r="E27">
        <v>4261.65272080505</v>
      </c>
      <c r="F27" s="3">
        <f t="shared" si="0"/>
        <v>0.999720296097342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2022-04-24T21:26:00Z</dcterms:created>
  <dcterms:modified xsi:type="dcterms:W3CDTF">2022-04-25T13:33:28Z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