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<sst xmlns="http://schemas.openxmlformats.org/spreadsheetml/2006/main" count="33">
  <si>
    <t>measure</t>
  </si>
  <si>
    <t>max_value</t>
  </si>
  <si>
    <t>get_max_value_time</t>
  </si>
  <si>
    <t>duration_time</t>
  </si>
  <si>
    <t>all_cases</t>
  </si>
  <si>
    <t>decline rate</t>
  </si>
  <si>
    <t>No Intervention</t>
  </si>
  <si>
    <t>I_R_30.14%</t>
  </si>
  <si>
    <t>I_R_35.27%</t>
  </si>
  <si>
    <t>I_R_39.77%</t>
  </si>
  <si>
    <t>I_R_43.75%</t>
  </si>
  <si>
    <t>I_R_47.29%</t>
  </si>
  <si>
    <t>I_R_50.46%</t>
  </si>
  <si>
    <t>I_R_53.32%</t>
  </si>
  <si>
    <t>I_R_55.90%</t>
  </si>
  <si>
    <t>I_R_58.24%</t>
  </si>
  <si>
    <t>I_R_60.38%</t>
  </si>
  <si>
    <t>I_R_62.33%</t>
  </si>
  <si>
    <t>I_R_64.13%</t>
  </si>
  <si>
    <t>I_R_65.78%</t>
  </si>
  <si>
    <t>I_R_67.30%</t>
  </si>
  <si>
    <t>I_R_68.71%</t>
  </si>
  <si>
    <t>I_R_70.02%</t>
  </si>
  <si>
    <t>I_R_71.24%</t>
  </si>
  <si>
    <t>I_R_72.38%</t>
  </si>
  <si>
    <t>I_R_73.44%</t>
  </si>
  <si>
    <t>I_R_74.43%</t>
  </si>
  <si>
    <t>I_R_75.36%</t>
  </si>
  <si>
    <t>I_R_76.23%</t>
  </si>
  <si>
    <t>I_R_77.05%</t>
  </si>
  <si>
    <t>I_R_77.83%</t>
  </si>
  <si>
    <t>I_R_78.56%</t>
  </si>
  <si>
    <t>I_R_79.25%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</si>
</sst>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1" fillId="27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7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10" fontId="0" fillId="0" borderId="0" xfId="9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8"/>
  <sheetViews>
    <sheetView tabSelected="1" workbookViewId="0">
      <selection activeCell="A1" sqref="A$1:F$1048576"/>
    </sheetView>
  </sheetViews>
  <sheetFormatPr defaultColWidth="9" defaultRowHeight="16.8" outlineLevelCol="5"/>
  <sheetData>
    <row r="1" s="1" customFormat="1" ht="17.6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>
        <v>1770814.20404284</v>
      </c>
      <c r="C2">
        <v>15</v>
      </c>
      <c r="D2">
        <v>24</v>
      </c>
      <c r="E2">
        <v>14275397.4045913</v>
      </c>
      <c r="F2" s="4">
        <v>0</v>
      </c>
    </row>
    <row r="3" spans="1:6">
      <c r="A3" t="s">
        <v>7</v>
      </c>
      <c r="B3">
        <v>1722335.56864628</v>
      </c>
      <c r="C3">
        <v>15</v>
      </c>
      <c r="D3">
        <v>68</v>
      </c>
      <c r="E3">
        <v>12576506.1132634</v>
      </c>
      <c r="F3" s="4">
        <f>($E$2-E3)/$E$2</f>
        <v>0.119008336032841</v>
      </c>
    </row>
    <row r="4" spans="1:6">
      <c r="A4" t="s">
        <v>8</v>
      </c>
      <c r="B4">
        <v>1689062.11086633</v>
      </c>
      <c r="C4">
        <v>16</v>
      </c>
      <c r="D4">
        <v>69</v>
      </c>
      <c r="E4">
        <v>12200996.6323208</v>
      </c>
      <c r="F4" s="4">
        <f>($E$2-E4)/$E$2</f>
        <v>0.145312996442629</v>
      </c>
    </row>
    <row r="5" spans="1:6">
      <c r="A5" t="s">
        <v>9</v>
      </c>
      <c r="B5">
        <v>1677870.1538925</v>
      </c>
      <c r="C5">
        <v>16</v>
      </c>
      <c r="D5">
        <v>69</v>
      </c>
      <c r="E5">
        <v>11958595.0415101</v>
      </c>
      <c r="F5" s="4">
        <f t="shared" ref="F5:F28" si="0">($E$2-E5)/$E$2</f>
        <v>0.162293370714579</v>
      </c>
    </row>
    <row r="6" spans="1:6">
      <c r="A6" t="s">
        <v>10</v>
      </c>
      <c r="B6">
        <v>1665865.11894716</v>
      </c>
      <c r="C6">
        <v>16</v>
      </c>
      <c r="D6">
        <v>69</v>
      </c>
      <c r="E6">
        <v>11774020.5835987</v>
      </c>
      <c r="F6" s="4">
        <f t="shared" si="0"/>
        <v>0.175222920252163</v>
      </c>
    </row>
    <row r="7" spans="1:6">
      <c r="A7" t="s">
        <v>11</v>
      </c>
      <c r="B7">
        <v>1652978.35094699</v>
      </c>
      <c r="C7">
        <v>16</v>
      </c>
      <c r="D7">
        <v>69</v>
      </c>
      <c r="E7">
        <v>11616791.5732086</v>
      </c>
      <c r="F7" s="4">
        <f t="shared" si="0"/>
        <v>0.186236905077523</v>
      </c>
    </row>
    <row r="8" spans="1:6">
      <c r="A8" t="s">
        <v>12</v>
      </c>
      <c r="B8">
        <v>1639110.03405854</v>
      </c>
      <c r="C8">
        <v>16</v>
      </c>
      <c r="D8">
        <v>69</v>
      </c>
      <c r="E8">
        <v>11474529.2365008</v>
      </c>
      <c r="F8" s="4">
        <f t="shared" si="0"/>
        <v>0.196202465592286</v>
      </c>
    </row>
    <row r="9" spans="1:6">
      <c r="A9" t="s">
        <v>13</v>
      </c>
      <c r="B9">
        <v>1624145.28425316</v>
      </c>
      <c r="C9">
        <v>16</v>
      </c>
      <c r="D9">
        <v>69</v>
      </c>
      <c r="E9">
        <v>11341803.7236221</v>
      </c>
      <c r="F9" s="4">
        <f t="shared" si="0"/>
        <v>0.205499965978232</v>
      </c>
    </row>
    <row r="10" spans="1:6">
      <c r="A10" t="s">
        <v>14</v>
      </c>
      <c r="B10">
        <v>1607966.22360429</v>
      </c>
      <c r="C10">
        <v>16</v>
      </c>
      <c r="D10">
        <v>69</v>
      </c>
      <c r="E10">
        <v>11215994.5049237</v>
      </c>
      <c r="F10" s="4">
        <f t="shared" si="0"/>
        <v>0.214312975881403</v>
      </c>
    </row>
    <row r="11" spans="1:6">
      <c r="A11" t="s">
        <v>15</v>
      </c>
      <c r="B11">
        <v>1590460.82648324</v>
      </c>
      <c r="C11">
        <v>16</v>
      </c>
      <c r="D11">
        <v>69</v>
      </c>
      <c r="E11">
        <v>11095703.3626172</v>
      </c>
      <c r="F11" s="4">
        <f t="shared" si="0"/>
        <v>0.222739441281784</v>
      </c>
    </row>
    <row r="12" spans="1:6">
      <c r="A12" t="s">
        <v>16</v>
      </c>
      <c r="B12">
        <v>1571529.20172972</v>
      </c>
      <c r="C12">
        <v>16</v>
      </c>
      <c r="D12">
        <v>69</v>
      </c>
      <c r="E12">
        <v>10980105.4466531</v>
      </c>
      <c r="F12" s="4">
        <f t="shared" si="0"/>
        <v>0.230837143411393</v>
      </c>
    </row>
    <row r="13" spans="1:6">
      <c r="A13" t="s">
        <v>17</v>
      </c>
      <c r="B13">
        <v>1551087.87468631</v>
      </c>
      <c r="C13">
        <v>16</v>
      </c>
      <c r="D13">
        <v>69</v>
      </c>
      <c r="E13">
        <v>10868665.1606198</v>
      </c>
      <c r="F13" s="4">
        <f t="shared" si="0"/>
        <v>0.238643601114448</v>
      </c>
    </row>
    <row r="14" spans="1:6">
      <c r="A14" t="s">
        <v>18</v>
      </c>
      <c r="B14">
        <v>1529072.54219647</v>
      </c>
      <c r="C14">
        <v>16</v>
      </c>
      <c r="D14">
        <v>69</v>
      </c>
      <c r="E14">
        <v>10761003.385339</v>
      </c>
      <c r="F14" s="4">
        <f t="shared" si="0"/>
        <v>0.2461853719128</v>
      </c>
    </row>
    <row r="15" spans="1:6">
      <c r="A15" t="s">
        <v>19</v>
      </c>
      <c r="B15">
        <v>1505439.68764491</v>
      </c>
      <c r="C15">
        <v>16</v>
      </c>
      <c r="D15">
        <v>69</v>
      </c>
      <c r="E15">
        <v>10656831.5385127</v>
      </c>
      <c r="F15" s="4">
        <f t="shared" si="0"/>
        <v>0.253482671166469</v>
      </c>
    </row>
    <row r="16" spans="1:6">
      <c r="A16" t="s">
        <v>20</v>
      </c>
      <c r="B16">
        <v>1480167.36196027</v>
      </c>
      <c r="C16">
        <v>16</v>
      </c>
      <c r="D16">
        <v>69</v>
      </c>
      <c r="E16">
        <v>10555916.9184471</v>
      </c>
      <c r="F16" s="4">
        <f t="shared" si="0"/>
        <v>0.260551799766218</v>
      </c>
    </row>
    <row r="17" spans="1:6">
      <c r="A17" t="s">
        <v>21</v>
      </c>
      <c r="B17">
        <v>1453255.36184557</v>
      </c>
      <c r="C17">
        <v>16</v>
      </c>
      <c r="D17">
        <v>69</v>
      </c>
      <c r="E17">
        <v>10458063.4923892</v>
      </c>
      <c r="F17" s="4">
        <f t="shared" si="0"/>
        <v>0.26740648992191</v>
      </c>
    </row>
    <row r="18" spans="1:6">
      <c r="A18" t="s">
        <v>22</v>
      </c>
      <c r="B18">
        <v>1424724.97025143</v>
      </c>
      <c r="C18">
        <v>16</v>
      </c>
      <c r="D18">
        <v>69</v>
      </c>
      <c r="E18">
        <v>10363100.6946063</v>
      </c>
      <c r="F18" s="4">
        <f t="shared" si="0"/>
        <v>0.274058689863637</v>
      </c>
    </row>
    <row r="19" spans="1:6">
      <c r="A19" t="s">
        <v>23</v>
      </c>
      <c r="B19">
        <v>1412040.23948475</v>
      </c>
      <c r="C19">
        <v>17</v>
      </c>
      <c r="D19">
        <v>69</v>
      </c>
      <c r="E19">
        <v>10270876.5768647</v>
      </c>
      <c r="F19" s="4">
        <f t="shared" si="0"/>
        <v>0.280519043654696</v>
      </c>
    </row>
    <row r="20" spans="1:6">
      <c r="A20" t="s">
        <v>24</v>
      </c>
      <c r="B20">
        <v>1403873.93616735</v>
      </c>
      <c r="C20">
        <v>17</v>
      </c>
      <c r="D20">
        <v>69</v>
      </c>
      <c r="E20">
        <v>10181253.4341234</v>
      </c>
      <c r="F20" s="4">
        <f t="shared" si="0"/>
        <v>0.286797197614352</v>
      </c>
    </row>
    <row r="21" spans="1:6">
      <c r="A21" t="s">
        <v>25</v>
      </c>
      <c r="B21">
        <v>1394402.80891964</v>
      </c>
      <c r="C21">
        <v>17</v>
      </c>
      <c r="D21">
        <v>69</v>
      </c>
      <c r="E21">
        <v>10094104.9023478</v>
      </c>
      <c r="F21" s="4">
        <f t="shared" si="0"/>
        <v>0.292902003617685</v>
      </c>
    </row>
    <row r="22" spans="1:6">
      <c r="A22" t="s">
        <v>26</v>
      </c>
      <c r="B22">
        <v>1383527.98582481</v>
      </c>
      <c r="C22">
        <v>17</v>
      </c>
      <c r="D22">
        <v>69</v>
      </c>
      <c r="E22">
        <v>10009313.9697099</v>
      </c>
      <c r="F22" s="4">
        <f t="shared" si="0"/>
        <v>0.29884165841221</v>
      </c>
    </row>
    <row r="23" spans="1:6">
      <c r="A23" t="s">
        <v>27</v>
      </c>
      <c r="B23">
        <v>1371162.0463067</v>
      </c>
      <c r="C23">
        <v>17</v>
      </c>
      <c r="D23">
        <v>70</v>
      </c>
      <c r="E23">
        <v>9926772.57765478</v>
      </c>
      <c r="F23" s="4">
        <f t="shared" si="0"/>
        <v>0.304623731563363</v>
      </c>
    </row>
    <row r="24" spans="1:6">
      <c r="A24" t="s">
        <v>28</v>
      </c>
      <c r="B24">
        <v>1357231.17369426</v>
      </c>
      <c r="C24">
        <v>17</v>
      </c>
      <c r="D24">
        <v>70</v>
      </c>
      <c r="E24">
        <v>9846376.61858058</v>
      </c>
      <c r="F24" s="4">
        <f t="shared" si="0"/>
        <v>0.310255515870001</v>
      </c>
    </row>
    <row r="25" spans="1:6">
      <c r="A25" t="s">
        <v>29</v>
      </c>
      <c r="B25">
        <v>1341677.01305385</v>
      </c>
      <c r="C25">
        <v>17</v>
      </c>
      <c r="D25">
        <v>70</v>
      </c>
      <c r="E25">
        <v>9768031.13287536</v>
      </c>
      <c r="F25" s="4">
        <f t="shared" si="0"/>
        <v>0.315743663308897</v>
      </c>
    </row>
    <row r="26" spans="1:6">
      <c r="A26" t="s">
        <v>30</v>
      </c>
      <c r="B26">
        <v>1324458.20274423</v>
      </c>
      <c r="C26">
        <v>17</v>
      </c>
      <c r="D26">
        <v>70</v>
      </c>
      <c r="E26">
        <v>9691645.77580451</v>
      </c>
      <c r="F26" s="4">
        <f t="shared" si="0"/>
        <v>0.321094502581944</v>
      </c>
    </row>
    <row r="27" spans="1:6">
      <c r="A27" t="s">
        <v>31</v>
      </c>
      <c r="B27">
        <v>1305551.5588866</v>
      </c>
      <c r="C27">
        <v>17</v>
      </c>
      <c r="D27">
        <v>70</v>
      </c>
      <c r="E27">
        <v>9617135.32980162</v>
      </c>
      <c r="F27" s="4">
        <f t="shared" si="0"/>
        <v>0.326314003229886</v>
      </c>
    </row>
    <row r="28" spans="1:6">
      <c r="A28" t="s">
        <v>32</v>
      </c>
      <c r="B28">
        <v>1284952.90044377</v>
      </c>
      <c r="C28">
        <v>17</v>
      </c>
      <c r="D28">
        <v>70</v>
      </c>
      <c r="E28">
        <v>9544419.30819825</v>
      </c>
      <c r="F28" s="4">
        <f t="shared" si="0"/>
        <v>0.331407803391273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2022-04-24T21:23:00Z</dcterms:created>
  <dcterms:modified xsi:type="dcterms:W3CDTF">2022-04-25T13:42:26Z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