
<file path=[Content_Types].xml><?xml version="1.0" encoding="utf-8"?>
<Types xmlns="http://schemas.openxmlformats.org/package/2006/content-types">
  <Default Extension="bin" ContentType="application/vnd.openxmlformats-officedocument.spreadsheetml.printerSettings"/>
  <Default Extension="rels" ContentType="application/vnd.openxmlformats-package.relationships+xml"/>
  <Default Extension="vml" ContentType="application/vnd.openxmlformats-officedocument.vmlDrawing"/>
  <Default Extension="xml" ContentType="application/xml"/>
  <Override PartName="/xl/workbook.xml" ContentType="application/vnd.ms-excel.sheet.macroEnabled.main+xml"/>
  <Override PartName="/xl/worksheets/sheet1.xml" ContentType="application/vnd.openxmlformats-officedocument.spreadsheetml.worksheet+xml"/>
  <Override PartName="/xl/worksheets/sheet2.xml" ContentType="application/vnd.openxmlformats-officedocument.spreadsheetml.worksheet+xml"/>
  <Override PartName="/xl/worksheets/sheet3.xml" ContentType="application/vnd.openxmlformats-officedocument.spreadsheetml.worksheet+xml"/>
  <Override PartName="/xl/theme/theme1.xml" ContentType="application/vnd.openxmlformats-officedocument.theme+xml"/>
  <Override PartName="/xl/styles.xml" ContentType="application/vnd.openxmlformats-officedocument.spreadsheetml.styles+xml"/>
  <Override PartName="/xl/sharedStrings.xml" ContentType="application/vnd.openxmlformats-officedocument.spreadsheetml.sharedStrings+xml"/>
  <Override PartName="/xl/drawings/drawing1.xml" ContentType="application/vnd.openxmlformats-officedocument.drawing+xml"/>
  <Override PartName="/xl/ctrlProps/ctrlProp1.xml" ContentType="application/vnd.ms-excel.controlproperties+xml"/>
  <Override PartName="/xl/calcChain.xml" ContentType="application/vnd.openxmlformats-officedocument.spreadsheetml.calcChain+xml"/>
  <Override PartName="/customXml/itemProps1.xml" ContentType="application/vnd.openxmlformats-officedocument.customXmlProperties+xml"/>
  <Override PartName="/customXml/itemProps2.xml" ContentType="application/vnd.openxmlformats-officedocument.customXmlProperties+xml"/>
  <Override PartName="/customXml/itemProps3.xml" ContentType="application/vnd.openxmlformats-officedocument.customXmlProperties+xml"/>
  <Override PartName="/xl/vbaProject.bin" ContentType="application/vnd.ms-office.vbaProject"/>
  <Override PartName="/docProps/core.xml" ContentType="application/vnd.openxmlformats-package.core-properties+xml"/>
  <Override PartName="/docProps/app.xml" ContentType="application/vnd.openxmlformats-officedocument.extended-properties+xml"/>
  <Override PartName="/docProps/custom.xml" ContentType="application/vnd.openxmlformats-officedocument.custom-properties+xml"/>
</Types>
</file>

<file path=_rels/.rels><?xml version="1.0" encoding="UTF-8" standalone="yes"?>
<Relationships xmlns="http://schemas.openxmlformats.org/package/2006/relationships"><Relationship Id="rId3" Type="http://schemas.openxmlformats.org/officeDocument/2006/relationships/extended-properties" Target="docProps/app.xml"/><Relationship Id="rId2" Type="http://schemas.openxmlformats.org/package/2006/relationships/metadata/core-properties" Target="docProps/core.xml"/><Relationship Id="rId1" Type="http://schemas.openxmlformats.org/officeDocument/2006/relationships/officeDocument" Target="xl/workbook.xml"/><Relationship Id="rId4" Type="http://schemas.openxmlformats.org/officeDocument/2006/relationships/custom-properties" Target="docProps/custom.xml"/></Relationships>
</file>

<file path=xl/workbook.xml><?xml version="1.0" encoding="utf-8"?>
<workbook xmlns="http://schemas.openxmlformats.org/spreadsheetml/2006/main" xmlns:r="http://schemas.openxmlformats.org/officeDocument/2006/relationships" xmlns:mc="http://schemas.openxmlformats.org/markup-compatibility/2006" xmlns:x15="http://schemas.microsoft.com/office/spreadsheetml/2010/11/main" xmlns:xr="http://schemas.microsoft.com/office/spreadsheetml/2014/revision" xmlns:xr6="http://schemas.microsoft.com/office/spreadsheetml/2016/revision6" xmlns:xr10="http://schemas.microsoft.com/office/spreadsheetml/2016/revision10" xmlns:xr2="http://schemas.microsoft.com/office/spreadsheetml/2015/revision2" mc:Ignorable="x15 xr xr6 xr10 xr2">
  <fileVersion appName="xl" lastEdited="7" lowestEdited="6" rupBuild="23127" codeName="{4470D2CD-2249-CD33-4A35-6F278624656F}"/>
  <workbookPr codeName="ThisWorkbook"/>
  <mc:AlternateContent xmlns:mc="http://schemas.openxmlformats.org/markup-compatibility/2006">
    <mc:Choice Requires="x15">
      <x15ac:absPath xmlns:x15ac="http://schemas.microsoft.com/office/spreadsheetml/2010/11/ac" url="C:\Users\atsuvi.gamli\Downloads\"/>
    </mc:Choice>
  </mc:AlternateContent>
  <xr:revisionPtr revIDLastSave="0" documentId="13_ncr:1_{E47701F7-E09A-4C9B-8154-B90D02FAE211}" xr6:coauthVersionLast="45" xr6:coauthVersionMax="45" xr10:uidLastSave="{00000000-0000-0000-0000-000000000000}"/>
  <bookViews>
    <workbookView xWindow="20370" yWindow="-120" windowWidth="29040" windowHeight="15840" activeTab="2" xr2:uid="{00000000-000D-0000-FFFF-FFFF00000000}"/>
  </bookViews>
  <sheets>
    <sheet name="Tableau 3 - Synthèse &amp; ClassifC" sheetId="2" r:id="rId1"/>
    <sheet name="Tableau 3 - Synthèse &amp; ClassifP" sheetId="3" r:id="rId2"/>
    <sheet name="Tableau 4 - Estimation Pop" sheetId="1" r:id="rId3"/>
  </sheets>
  <calcPr calcId="191029"/>
  <extLst>
    <ext xmlns:x15="http://schemas.microsoft.com/office/spreadsheetml/2010/11/main" uri="{140A7094-0E35-4892-8432-C4D2E57EDEB5}">
      <x15:workbookPr chartTrackingRefBase="1"/>
    </ext>
    <ext xmlns:xcalcf="http://schemas.microsoft.com/office/spreadsheetml/2018/calcfeatures" uri="{B58B0392-4F1F-4190-BB64-5DF3571DCE5F}">
      <xcalcf:calcFeatures>
        <xcalcf:feature name="microsoft.com:RD"/>
        <xcalcf:feature name="microsoft.com:Single"/>
        <xcalcf:feature name="microsoft.com:FV"/>
        <xcalcf:feature name="microsoft.com:CNMTM"/>
      </xcalcf:calcFeatures>
    </ext>
  </extLst>
</workbook>
</file>

<file path=xl/calcChain.xml><?xml version="1.0" encoding="utf-8"?>
<calcChain xmlns="http://schemas.openxmlformats.org/spreadsheetml/2006/main">
  <c r="F38" i="1" l="1"/>
  <c r="AD37" i="1"/>
  <c r="AC37" i="1"/>
  <c r="AB37" i="1"/>
  <c r="AE37" i="1" s="1"/>
  <c r="AA37" i="1"/>
  <c r="Z37" i="1"/>
  <c r="R37" i="1"/>
  <c r="Q37" i="1"/>
  <c r="S37" i="1" s="1"/>
  <c r="P37" i="1"/>
  <c r="O37" i="1"/>
  <c r="N37" i="1"/>
  <c r="AD36" i="1" l="1"/>
  <c r="AC36" i="1"/>
  <c r="AB36" i="1"/>
  <c r="AE36" i="1" s="1"/>
  <c r="AA36" i="1"/>
  <c r="Z36" i="1"/>
  <c r="R36" i="1"/>
  <c r="Q36" i="1"/>
  <c r="P36" i="1"/>
  <c r="O36" i="1"/>
  <c r="N36" i="1"/>
  <c r="S36" i="1" l="1"/>
  <c r="AD35" i="1"/>
  <c r="AC35" i="1"/>
  <c r="AE35" i="1" s="1"/>
  <c r="AB35" i="1"/>
  <c r="AA35" i="1"/>
  <c r="Z35" i="1"/>
  <c r="S35" i="1"/>
  <c r="R35" i="1"/>
  <c r="Q35" i="1"/>
  <c r="P35" i="1"/>
  <c r="O35" i="1"/>
  <c r="N35" i="1"/>
  <c r="AD34" i="1" l="1"/>
  <c r="AC34" i="1"/>
  <c r="AB34" i="1"/>
  <c r="AA34" i="1"/>
  <c r="Z34" i="1"/>
  <c r="R34" i="1"/>
  <c r="Q34" i="1"/>
  <c r="P34" i="1"/>
  <c r="S34" i="1" s="1"/>
  <c r="O34" i="1"/>
  <c r="N34" i="1"/>
  <c r="AE34" i="1" l="1"/>
  <c r="AD33" i="1"/>
  <c r="AC33" i="1"/>
  <c r="AB33" i="1"/>
  <c r="AE33" i="1" s="1"/>
  <c r="AA33" i="1"/>
  <c r="Z33" i="1"/>
  <c r="R33" i="1"/>
  <c r="S33" i="1" s="1"/>
  <c r="Q33" i="1"/>
  <c r="P33" i="1"/>
  <c r="O33" i="1"/>
  <c r="N33" i="1"/>
  <c r="AD32" i="1" l="1"/>
  <c r="AC32" i="1"/>
  <c r="AB32" i="1"/>
  <c r="AE32" i="1" s="1"/>
  <c r="AA32" i="1"/>
  <c r="Z32" i="1"/>
  <c r="R32" i="1"/>
  <c r="Q32" i="1"/>
  <c r="P32" i="1"/>
  <c r="S32" i="1" s="1"/>
  <c r="O32" i="1"/>
  <c r="N32" i="1"/>
  <c r="AD31" i="1" l="1"/>
  <c r="AC31" i="1"/>
  <c r="AB31" i="1"/>
  <c r="AE31" i="1" s="1"/>
  <c r="AA31" i="1"/>
  <c r="Z31" i="1"/>
  <c r="R31" i="1"/>
  <c r="Q31" i="1"/>
  <c r="S31" i="1" s="1"/>
  <c r="P31" i="1"/>
  <c r="O31" i="1"/>
  <c r="N31" i="1"/>
  <c r="AD30" i="1" l="1"/>
  <c r="AC30" i="1"/>
  <c r="AB30" i="1"/>
  <c r="AE30" i="1" s="1"/>
  <c r="AA30" i="1"/>
  <c r="Z30" i="1"/>
  <c r="R30" i="1"/>
  <c r="S30" i="1" s="1"/>
  <c r="Q30" i="1"/>
  <c r="P30" i="1"/>
  <c r="O30" i="1"/>
  <c r="N30" i="1"/>
  <c r="AD29" i="1" l="1"/>
  <c r="AC29" i="1"/>
  <c r="AB29" i="1"/>
  <c r="AE29" i="1" s="1"/>
  <c r="AA29" i="1"/>
  <c r="Z29" i="1"/>
  <c r="R29" i="1"/>
  <c r="S29" i="1" s="1"/>
  <c r="Q29" i="1"/>
  <c r="P29" i="1"/>
  <c r="O29" i="1"/>
  <c r="N29" i="1"/>
  <c r="AD28" i="1" l="1"/>
  <c r="AC28" i="1"/>
  <c r="AB28" i="1"/>
  <c r="AE28" i="1" s="1"/>
  <c r="AA28" i="1"/>
  <c r="Z28" i="1"/>
  <c r="R28" i="1"/>
  <c r="Q28" i="1"/>
  <c r="S28" i="1" s="1"/>
  <c r="P28" i="1"/>
  <c r="O28" i="1"/>
  <c r="N28" i="1"/>
  <c r="AD27" i="1" l="1"/>
  <c r="AC27" i="1"/>
  <c r="AB27" i="1"/>
  <c r="AA27" i="1"/>
  <c r="Z27" i="1"/>
  <c r="S27" i="1"/>
  <c r="R27" i="1"/>
  <c r="Q27" i="1"/>
  <c r="P27" i="1"/>
  <c r="O27" i="1"/>
  <c r="N27" i="1"/>
  <c r="AE27" i="1" l="1"/>
  <c r="AD26" i="1"/>
  <c r="AC26" i="1"/>
  <c r="AB26" i="1"/>
  <c r="AE26" i="1" s="1"/>
  <c r="AA26" i="1"/>
  <c r="Z26" i="1"/>
  <c r="R26" i="1"/>
  <c r="Q26" i="1"/>
  <c r="P26" i="1"/>
  <c r="S26" i="1" s="1"/>
  <c r="O26" i="1"/>
  <c r="N26" i="1"/>
  <c r="AD25" i="1" l="1"/>
  <c r="AC25" i="1"/>
  <c r="AB25" i="1"/>
  <c r="AE25" i="1" s="1"/>
  <c r="AA25" i="1"/>
  <c r="Z25" i="1"/>
  <c r="R25" i="1"/>
  <c r="Q25" i="1"/>
  <c r="P25" i="1"/>
  <c r="S25" i="1" s="1"/>
  <c r="O25" i="1"/>
  <c r="N25" i="1"/>
  <c r="AD24" i="1" l="1"/>
  <c r="AC24" i="1"/>
  <c r="AB24" i="1"/>
  <c r="AE24" i="1" s="1"/>
  <c r="AA24" i="1"/>
  <c r="Z24" i="1"/>
  <c r="R24" i="1"/>
  <c r="Q24" i="1"/>
  <c r="P24" i="1"/>
  <c r="O24" i="1"/>
  <c r="N24" i="1"/>
  <c r="S24" i="1" l="1"/>
  <c r="AD23" i="1"/>
  <c r="AC23" i="1"/>
  <c r="AE23" i="1" s="1"/>
  <c r="AB23" i="1"/>
  <c r="AA23" i="1"/>
  <c r="Z23" i="1"/>
  <c r="S23" i="1"/>
  <c r="R23" i="1"/>
  <c r="Q23" i="1"/>
  <c r="P23" i="1"/>
  <c r="O23" i="1"/>
  <c r="N23" i="1"/>
  <c r="AD22" i="1" l="1"/>
  <c r="AC22" i="1"/>
  <c r="AB22" i="1"/>
  <c r="AE22" i="1" s="1"/>
  <c r="AA22" i="1"/>
  <c r="Z22" i="1"/>
  <c r="R22" i="1"/>
  <c r="S22" i="1" s="1"/>
  <c r="Q22" i="1"/>
  <c r="P22" i="1"/>
  <c r="O22" i="1"/>
  <c r="N22" i="1"/>
  <c r="AD21" i="1" l="1"/>
  <c r="AC21" i="1"/>
  <c r="AB21" i="1"/>
  <c r="AA21" i="1"/>
  <c r="Z21" i="1"/>
  <c r="R21" i="1"/>
  <c r="Q21" i="1"/>
  <c r="S21" i="1" s="1"/>
  <c r="P21" i="1"/>
  <c r="O21" i="1"/>
  <c r="N21" i="1"/>
  <c r="AE21" i="1" l="1"/>
  <c r="AD20" i="1"/>
  <c r="AC20" i="1"/>
  <c r="AB20" i="1"/>
  <c r="AE20" i="1" s="1"/>
  <c r="AA20" i="1"/>
  <c r="Z20" i="1"/>
  <c r="R20" i="1"/>
  <c r="Q20" i="1"/>
  <c r="P20" i="1"/>
  <c r="O20" i="1"/>
  <c r="N20" i="1"/>
  <c r="S20" i="1" l="1"/>
  <c r="AD19" i="1"/>
  <c r="AC19" i="1"/>
  <c r="AB19" i="1"/>
  <c r="AE19" i="1" s="1"/>
  <c r="AA19" i="1"/>
  <c r="Z19" i="1"/>
  <c r="R19" i="1"/>
  <c r="Q19" i="1"/>
  <c r="P19" i="1"/>
  <c r="O19" i="1"/>
  <c r="N19" i="1"/>
  <c r="S19" i="1" l="1"/>
  <c r="AD18" i="1"/>
  <c r="AC18" i="1"/>
  <c r="AB18" i="1"/>
  <c r="AE18" i="1" s="1"/>
  <c r="AA18" i="1"/>
  <c r="Z18" i="1"/>
  <c r="R18" i="1"/>
  <c r="Q18" i="1"/>
  <c r="P18" i="1"/>
  <c r="O18" i="1"/>
  <c r="N18" i="1"/>
  <c r="S18" i="1" l="1"/>
  <c r="AD17" i="1"/>
  <c r="AC17" i="1"/>
  <c r="AE17" i="1" s="1"/>
  <c r="AB17" i="1"/>
  <c r="AA17" i="1"/>
  <c r="Z17" i="1"/>
  <c r="S17" i="1"/>
  <c r="R17" i="1"/>
  <c r="Q17" i="1"/>
  <c r="P17" i="1"/>
  <c r="O17" i="1"/>
  <c r="N17" i="1"/>
  <c r="AD16" i="1" l="1"/>
  <c r="AC16" i="1"/>
  <c r="AB16" i="1"/>
  <c r="AE16" i="1" s="1"/>
  <c r="AA16" i="1"/>
  <c r="Z16" i="1"/>
  <c r="R16" i="1"/>
  <c r="Q16" i="1"/>
  <c r="P16" i="1"/>
  <c r="O16" i="1"/>
  <c r="N16" i="1"/>
  <c r="S16" i="1" l="1"/>
  <c r="AD15" i="1"/>
  <c r="AC15" i="1"/>
  <c r="AB15" i="1"/>
  <c r="AE15" i="1" s="1"/>
  <c r="AA15" i="1"/>
  <c r="Z15" i="1"/>
  <c r="R15" i="1"/>
  <c r="Q15" i="1"/>
  <c r="P15" i="1"/>
  <c r="O15" i="1"/>
  <c r="N15" i="1"/>
  <c r="S15" i="1" l="1"/>
  <c r="AD14" i="1"/>
  <c r="AC14" i="1"/>
  <c r="AB14" i="1"/>
  <c r="AE14" i="1" s="1"/>
  <c r="AA14" i="1"/>
  <c r="Z14" i="1"/>
  <c r="R14" i="1"/>
  <c r="Q14" i="1"/>
  <c r="P14" i="1"/>
  <c r="O14" i="1"/>
  <c r="N14" i="1"/>
  <c r="S14" i="1" l="1"/>
  <c r="AD13" i="1"/>
  <c r="AC13" i="1"/>
  <c r="AB13" i="1"/>
  <c r="AE13" i="1" s="1"/>
  <c r="AA13" i="1"/>
  <c r="Z13" i="1"/>
  <c r="S13" i="1"/>
  <c r="R13" i="1"/>
  <c r="Q13" i="1"/>
  <c r="P13" i="1"/>
  <c r="O13" i="1"/>
  <c r="N13" i="1"/>
  <c r="AD12" i="1" l="1"/>
  <c r="AC12" i="1"/>
  <c r="AB12" i="1"/>
  <c r="AE12" i="1" s="1"/>
  <c r="AA12" i="1"/>
  <c r="Z12" i="1"/>
  <c r="R12" i="1"/>
  <c r="Q12" i="1"/>
  <c r="P12" i="1"/>
  <c r="O12" i="1"/>
  <c r="N12" i="1"/>
  <c r="S12" i="1" l="1"/>
  <c r="AD11" i="1"/>
  <c r="AC11" i="1"/>
  <c r="AB11" i="1"/>
  <c r="AE11" i="1" s="1"/>
  <c r="AA11" i="1"/>
  <c r="Z11" i="1"/>
  <c r="R11" i="1"/>
  <c r="Q11" i="1"/>
  <c r="P11" i="1"/>
  <c r="O11" i="1"/>
  <c r="N11" i="1"/>
  <c r="S11" i="1" l="1"/>
  <c r="AD10" i="1"/>
  <c r="AC10" i="1"/>
  <c r="AB10" i="1"/>
  <c r="AE10" i="1" s="1"/>
  <c r="AA10" i="1"/>
  <c r="Z10" i="1"/>
  <c r="S10" i="1"/>
  <c r="R10" i="1"/>
  <c r="Q10" i="1"/>
  <c r="P10" i="1"/>
  <c r="O10" i="1"/>
  <c r="N10" i="1"/>
  <c r="AD9" i="1" l="1"/>
  <c r="AC9" i="1"/>
  <c r="AB9" i="1"/>
  <c r="AA9" i="1"/>
  <c r="Z9" i="1"/>
  <c r="R9" i="1"/>
  <c r="Q9" i="1"/>
  <c r="P9" i="1"/>
  <c r="S9" i="1" s="1"/>
  <c r="O9" i="1"/>
  <c r="N9" i="1"/>
  <c r="AE9" i="1" l="1"/>
  <c r="AD8" i="1"/>
  <c r="AC8" i="1"/>
  <c r="AB8" i="1"/>
  <c r="AE8" i="1" s="1"/>
  <c r="AA8" i="1"/>
  <c r="Z8" i="1"/>
  <c r="R8" i="1"/>
  <c r="Q8" i="1"/>
  <c r="S8" i="1" s="1"/>
  <c r="P8" i="1"/>
  <c r="O8" i="1"/>
  <c r="N8" i="1"/>
  <c r="AD7" i="1" l="1"/>
  <c r="AC7" i="1"/>
  <c r="AB7" i="1"/>
  <c r="AE7" i="1" s="1"/>
  <c r="AA7" i="1"/>
  <c r="Z7" i="1"/>
  <c r="R7" i="1"/>
  <c r="Q7" i="1"/>
  <c r="P7" i="1"/>
  <c r="O7" i="1"/>
  <c r="N7" i="1"/>
  <c r="S7" i="1" l="1"/>
  <c r="AD6" i="1"/>
  <c r="AC6" i="1"/>
  <c r="AB6" i="1"/>
  <c r="AE6" i="1" s="1"/>
  <c r="AA6" i="1"/>
  <c r="Z6" i="1"/>
  <c r="S6" i="1"/>
  <c r="R6" i="1"/>
  <c r="Q6" i="1"/>
  <c r="P6" i="1"/>
  <c r="O6" i="1"/>
  <c r="N6" i="1"/>
  <c r="AD5" i="1" l="1"/>
  <c r="AD38" i="1" s="1"/>
  <c r="AC5" i="1"/>
  <c r="AC38" i="1" s="1"/>
  <c r="AB5" i="1"/>
  <c r="AA5" i="1"/>
  <c r="AA38" i="1" s="1"/>
  <c r="Z5" i="1"/>
  <c r="Z38" i="1" s="1"/>
  <c r="R5" i="1"/>
  <c r="R38" i="1" s="1"/>
  <c r="Q5" i="1"/>
  <c r="Q38" i="1" s="1"/>
  <c r="P5" i="1"/>
  <c r="O5" i="1"/>
  <c r="O38" i="1" s="1"/>
  <c r="N5" i="1"/>
  <c r="N38" i="1" s="1"/>
  <c r="S5" i="1" l="1"/>
  <c r="S38" i="1" s="1"/>
  <c r="P38" i="1"/>
  <c r="AE5" i="1"/>
  <c r="AE38" i="1" s="1"/>
  <c r="AB38" i="1"/>
</calcChain>
</file>

<file path=xl/sharedStrings.xml><?xml version="1.0" encoding="utf-8"?>
<sst xmlns="http://schemas.openxmlformats.org/spreadsheetml/2006/main" count="2792" uniqueCount="149">
  <si>
    <r>
      <t>2</t>
    </r>
    <r>
      <rPr>
        <vertAlign val="superscript"/>
        <sz val="10"/>
        <color theme="1"/>
        <rFont val="Calibri"/>
        <family val="2"/>
        <scheme val="minor"/>
      </rPr>
      <t>ème</t>
    </r>
    <r>
      <rPr>
        <sz val="10"/>
        <color theme="1"/>
        <rFont val="Calibri"/>
        <family val="2"/>
        <scheme val="minor"/>
      </rPr>
      <t xml:space="preserve"> niveau administratif</t>
    </r>
  </si>
  <si>
    <r>
      <t>3</t>
    </r>
    <r>
      <rPr>
        <vertAlign val="superscript"/>
        <sz val="10"/>
        <color theme="1"/>
        <rFont val="Calibri"/>
        <family val="2"/>
        <scheme val="minor"/>
      </rPr>
      <t>ème</t>
    </r>
    <r>
      <rPr>
        <sz val="10"/>
        <color theme="1"/>
        <rFont val="Calibri"/>
        <family val="2"/>
        <scheme val="minor"/>
      </rPr>
      <t xml:space="preserve"> niveau administratif</t>
    </r>
  </si>
  <si>
    <t>Population totale</t>
  </si>
  <si>
    <t>SITUATION COURANTE</t>
  </si>
  <si>
    <t>SITUATION PROJETEE</t>
  </si>
  <si>
    <t>Classification de la zone</t>
  </si>
  <si>
    <t xml:space="preserve">Pourcentage de ménages affectés par chaque Ph </t>
  </si>
  <si>
    <t>Population totale en Ph 1</t>
  </si>
  <si>
    <t>Population totale en Ph 2</t>
  </si>
  <si>
    <t>Population totale en Ph 3</t>
  </si>
  <si>
    <t>Population totale en Ph 4</t>
  </si>
  <si>
    <t>Population totale en Ph 5</t>
  </si>
  <si>
    <t>Population totale en Ph 3 à 5</t>
  </si>
  <si>
    <t>Population totale en Phase 1</t>
  </si>
  <si>
    <t>Population totale en Phase 2</t>
  </si>
  <si>
    <t>Population totale en Phase 3</t>
  </si>
  <si>
    <t>Population totale en Phase 4</t>
  </si>
  <si>
    <t>Population totale en Phase 5</t>
  </si>
  <si>
    <t>Population totale en Phase 3 à 5</t>
  </si>
  <si>
    <t xml:space="preserve">Période : </t>
  </si>
  <si>
    <t>projetée</t>
  </si>
  <si>
    <r>
      <t xml:space="preserve">Période : </t>
    </r>
    <r>
      <rPr>
        <b/>
        <sz val="10"/>
        <color theme="1"/>
        <rFont val="Calibri"/>
        <family val="2"/>
        <scheme val="minor"/>
      </rPr>
      <t>____________</t>
    </r>
  </si>
  <si>
    <t>Ph 1</t>
  </si>
  <si>
    <t>Ph 2</t>
  </si>
  <si>
    <t>Ph 3</t>
  </si>
  <si>
    <t>Ph 4</t>
  </si>
  <si>
    <t>Ph 5</t>
  </si>
  <si>
    <t>Geocode</t>
  </si>
  <si>
    <t>Synthèse et Classification de la phase courante</t>
  </si>
  <si>
    <t>Admin 1</t>
  </si>
  <si>
    <t>Admin 2</t>
  </si>
  <si>
    <t>Zone de moyens d’existence</t>
  </si>
  <si>
    <t>INDICATEURS DE RESULTATS</t>
  </si>
  <si>
    <r>
      <t>IMPACT</t>
    </r>
    <r>
      <rPr>
        <b/>
        <sz val="12"/>
        <color theme="1"/>
        <rFont val="Calibri"/>
        <family val="2"/>
        <scheme val="minor"/>
      </rPr>
      <t xml:space="preserve"> DES FACTEURS CONTRIBUTIFS</t>
    </r>
  </si>
  <si>
    <r>
      <t>Classification finale et niveau de confiance pour le 2</t>
    </r>
    <r>
      <rPr>
        <b/>
        <vertAlign val="superscript"/>
        <sz val="12"/>
        <color theme="1"/>
        <rFont val="Calibri"/>
        <family val="2"/>
        <scheme val="minor"/>
      </rPr>
      <t>éme</t>
    </r>
    <r>
      <rPr>
        <b/>
        <sz val="12"/>
        <color theme="1"/>
        <rFont val="Calibri"/>
        <family val="2"/>
        <scheme val="minor"/>
      </rPr>
      <t>niveau administratif</t>
    </r>
  </si>
  <si>
    <t>Consommation</t>
  </si>
  <si>
    <t>Evolution des moyens d’existence</t>
  </si>
  <si>
    <t>Etat nutritionnel</t>
  </si>
  <si>
    <t>Mortalité</t>
  </si>
  <si>
    <t>Dimensions</t>
  </si>
  <si>
    <t>Danger et vulnérabilité</t>
  </si>
  <si>
    <t>Disponibilité alimentaire</t>
  </si>
  <si>
    <t>Accès aux aliments</t>
  </si>
  <si>
    <t>Utilisation des aliments, y compris l’eau</t>
  </si>
  <si>
    <t>Stabilité</t>
  </si>
  <si>
    <t>alimentaire</t>
  </si>
  <si>
    <t>Synthèse et Classification de la période projetée</t>
  </si>
  <si>
    <r>
      <t>Classification finale et niveau de confiance pour le 2</t>
    </r>
    <r>
      <rPr>
        <b/>
        <vertAlign val="superscript"/>
        <sz val="12"/>
        <color theme="1"/>
        <rFont val="Calibri"/>
        <family val="2"/>
        <scheme val="minor"/>
      </rPr>
      <t xml:space="preserve">éme </t>
    </r>
    <r>
      <rPr>
        <b/>
        <sz val="12"/>
        <color theme="1"/>
        <rFont val="Calibri"/>
        <family val="2"/>
        <scheme val="minor"/>
      </rPr>
      <t>niveau administratif</t>
    </r>
  </si>
  <si>
    <t>1er niveau administratif</t>
  </si>
  <si>
    <t>Protocole d'analyse</t>
  </si>
  <si>
    <t>Date du cycle</t>
  </si>
  <si>
    <t>Kankan</t>
  </si>
  <si>
    <t>Siguiri</t>
  </si>
  <si>
    <t xml:space="preserve">La population peu dense de cette grande zone est dotée d’importantes superficies de terre cultivable, avec des sols modérément fertiles dans les vastes plaines alluviales et bas-fonds, d’où entre autres la production au moins autosuffisante du riz comme principal aliment de base. Cependant l’orpaillage attire les jeunes des villages (ainsi que des milliers d’ouvriers immigrants) à tel point que la main d’œuvre champêtre est devenue chère, poussant les nantis à mécaniser la production et à investir davantage dans l’orpaillage eux-mêmes.
Les sols en général peu fertiles sont composés essentiellement de ferrisols et sols ferrallitiques. La végétation est dominée par la savane arbustive et des jachères ligneuses. La saison des pluies dure de mai à octobre et la pluviométrie moyenne annuelle varie entre 1500 et 2000mm. La densité de la population est modeste avec 10-20hbts/km¬2. 
L’agriculture et l’élevage constituent les principales activités des moyens d’existence pour la majorité des ménages. Le maraîchage est une activité pratiquée durant toute l’année par les femmes des ménages pauvres, mais elle s’intensifie pendant la saison sèche. La vente de la production maraîchère procure des revenus à ces dernières. Les vergers d’anacarde (noix de cajou) tenus par les nantis offrent aussi des opportunités d’emploi aux ménages pauvres pendant la période de récolte et contribuent, avec l’orpaillage, à fixer les jeunes dans la zone qui, initialement, allaient dans la zone forestière au sud en saison sèche pour travailler dans les plantations de café, des palmiers, etc. et dans l’exploitation du bois d’œuvre.
L’élevage est de type sédentaire et constitué essentiellement de la volaille et des petits ruminants chez les ménages pauvres ; ces derniers possèdent quelques fois une paire de bœufs tandis que les ménages nantis élèvent des bovins, des ovins et des caprins en effectifs plus importants.
Les ménages pauvres tirent leurs revenus de la vente des produits agricoles, de la main d’œuvre minière, de la vente des produits de cueillette, du bois, du charbon et de la volaille. La pêche est pratiquée par les ménages pauvres dans certains endroits de la zone, concentrés principalement le long des cours d’eau, mais l’activité n’est pas très rependue. La chasse et la vente de viande de brousse est une autre activité qui procure des revenus aux ménages pauvres. Quant aux nantis, la vente de récoltes, de bétail et le commerce constituent les principales sources de revenus.
L’orpaillage représente la troisième source la plus importante de revenus pour les ménages locaux et attire de la main d’œuvre provenant de toutes les régions de Guinée, du Mali et du Burkina Faso.
Les stratégies d’adaptation des ménages face aux pénuries économiques incluent l’intensification des cultures de saison sèche, de la vente de bois et charbon, de la main d’œuvre, la consommation accrue des produits de cueillette et l’emprunt.
 /  / </t>
  </si>
  <si>
    <t>-F</t>
  </si>
  <si>
    <t>-M</t>
  </si>
  <si>
    <t>-L</t>
  </si>
  <si>
    <t>+L</t>
  </si>
  <si>
    <t>+M</t>
  </si>
  <si>
    <t>+F</t>
  </si>
  <si>
    <t>**</t>
  </si>
  <si>
    <t>CA</t>
  </si>
  <si>
    <t>EME</t>
  </si>
  <si>
    <t>Nut</t>
  </si>
  <si>
    <t>x</t>
  </si>
  <si>
    <t>Mort</t>
  </si>
  <si>
    <t>Boke</t>
  </si>
  <si>
    <t>Boffa</t>
  </si>
  <si>
    <t xml:space="preserve">ZME2 /  / </t>
  </si>
  <si>
    <t xml:space="preserve">ZM-2 /  / </t>
  </si>
  <si>
    <t>Fria</t>
  </si>
  <si>
    <t>Gaoual</t>
  </si>
  <si>
    <t xml:space="preserve">GN05 / GN06 / </t>
  </si>
  <si>
    <t>Koundara</t>
  </si>
  <si>
    <t xml:space="preserve">GN06 /  / </t>
  </si>
  <si>
    <t>Faranah</t>
  </si>
  <si>
    <t>Dabola</t>
  </si>
  <si>
    <t xml:space="preserve">ZME6 /  / </t>
  </si>
  <si>
    <t>Dinguiraye</t>
  </si>
  <si>
    <t xml:space="preserve">ZME7 /  / </t>
  </si>
  <si>
    <t>Kissidougou</t>
  </si>
  <si>
    <t xml:space="preserve"> /  / </t>
  </si>
  <si>
    <t>Kerouane</t>
  </si>
  <si>
    <t xml:space="preserve">GN07 /  / </t>
  </si>
  <si>
    <t>Kouroussa</t>
  </si>
  <si>
    <t>Mandiana</t>
  </si>
  <si>
    <t>Kindia</t>
  </si>
  <si>
    <t>Coyah</t>
  </si>
  <si>
    <t xml:space="preserve">Zone 2 /  / </t>
  </si>
  <si>
    <t>Dubreka</t>
  </si>
  <si>
    <t xml:space="preserve">ZM-1 /  / </t>
  </si>
  <si>
    <t>Forecariah</t>
  </si>
  <si>
    <t>Telimele</t>
  </si>
  <si>
    <t xml:space="preserve">Zone3  /  / </t>
  </si>
  <si>
    <t>Labe</t>
  </si>
  <si>
    <t>Koubia</t>
  </si>
  <si>
    <t xml:space="preserve">GN04 /  / </t>
  </si>
  <si>
    <t xml:space="preserve">GN03 /  / </t>
  </si>
  <si>
    <t>Lelouma</t>
  </si>
  <si>
    <t>Mali</t>
  </si>
  <si>
    <t xml:space="preserve">GN04 / GN06 / </t>
  </si>
  <si>
    <t>Mamou</t>
  </si>
  <si>
    <t>Pita</t>
  </si>
  <si>
    <t>Nzerekore</t>
  </si>
  <si>
    <t>Beyla</t>
  </si>
  <si>
    <t xml:space="preserve">GN11 /  / </t>
  </si>
  <si>
    <t>Gueckedou</t>
  </si>
  <si>
    <t>Lola</t>
  </si>
  <si>
    <t>Macenta</t>
  </si>
  <si>
    <t>Yomou</t>
  </si>
  <si>
    <t>Tougue</t>
  </si>
  <si>
    <t xml:space="preserve">GN03 / GN04 / </t>
  </si>
  <si>
    <t>Dalaba</t>
  </si>
  <si>
    <t>GN0405</t>
  </si>
  <si>
    <t>Guinée</t>
  </si>
  <si>
    <t>Mars 2021</t>
  </si>
  <si>
    <t>Protocole normal</t>
  </si>
  <si>
    <t>GN0101</t>
  </si>
  <si>
    <t>GN0102</t>
  </si>
  <si>
    <t>GN0105</t>
  </si>
  <si>
    <t>GN0103</t>
  </si>
  <si>
    <t>GN0104</t>
  </si>
  <si>
    <t>GN0301</t>
  </si>
  <si>
    <t>GN0302</t>
  </si>
  <si>
    <t>GN0303</t>
  </si>
  <si>
    <t>GN0304</t>
  </si>
  <si>
    <t>GN0401</t>
  </si>
  <si>
    <t>GN0402</t>
  </si>
  <si>
    <t>GN0403</t>
  </si>
  <si>
    <t>GN0404</t>
  </si>
  <si>
    <t>GN0501</t>
  </si>
  <si>
    <t>GN0502</t>
  </si>
  <si>
    <t>GN0503</t>
  </si>
  <si>
    <t>GN0504</t>
  </si>
  <si>
    <t>GN0505</t>
  </si>
  <si>
    <t>GN0601</t>
  </si>
  <si>
    <t>GN0602</t>
  </si>
  <si>
    <t>GN0603</t>
  </si>
  <si>
    <t>GN0604</t>
  </si>
  <si>
    <t>GN0702</t>
  </si>
  <si>
    <t>GN0703</t>
  </si>
  <si>
    <t>GN0801</t>
  </si>
  <si>
    <t>GN0802</t>
  </si>
  <si>
    <t>GN0803</t>
  </si>
  <si>
    <t>GN0804</t>
  </si>
  <si>
    <t>GN0805</t>
  </si>
  <si>
    <t>GN0806</t>
  </si>
  <si>
    <t>GN0605</t>
  </si>
  <si>
    <t>GN0701</t>
  </si>
</sst>
</file>

<file path=xl/styles.xml><?xml version="1.0" encoding="utf-8"?>
<styleSheet xmlns="http://schemas.openxmlformats.org/spreadsheetml/2006/main" xmlns:mc="http://schemas.openxmlformats.org/markup-compatibility/2006" xmlns:x14ac="http://schemas.microsoft.com/office/spreadsheetml/2009/9/ac" xmlns:x16r2="http://schemas.microsoft.com/office/spreadsheetml/2015/02/main" xmlns:xr="http://schemas.microsoft.com/office/spreadsheetml/2014/revision" mc:Ignorable="x14ac x16r2 xr">
  <numFmts count="5">
    <numFmt numFmtId="164" formatCode="_-* #,##0.00\ _€_-;\-* #,##0.00\ _€_-;_-* &quot;-&quot;??\ _€_-;_-@_-"/>
    <numFmt numFmtId="165" formatCode="[$-40C]d\-mmm\-yyyy"/>
    <numFmt numFmtId="166" formatCode="_-* #,##0\ _€_-;\-* #,##0\ _€_-;_-* &quot;-&quot;??\ _€_-;_-@"/>
    <numFmt numFmtId="167" formatCode="[$-40C]d\-mmm\-yyyy;@"/>
    <numFmt numFmtId="168" formatCode="_-* #,##0\ _€_-;\-* #,##0\ _€_-;_-* &quot;-&quot;??\ _€_-;_-@_-"/>
  </numFmts>
  <fonts count="35" x14ac:knownFonts="1">
    <font>
      <sz val="11"/>
      <color theme="1"/>
      <name val="Calibri"/>
      <family val="2"/>
      <scheme val="minor"/>
    </font>
    <font>
      <sz val="10"/>
      <color theme="1"/>
      <name val="Calibri"/>
      <family val="2"/>
      <scheme val="minor"/>
    </font>
    <font>
      <vertAlign val="superscript"/>
      <sz val="10"/>
      <color theme="1"/>
      <name val="Calibri"/>
      <family val="2"/>
      <scheme val="minor"/>
    </font>
    <font>
      <b/>
      <sz val="12"/>
      <color theme="1"/>
      <name val="Calibri"/>
      <family val="2"/>
      <scheme val="minor"/>
    </font>
    <font>
      <b/>
      <sz val="10"/>
      <color theme="1"/>
      <name val="Calibri"/>
      <family val="2"/>
      <scheme val="minor"/>
    </font>
    <font>
      <b/>
      <sz val="8"/>
      <name val="Calibri"/>
      <family val="2"/>
      <scheme val="minor"/>
    </font>
    <font>
      <b/>
      <sz val="8"/>
      <color theme="0"/>
      <name val="Calibri"/>
      <family val="2"/>
      <scheme val="minor"/>
    </font>
    <font>
      <b/>
      <sz val="14"/>
      <color theme="0"/>
      <name val="Calibri"/>
      <family val="2"/>
    </font>
    <font>
      <b/>
      <u/>
      <sz val="12"/>
      <color theme="1"/>
      <name val="Calibri"/>
      <family val="2"/>
      <scheme val="minor"/>
    </font>
    <font>
      <b/>
      <vertAlign val="superscript"/>
      <sz val="12"/>
      <color theme="1"/>
      <name val="Calibri"/>
      <family val="2"/>
      <scheme val="minor"/>
    </font>
    <font>
      <sz val="16"/>
      <color rgb="FF0066CC"/>
      <name val="Calibri"/>
      <family val="2"/>
    </font>
    <font>
      <sz val="11"/>
      <color rgb="FF000000"/>
      <name val="Calibri"/>
      <family val="2"/>
    </font>
    <font>
      <sz val="11"/>
      <color theme="1"/>
      <name val="Calibri"/>
      <family val="2"/>
    </font>
    <font>
      <sz val="11"/>
      <color theme="1"/>
      <name val="Calibri"/>
      <family val="2"/>
      <scheme val="minor"/>
    </font>
    <font>
      <sz val="11"/>
      <color rgb="FFFF0000"/>
      <name val="Calibri"/>
      <family val="2"/>
      <scheme val="minor"/>
    </font>
    <font>
      <b/>
      <sz val="11"/>
      <color theme="1"/>
      <name val="Calibri"/>
      <family val="2"/>
      <scheme val="minor"/>
    </font>
    <font>
      <b/>
      <sz val="12"/>
      <color theme="1"/>
      <name val="Calibri"/>
      <family val="2"/>
    </font>
    <font>
      <sz val="12"/>
      <color theme="1"/>
      <name val="Calibri"/>
      <family val="2"/>
    </font>
    <font>
      <sz val="11"/>
      <name val="Arial"/>
      <family val="2"/>
    </font>
    <font>
      <sz val="12"/>
      <color theme="0"/>
      <name val="Calibri"/>
      <family val="2"/>
    </font>
    <font>
      <sz val="12"/>
      <color theme="1"/>
      <name val="Calibri"/>
      <family val="2"/>
      <scheme val="minor"/>
    </font>
    <font>
      <sz val="12"/>
      <color theme="0"/>
      <name val="Calibri"/>
      <family val="2"/>
      <scheme val="minor"/>
    </font>
    <font>
      <b/>
      <sz val="11"/>
      <color rgb="FF000000"/>
      <name val="Calibri"/>
      <family val="2"/>
    </font>
    <font>
      <sz val="10"/>
      <color rgb="FF000000"/>
      <name val="Calibri"/>
      <family val="2"/>
    </font>
    <font>
      <b/>
      <sz val="9"/>
      <color rgb="FF000000"/>
      <name val="Calibri"/>
      <family val="2"/>
    </font>
    <font>
      <sz val="9"/>
      <color rgb="FF000000"/>
      <name val="Calibri"/>
      <family val="2"/>
    </font>
    <font>
      <sz val="9"/>
      <color rgb="FFFFFFFF"/>
      <name val="Calibri"/>
      <family val="2"/>
    </font>
    <font>
      <b/>
      <sz val="9"/>
      <color rgb="FFFFFFFF"/>
      <name val="Calibri"/>
      <family val="2"/>
    </font>
    <font>
      <sz val="11"/>
      <color rgb="FFFF0000"/>
      <name val="Calibri"/>
      <family val="2"/>
    </font>
    <font>
      <sz val="11"/>
      <color theme="1"/>
      <name val="Arial"/>
      <family val="2"/>
    </font>
    <font>
      <b/>
      <sz val="9"/>
      <name val="Calibri"/>
      <family val="2"/>
    </font>
    <font>
      <b/>
      <sz val="11"/>
      <color theme="1"/>
      <name val="Calibri"/>
      <family val="2"/>
    </font>
    <font>
      <b/>
      <sz val="10"/>
      <color rgb="FF000000"/>
      <name val="Calibri"/>
      <family val="2"/>
    </font>
    <font>
      <b/>
      <sz val="11"/>
      <color rgb="FFFF0000"/>
      <name val="Calibri"/>
      <family val="2"/>
    </font>
    <font>
      <b/>
      <sz val="9"/>
      <color rgb="FFFF0000"/>
      <name val="Calibri"/>
      <family val="2"/>
    </font>
  </fonts>
  <fills count="37">
    <fill>
      <patternFill patternType="none"/>
    </fill>
    <fill>
      <patternFill patternType="gray125"/>
    </fill>
    <fill>
      <patternFill patternType="solid">
        <fgColor rgb="FFD9D9D9"/>
        <bgColor indexed="64"/>
      </patternFill>
    </fill>
    <fill>
      <patternFill patternType="solid">
        <fgColor rgb="FFFDE9D9"/>
        <bgColor indexed="64"/>
      </patternFill>
    </fill>
    <fill>
      <patternFill patternType="solid">
        <fgColor rgb="FFDDD9C3"/>
        <bgColor indexed="64"/>
      </patternFill>
    </fill>
    <fill>
      <patternFill patternType="solid">
        <fgColor theme="2" tint="-9.9948118533890809E-2"/>
        <bgColor indexed="64"/>
      </patternFill>
    </fill>
    <fill>
      <patternFill patternType="solid">
        <fgColor rgb="FFCDFACD"/>
        <bgColor indexed="64"/>
      </patternFill>
    </fill>
    <fill>
      <patternFill patternType="solid">
        <fgColor rgb="FFFAE61E"/>
        <bgColor indexed="64"/>
      </patternFill>
    </fill>
    <fill>
      <patternFill patternType="solid">
        <fgColor rgb="FFE67800"/>
        <bgColor indexed="64"/>
      </patternFill>
    </fill>
    <fill>
      <patternFill patternType="solid">
        <fgColor rgb="FFC80000"/>
        <bgColor indexed="64"/>
      </patternFill>
    </fill>
    <fill>
      <patternFill patternType="solid">
        <fgColor rgb="FF640000"/>
        <bgColor indexed="64"/>
      </patternFill>
    </fill>
    <fill>
      <patternFill patternType="solid">
        <fgColor theme="9" tint="-0.499984740745262"/>
        <bgColor indexed="64"/>
      </patternFill>
    </fill>
    <fill>
      <patternFill patternType="solid">
        <fgColor rgb="FFE5DFEC"/>
        <bgColor indexed="64"/>
      </patternFill>
    </fill>
    <fill>
      <patternFill patternType="solid">
        <fgColor rgb="FFF2F2F2"/>
        <bgColor indexed="64"/>
      </patternFill>
    </fill>
    <fill>
      <patternFill patternType="solid">
        <fgColor rgb="FFDAEEF3"/>
        <bgColor indexed="64"/>
      </patternFill>
    </fill>
    <fill>
      <patternFill patternType="solid">
        <fgColor theme="0" tint="-4.9989318521683403E-2"/>
        <bgColor indexed="64"/>
      </patternFill>
    </fill>
    <fill>
      <patternFill patternType="solid">
        <fgColor rgb="FFF2F2F2"/>
        <bgColor rgb="FFF2F2F2"/>
      </patternFill>
    </fill>
    <fill>
      <patternFill patternType="solid">
        <fgColor rgb="FFFFD965"/>
        <bgColor rgb="FFFFD965"/>
      </patternFill>
    </fill>
    <fill>
      <patternFill patternType="solid">
        <fgColor rgb="FFB4C6E7"/>
        <bgColor rgb="FFB4C6E7"/>
      </patternFill>
    </fill>
    <fill>
      <patternFill patternType="solid">
        <fgColor rgb="FFDEEAF6"/>
        <bgColor rgb="FFDEEAF6"/>
      </patternFill>
    </fill>
    <fill>
      <patternFill patternType="solid">
        <fgColor rgb="FFFAE61E"/>
        <bgColor rgb="FFFAE61E"/>
      </patternFill>
    </fill>
    <fill>
      <patternFill patternType="solid">
        <fgColor theme="7" tint="0.39997558519241921"/>
        <bgColor indexed="64"/>
      </patternFill>
    </fill>
    <fill>
      <patternFill patternType="solid">
        <fgColor theme="8" tint="0.59999389629810485"/>
        <bgColor indexed="64"/>
      </patternFill>
    </fill>
    <fill>
      <patternFill patternType="solid">
        <fgColor theme="4" tint="0.79998168889431442"/>
        <bgColor indexed="64"/>
      </patternFill>
    </fill>
    <fill>
      <patternFill patternType="solid">
        <fgColor rgb="FFE2EFD9"/>
        <bgColor rgb="FFE2EFD9"/>
      </patternFill>
    </fill>
    <fill>
      <patternFill patternType="solid">
        <fgColor rgb="FFCDFACD"/>
        <bgColor rgb="FFCDFACD"/>
      </patternFill>
    </fill>
    <fill>
      <patternFill patternType="solid">
        <fgColor rgb="FFE67800"/>
        <bgColor rgb="FFE67800"/>
      </patternFill>
    </fill>
    <fill>
      <patternFill patternType="solid">
        <fgColor rgb="FFFF0000"/>
        <bgColor rgb="FFFF0000"/>
      </patternFill>
    </fill>
    <fill>
      <patternFill patternType="solid">
        <fgColor rgb="FF640000"/>
        <bgColor rgb="FF640000"/>
      </patternFill>
    </fill>
    <fill>
      <patternFill patternType="solid">
        <fgColor rgb="FFE2EFDA"/>
        <bgColor rgb="FF000000"/>
      </patternFill>
    </fill>
    <fill>
      <patternFill patternType="solid">
        <fgColor rgb="FFCDFACD"/>
        <bgColor rgb="FF000000"/>
      </patternFill>
    </fill>
    <fill>
      <patternFill patternType="solid">
        <fgColor rgb="FFFAE61E"/>
        <bgColor rgb="FF000000"/>
      </patternFill>
    </fill>
    <fill>
      <patternFill patternType="solid">
        <fgColor rgb="FFE67800"/>
        <bgColor rgb="FF000000"/>
      </patternFill>
    </fill>
    <fill>
      <patternFill patternType="solid">
        <fgColor rgb="FFFF0000"/>
        <bgColor rgb="FF000000"/>
      </patternFill>
    </fill>
    <fill>
      <patternFill patternType="solid">
        <fgColor rgb="FF640000"/>
        <bgColor rgb="FF000000"/>
      </patternFill>
    </fill>
    <fill>
      <patternFill patternType="solid">
        <fgColor theme="1"/>
        <bgColor indexed="64"/>
      </patternFill>
    </fill>
    <fill>
      <patternFill patternType="solid">
        <fgColor theme="1"/>
        <bgColor rgb="FF000000"/>
      </patternFill>
    </fill>
  </fills>
  <borders count="92">
    <border>
      <left/>
      <right/>
      <top/>
      <bottom/>
      <diagonal/>
    </border>
    <border>
      <left style="thick">
        <color rgb="FFFFFFFF"/>
      </left>
      <right style="thick">
        <color rgb="FFFFFFFF"/>
      </right>
      <top/>
      <bottom/>
      <diagonal/>
    </border>
    <border>
      <left style="thick">
        <color rgb="FFFFFFFF"/>
      </left>
      <right style="thick">
        <color rgb="FFF2F2F2"/>
      </right>
      <top/>
      <bottom/>
      <diagonal/>
    </border>
    <border>
      <left/>
      <right/>
      <top/>
      <bottom style="mediumDashed">
        <color rgb="FFD9D9D9"/>
      </bottom>
      <diagonal/>
    </border>
    <border>
      <left/>
      <right style="mediumDashed">
        <color rgb="FFC2D69B"/>
      </right>
      <top/>
      <bottom style="mediumDashed">
        <color rgb="FFD9D9D9"/>
      </bottom>
      <diagonal/>
    </border>
    <border>
      <left style="mediumDashed">
        <color rgb="FFC2D69B"/>
      </left>
      <right/>
      <top/>
      <bottom style="mediumDashed">
        <color rgb="FFD9D9D9"/>
      </bottom>
      <diagonal/>
    </border>
    <border>
      <left style="thick">
        <color rgb="FFF2F2F2"/>
      </left>
      <right style="thick">
        <color rgb="FFD9D9D9"/>
      </right>
      <top style="mediumDashed">
        <color rgb="FFD9D9D9"/>
      </top>
      <bottom/>
      <diagonal/>
    </border>
    <border>
      <left style="thick">
        <color rgb="FFD9D9D9"/>
      </left>
      <right/>
      <top style="mediumDashed">
        <color rgb="FFD9D9D9"/>
      </top>
      <bottom/>
      <diagonal/>
    </border>
    <border>
      <left/>
      <right/>
      <top style="mediumDashed">
        <color rgb="FFD9D9D9"/>
      </top>
      <bottom/>
      <diagonal/>
    </border>
    <border>
      <left/>
      <right style="thick">
        <color rgb="FFD9D9D9"/>
      </right>
      <top style="mediumDashed">
        <color rgb="FFD9D9D9"/>
      </top>
      <bottom/>
      <diagonal/>
    </border>
    <border>
      <left style="thick">
        <color rgb="FFD9D9D9"/>
      </left>
      <right style="mediumDashed">
        <color rgb="FFC2D69B"/>
      </right>
      <top style="mediumDashed">
        <color rgb="FFD9D9D9"/>
      </top>
      <bottom/>
      <diagonal/>
    </border>
    <border>
      <left/>
      <right style="thick">
        <color rgb="FFD9D9D9"/>
      </right>
      <top/>
      <bottom/>
      <diagonal/>
    </border>
    <border>
      <left style="thick">
        <color rgb="FFD9D9D9"/>
      </left>
      <right style="thick">
        <color rgb="FFD9D9D9"/>
      </right>
      <top style="mediumDashed">
        <color rgb="FFD9D9D9"/>
      </top>
      <bottom/>
      <diagonal/>
    </border>
    <border>
      <left style="thick">
        <color rgb="FFF2F2F2"/>
      </left>
      <right style="thick">
        <color rgb="FFD9D9D9"/>
      </right>
      <top/>
      <bottom/>
      <diagonal/>
    </border>
    <border>
      <left style="thick">
        <color rgb="FFD9D9D9"/>
      </left>
      <right/>
      <top/>
      <bottom/>
      <diagonal/>
    </border>
    <border>
      <left style="thick">
        <color rgb="FFD9D9D9"/>
      </left>
      <right style="mediumDashed">
        <color rgb="FFC2D69B"/>
      </right>
      <top/>
      <bottom/>
      <diagonal/>
    </border>
    <border>
      <left style="thick">
        <color rgb="FFD9D9D9"/>
      </left>
      <right style="thick">
        <color rgb="FFD9D9D9"/>
      </right>
      <top/>
      <bottom/>
      <diagonal/>
    </border>
    <border>
      <left style="thick">
        <color rgb="FFF2F2F2"/>
      </left>
      <right/>
      <top/>
      <bottom/>
      <diagonal/>
    </border>
    <border>
      <left/>
      <right style="mediumDashed">
        <color rgb="FFC2D69B"/>
      </right>
      <top/>
      <bottom/>
      <diagonal/>
    </border>
    <border>
      <left style="medium">
        <color indexed="64"/>
      </left>
      <right/>
      <top/>
      <bottom/>
      <diagonal/>
    </border>
    <border>
      <left style="thick">
        <color rgb="FFC2D69B"/>
      </left>
      <right style="medium">
        <color rgb="FFC2D69B"/>
      </right>
      <top style="thick">
        <color rgb="FFA6A6A6"/>
      </top>
      <bottom/>
      <diagonal/>
    </border>
    <border>
      <left style="medium">
        <color rgb="FFC2D69B"/>
      </left>
      <right style="medium">
        <color rgb="FFC2D69B"/>
      </right>
      <top style="thick">
        <color rgb="FFA6A6A6"/>
      </top>
      <bottom/>
      <diagonal/>
    </border>
    <border>
      <left style="medium">
        <color rgb="FFC2D69B"/>
      </left>
      <right/>
      <top style="thick">
        <color rgb="FFA6A6A6"/>
      </top>
      <bottom style="medium">
        <color rgb="FFC2D69B"/>
      </bottom>
      <diagonal/>
    </border>
    <border>
      <left/>
      <right/>
      <top style="thick">
        <color rgb="FFA6A6A6"/>
      </top>
      <bottom style="medium">
        <color rgb="FFC2D69B"/>
      </bottom>
      <diagonal/>
    </border>
    <border>
      <left/>
      <right style="mediumDashed">
        <color rgb="FFC2D69B"/>
      </right>
      <top style="thick">
        <color rgb="FFA6A6A6"/>
      </top>
      <bottom style="medium">
        <color rgb="FFC2D69B"/>
      </bottom>
      <diagonal/>
    </border>
    <border>
      <left style="mediumDashed">
        <color rgb="FFC2D69B"/>
      </left>
      <right/>
      <top/>
      <bottom style="medium">
        <color rgb="FFC2D69B"/>
      </bottom>
      <diagonal/>
    </border>
    <border>
      <left/>
      <right style="thick">
        <color rgb="FFBFBFBF"/>
      </right>
      <top/>
      <bottom/>
      <diagonal/>
    </border>
    <border>
      <left style="thick">
        <color rgb="FFBFBFBF"/>
      </left>
      <right style="thick">
        <color rgb="FFC2D69B"/>
      </right>
      <top style="thick">
        <color rgb="FFA6A6A6"/>
      </top>
      <bottom/>
      <diagonal/>
    </border>
    <border>
      <left style="thick">
        <color rgb="FFC2D69B"/>
      </left>
      <right style="medium">
        <color rgb="FFC2D69B"/>
      </right>
      <top/>
      <bottom/>
      <diagonal/>
    </border>
    <border>
      <left style="medium">
        <color rgb="FFC2D69B"/>
      </left>
      <right style="medium">
        <color rgb="FFC2D69B"/>
      </right>
      <top/>
      <bottom/>
      <diagonal/>
    </border>
    <border>
      <left/>
      <right style="medium">
        <color rgb="FFC2D69B"/>
      </right>
      <top/>
      <bottom/>
      <diagonal/>
    </border>
    <border>
      <left style="medium">
        <color rgb="FFC2D69B"/>
      </left>
      <right style="medium">
        <color rgb="FFC2D69B"/>
      </right>
      <top style="medium">
        <color rgb="FFC2D69B"/>
      </top>
      <bottom/>
      <diagonal/>
    </border>
    <border>
      <left style="medium">
        <color rgb="FFC2D69B"/>
      </left>
      <right style="mediumDashed">
        <color rgb="FFC2D69B"/>
      </right>
      <top style="medium">
        <color rgb="FFC2D69B"/>
      </top>
      <bottom/>
      <diagonal/>
    </border>
    <border>
      <left style="mediumDashed">
        <color rgb="FFC2D69B"/>
      </left>
      <right/>
      <top style="medium">
        <color rgb="FFC2D69B"/>
      </top>
      <bottom/>
      <diagonal/>
    </border>
    <border>
      <left style="medium">
        <color rgb="FF92D050"/>
      </left>
      <right/>
      <top style="medium">
        <color rgb="FF92D050"/>
      </top>
      <bottom/>
      <diagonal/>
    </border>
    <border>
      <left/>
      <right/>
      <top style="medium">
        <color rgb="FF92D050"/>
      </top>
      <bottom/>
      <diagonal/>
    </border>
    <border>
      <left/>
      <right style="medium">
        <color rgb="FF92D050"/>
      </right>
      <top style="medium">
        <color rgb="FF92D050"/>
      </top>
      <bottom/>
      <diagonal/>
    </border>
    <border>
      <left style="medium">
        <color rgb="FFC2D69B"/>
      </left>
      <right/>
      <top style="medium">
        <color rgb="FF92D050"/>
      </top>
      <bottom/>
      <diagonal/>
    </border>
    <border>
      <left/>
      <right style="thick">
        <color rgb="FFC2D69B"/>
      </right>
      <top/>
      <bottom/>
      <diagonal/>
    </border>
    <border>
      <left style="medium">
        <color rgb="FFC2D69B"/>
      </left>
      <right style="medium">
        <color rgb="FFC2D69B"/>
      </right>
      <top/>
      <bottom style="thick">
        <color rgb="FFC2D69B"/>
      </bottom>
      <diagonal/>
    </border>
    <border>
      <left style="medium">
        <color rgb="FFC2D69B"/>
      </left>
      <right style="mediumDashed">
        <color rgb="FFC2D69B"/>
      </right>
      <top/>
      <bottom style="thick">
        <color rgb="FFC2D69B"/>
      </bottom>
      <diagonal/>
    </border>
    <border>
      <left style="medium">
        <color rgb="FF92D050"/>
      </left>
      <right/>
      <top/>
      <bottom/>
      <diagonal/>
    </border>
    <border>
      <left/>
      <right style="medium">
        <color rgb="FF92D050"/>
      </right>
      <top/>
      <bottom/>
      <diagonal/>
    </border>
    <border>
      <left style="medium">
        <color rgb="FFC2D69B"/>
      </left>
      <right/>
      <top/>
      <bottom style="medium">
        <color rgb="FF92D050"/>
      </bottom>
      <diagonal/>
    </border>
    <border>
      <left/>
      <right/>
      <top/>
      <bottom style="medium">
        <color rgb="FF92D050"/>
      </bottom>
      <diagonal/>
    </border>
    <border>
      <left style="medium">
        <color rgb="FF92D050"/>
      </left>
      <right/>
      <top/>
      <bottom style="medium">
        <color rgb="FF92D050"/>
      </bottom>
      <diagonal/>
    </border>
    <border>
      <left/>
      <right style="medium">
        <color rgb="FF92D050"/>
      </right>
      <top/>
      <bottom style="medium">
        <color rgb="FF92D050"/>
      </bottom>
      <diagonal/>
    </border>
    <border>
      <left style="medium">
        <color rgb="FFC2D69B"/>
      </left>
      <right style="mediumDashed">
        <color rgb="FFC2D69B"/>
      </right>
      <top/>
      <bottom/>
      <diagonal/>
    </border>
    <border>
      <left style="mediumDashed">
        <color rgb="FFC2D69B"/>
      </left>
      <right/>
      <top/>
      <bottom/>
      <diagonal/>
    </border>
    <border>
      <left style="thin">
        <color indexed="64"/>
      </left>
      <right style="thin">
        <color indexed="64"/>
      </right>
      <top style="thin">
        <color indexed="64"/>
      </top>
      <bottom style="thin">
        <color indexed="64"/>
      </bottom>
      <diagonal/>
    </border>
    <border>
      <left/>
      <right style="thick">
        <color rgb="FFD9D9D9"/>
      </right>
      <top/>
      <bottom style="medium">
        <color indexed="64"/>
      </bottom>
      <diagonal/>
    </border>
    <border>
      <left style="thick">
        <color rgb="FFD9D9D9"/>
      </left>
      <right style="thick">
        <color rgb="FFD9D9D9"/>
      </right>
      <top/>
      <bottom style="medium">
        <color indexed="64"/>
      </bottom>
      <diagonal/>
    </border>
    <border>
      <left style="thick">
        <color rgb="FFD9D9D9"/>
      </left>
      <right style="mediumDashed">
        <color rgb="FFC2D69B"/>
      </right>
      <top/>
      <bottom style="medium">
        <color indexed="64"/>
      </bottom>
      <diagonal/>
    </border>
    <border>
      <left style="medium">
        <color rgb="FF92D050"/>
      </left>
      <right style="medium">
        <color rgb="FF92D050"/>
      </right>
      <top style="medium">
        <color rgb="FF92D050"/>
      </top>
      <bottom/>
      <diagonal/>
    </border>
    <border>
      <left style="medium">
        <color rgb="FF92D050"/>
      </left>
      <right style="medium">
        <color rgb="FF92D050"/>
      </right>
      <top style="thin">
        <color rgb="FF000000"/>
      </top>
      <bottom/>
      <diagonal/>
    </border>
    <border>
      <left style="thin">
        <color rgb="FF000000"/>
      </left>
      <right/>
      <top style="thin">
        <color rgb="FF000000"/>
      </top>
      <bottom style="thin">
        <color rgb="FF000000"/>
      </bottom>
      <diagonal/>
    </border>
    <border>
      <left style="medium">
        <color rgb="FF92D050"/>
      </left>
      <right style="thin">
        <color rgb="FF000000"/>
      </right>
      <top style="medium">
        <color rgb="FF92D050"/>
      </top>
      <bottom style="thin">
        <color rgb="FF000000"/>
      </bottom>
      <diagonal/>
    </border>
    <border>
      <left style="thin">
        <color rgb="FF000000"/>
      </left>
      <right style="thin">
        <color rgb="FF000000"/>
      </right>
      <top style="medium">
        <color rgb="FF92D050"/>
      </top>
      <bottom style="thin">
        <color rgb="FF000000"/>
      </bottom>
      <diagonal/>
    </border>
    <border>
      <left style="thin">
        <color rgb="FF000000"/>
      </left>
      <right/>
      <top style="medium">
        <color rgb="FF92D050"/>
      </top>
      <bottom style="thin">
        <color rgb="FF000000"/>
      </bottom>
      <diagonal/>
    </border>
    <border>
      <left style="medium">
        <color rgb="FF92D050"/>
      </left>
      <right style="medium">
        <color rgb="FF92D050"/>
      </right>
      <top style="medium">
        <color rgb="FF92D050"/>
      </top>
      <bottom style="medium">
        <color rgb="FF92D050"/>
      </bottom>
      <diagonal/>
    </border>
    <border>
      <left style="medium">
        <color rgb="FF92D050"/>
      </left>
      <right/>
      <top style="medium">
        <color rgb="FF92D050"/>
      </top>
      <bottom style="medium">
        <color rgb="FF92D050"/>
      </bottom>
      <diagonal/>
    </border>
    <border>
      <left style="thin">
        <color rgb="FF000000"/>
      </left>
      <right style="thin">
        <color rgb="FF000000"/>
      </right>
      <top style="thin">
        <color rgb="FF000000"/>
      </top>
      <bottom style="thin">
        <color rgb="FF000000"/>
      </bottom>
      <diagonal/>
    </border>
    <border>
      <left style="medium">
        <color rgb="FF92D050"/>
      </left>
      <right style="medium">
        <color rgb="FF92D050"/>
      </right>
      <top/>
      <bottom/>
      <diagonal/>
    </border>
    <border>
      <left style="medium">
        <color rgb="FF92D050"/>
      </left>
      <right style="thin">
        <color rgb="FF000000"/>
      </right>
      <top style="thin">
        <color rgb="FF000000"/>
      </top>
      <bottom style="thin">
        <color rgb="FF000000"/>
      </bottom>
      <diagonal/>
    </border>
    <border>
      <left style="medium">
        <color rgb="FF92D050"/>
      </left>
      <right style="medium">
        <color rgb="FF92D050"/>
      </right>
      <top/>
      <bottom style="medium">
        <color rgb="FF92D050"/>
      </bottom>
      <diagonal/>
    </border>
    <border>
      <left style="medium">
        <color rgb="FF92D050"/>
      </left>
      <right style="medium">
        <color rgb="FF92D050"/>
      </right>
      <top/>
      <bottom style="thin">
        <color rgb="FF000000"/>
      </bottom>
      <diagonal/>
    </border>
    <border>
      <left style="medium">
        <color rgb="FF92D050"/>
      </left>
      <right style="medium">
        <color rgb="FF92D050"/>
      </right>
      <top style="thin">
        <color indexed="64"/>
      </top>
      <bottom/>
      <diagonal/>
    </border>
    <border>
      <left style="thin">
        <color indexed="64"/>
      </left>
      <right/>
      <top style="thin">
        <color indexed="64"/>
      </top>
      <bottom style="thin">
        <color indexed="64"/>
      </bottom>
      <diagonal/>
    </border>
    <border>
      <left style="medium">
        <color rgb="FF92D050"/>
      </left>
      <right style="thin">
        <color indexed="64"/>
      </right>
      <top style="medium">
        <color rgb="FF92D050"/>
      </top>
      <bottom style="thin">
        <color indexed="64"/>
      </bottom>
      <diagonal/>
    </border>
    <border>
      <left style="thin">
        <color indexed="64"/>
      </left>
      <right style="thin">
        <color indexed="64"/>
      </right>
      <top style="medium">
        <color rgb="FF92D050"/>
      </top>
      <bottom style="thin">
        <color indexed="64"/>
      </bottom>
      <diagonal/>
    </border>
    <border>
      <left style="thin">
        <color indexed="64"/>
      </left>
      <right/>
      <top style="medium">
        <color rgb="FF92D050"/>
      </top>
      <bottom style="thin">
        <color indexed="64"/>
      </bottom>
      <diagonal/>
    </border>
    <border>
      <left style="medium">
        <color rgb="FF92D050"/>
      </left>
      <right style="thin">
        <color indexed="64"/>
      </right>
      <top style="thin">
        <color indexed="64"/>
      </top>
      <bottom style="thin">
        <color indexed="64"/>
      </bottom>
      <diagonal/>
    </border>
    <border>
      <left style="medium">
        <color rgb="FF92D050"/>
      </left>
      <right style="medium">
        <color rgb="FF92D050"/>
      </right>
      <top/>
      <bottom style="thin">
        <color indexed="64"/>
      </bottom>
      <diagonal/>
    </border>
    <border>
      <left style="medium">
        <color rgb="FF92D050"/>
      </left>
      <right style="thin">
        <color rgb="FF000000"/>
      </right>
      <top style="medium">
        <color rgb="FF92D050"/>
      </top>
      <bottom/>
      <diagonal/>
    </border>
    <border>
      <left style="thin">
        <color rgb="FF000000"/>
      </left>
      <right style="thin">
        <color rgb="FF000000"/>
      </right>
      <top style="medium">
        <color rgb="FF92D050"/>
      </top>
      <bottom/>
      <diagonal/>
    </border>
    <border>
      <left style="thin">
        <color rgb="FF000000"/>
      </left>
      <right/>
      <top style="medium">
        <color rgb="FF92D050"/>
      </top>
      <bottom/>
      <diagonal/>
    </border>
    <border>
      <left/>
      <right style="thin">
        <color rgb="FF000000"/>
      </right>
      <top style="thin">
        <color rgb="FF000000"/>
      </top>
      <bottom style="thin">
        <color rgb="FF000000"/>
      </bottom>
      <diagonal/>
    </border>
    <border>
      <left style="medium">
        <color rgb="FF92D050"/>
      </left>
      <right style="thin">
        <color rgb="FF000000"/>
      </right>
      <top style="thin">
        <color rgb="FF000000"/>
      </top>
      <bottom style="medium">
        <color rgb="FF92D050"/>
      </bottom>
      <diagonal/>
    </border>
    <border>
      <left/>
      <right style="thin">
        <color rgb="FF000000"/>
      </right>
      <top style="thin">
        <color rgb="FF000000"/>
      </top>
      <bottom style="medium">
        <color rgb="FF92D050"/>
      </bottom>
      <diagonal/>
    </border>
    <border>
      <left style="medium">
        <color rgb="FF92D050"/>
      </left>
      <right style="thin">
        <color indexed="64"/>
      </right>
      <top style="medium">
        <color rgb="FF92D050"/>
      </top>
      <bottom/>
      <diagonal/>
    </border>
    <border>
      <left style="thin">
        <color indexed="64"/>
      </left>
      <right style="thin">
        <color indexed="64"/>
      </right>
      <top style="medium">
        <color rgb="FF92D050"/>
      </top>
      <bottom/>
      <diagonal/>
    </border>
    <border>
      <left style="thin">
        <color indexed="64"/>
      </left>
      <right/>
      <top style="medium">
        <color rgb="FF92D050"/>
      </top>
      <bottom/>
      <diagonal/>
    </border>
    <border>
      <left/>
      <right style="thin">
        <color indexed="64"/>
      </right>
      <top style="thin">
        <color indexed="64"/>
      </top>
      <bottom style="thin">
        <color indexed="64"/>
      </bottom>
      <diagonal/>
    </border>
    <border>
      <left style="medium">
        <color rgb="FF92D050"/>
      </left>
      <right style="thin">
        <color indexed="64"/>
      </right>
      <top style="thin">
        <color indexed="64"/>
      </top>
      <bottom style="medium">
        <color rgb="FF92D050"/>
      </bottom>
      <diagonal/>
    </border>
    <border>
      <left/>
      <right style="thin">
        <color indexed="64"/>
      </right>
      <top style="thin">
        <color indexed="64"/>
      </top>
      <bottom style="medium">
        <color rgb="FF92D050"/>
      </bottom>
      <diagonal/>
    </border>
    <border>
      <left style="medium">
        <color rgb="FF000000"/>
      </left>
      <right style="medium">
        <color rgb="FF000000"/>
      </right>
      <top style="medium">
        <color rgb="FF000000"/>
      </top>
      <bottom/>
      <diagonal/>
    </border>
    <border>
      <left/>
      <right style="medium">
        <color rgb="FFC2D69B"/>
      </right>
      <top/>
      <bottom style="medium">
        <color rgb="FFC2D69B"/>
      </bottom>
      <diagonal/>
    </border>
    <border>
      <left/>
      <right style="dotted">
        <color rgb="FFC2D69B"/>
      </right>
      <top style="medium">
        <color rgb="FF000000"/>
      </top>
      <bottom style="medium">
        <color rgb="FFC2D69B"/>
      </bottom>
      <diagonal/>
    </border>
    <border>
      <left/>
      <right style="medium">
        <color rgb="FF000000"/>
      </right>
      <top style="medium">
        <color rgb="FF000000"/>
      </top>
      <bottom style="medium">
        <color rgb="FFC2D69B"/>
      </bottom>
      <diagonal/>
    </border>
    <border>
      <left style="medium">
        <color indexed="64"/>
      </left>
      <right style="medium">
        <color indexed="64"/>
      </right>
      <top style="medium">
        <color indexed="64"/>
      </top>
      <bottom/>
      <diagonal/>
    </border>
    <border>
      <left/>
      <right style="mediumDashed">
        <color rgb="FFC2D69B"/>
      </right>
      <top style="medium">
        <color indexed="64"/>
      </top>
      <bottom style="medium">
        <color rgb="FFC2D69B"/>
      </bottom>
      <diagonal/>
    </border>
    <border>
      <left/>
      <right style="medium">
        <color indexed="64"/>
      </right>
      <top style="medium">
        <color indexed="64"/>
      </top>
      <bottom style="medium">
        <color rgb="FFC2D69B"/>
      </bottom>
      <diagonal/>
    </border>
  </borders>
  <cellStyleXfs count="3">
    <xf numFmtId="0" fontId="0" fillId="0" borderId="0"/>
    <xf numFmtId="164" fontId="13" fillId="0" borderId="0" applyFont="0" applyFill="0" applyBorder="0" applyAlignment="0" applyProtection="0"/>
    <xf numFmtId="9" fontId="13" fillId="0" borderId="0" applyFont="0" applyFill="0" applyBorder="0" applyAlignment="0" applyProtection="0"/>
  </cellStyleXfs>
  <cellXfs count="189">
    <xf numFmtId="0" fontId="0" fillId="0" borderId="0" xfId="0"/>
    <xf numFmtId="0" fontId="0" fillId="4" borderId="0" xfId="0" applyFill="1" applyAlignment="1">
      <alignment vertical="center" wrapText="1"/>
    </xf>
    <xf numFmtId="0" fontId="3" fillId="12" borderId="30" xfId="0" applyFont="1" applyFill="1" applyBorder="1" applyAlignment="1">
      <alignment horizontal="center" vertical="center" wrapText="1"/>
    </xf>
    <xf numFmtId="0" fontId="7" fillId="11" borderId="0" xfId="0" applyFont="1" applyFill="1" applyBorder="1" applyAlignment="1">
      <alignment horizontal="center" vertical="center"/>
    </xf>
    <xf numFmtId="0" fontId="1" fillId="4" borderId="11" xfId="0" applyFont="1" applyFill="1" applyBorder="1" applyAlignment="1">
      <alignment horizontal="center" vertical="center" wrapText="1"/>
    </xf>
    <xf numFmtId="0" fontId="5" fillId="6" borderId="49" xfId="0" applyFont="1" applyFill="1" applyBorder="1" applyAlignment="1">
      <alignment horizontal="center" vertical="center" wrapText="1"/>
    </xf>
    <xf numFmtId="0" fontId="5" fillId="7" borderId="49" xfId="0" applyFont="1" applyFill="1" applyBorder="1" applyAlignment="1">
      <alignment horizontal="center" vertical="center" wrapText="1"/>
    </xf>
    <xf numFmtId="0" fontId="5" fillId="8" borderId="49" xfId="0" applyFont="1" applyFill="1" applyBorder="1" applyAlignment="1">
      <alignment horizontal="center" vertical="center" wrapText="1"/>
    </xf>
    <xf numFmtId="0" fontId="6" fillId="9" borderId="49" xfId="0" applyFont="1" applyFill="1" applyBorder="1" applyAlignment="1">
      <alignment horizontal="center" vertical="center" wrapText="1"/>
    </xf>
    <xf numFmtId="0" fontId="6" fillId="10" borderId="49" xfId="0" applyFont="1" applyFill="1" applyBorder="1" applyAlignment="1">
      <alignment horizontal="center" vertical="center" wrapText="1"/>
    </xf>
    <xf numFmtId="0" fontId="12" fillId="0" borderId="55" xfId="0" applyFont="1" applyBorder="1"/>
    <xf numFmtId="0" fontId="16" fillId="17" borderId="56" xfId="0" quotePrefix="1" applyFont="1" applyFill="1" applyBorder="1" applyAlignment="1">
      <alignment horizontal="center" vertical="center"/>
    </xf>
    <xf numFmtId="0" fontId="16" fillId="17" borderId="57" xfId="0" quotePrefix="1" applyFont="1" applyFill="1" applyBorder="1" applyAlignment="1">
      <alignment horizontal="center" vertical="center"/>
    </xf>
    <xf numFmtId="0" fontId="16" fillId="17" borderId="58" xfId="0" quotePrefix="1" applyFont="1" applyFill="1" applyBorder="1" applyAlignment="1">
      <alignment horizontal="center" vertical="center"/>
    </xf>
    <xf numFmtId="0" fontId="16" fillId="18" borderId="59" xfId="0" quotePrefix="1" applyFont="1" applyFill="1" applyBorder="1" applyAlignment="1">
      <alignment vertical="center"/>
    </xf>
    <xf numFmtId="0" fontId="16" fillId="18" borderId="60" xfId="0" quotePrefix="1" applyFont="1" applyFill="1" applyBorder="1" applyAlignment="1">
      <alignment vertical="center"/>
    </xf>
    <xf numFmtId="0" fontId="12" fillId="19" borderId="61" xfId="0" applyFont="1" applyFill="1" applyBorder="1" applyAlignment="1">
      <alignment horizontal="center"/>
    </xf>
    <xf numFmtId="0" fontId="17" fillId="0" borderId="55" xfId="0" applyFont="1" applyBorder="1" applyAlignment="1">
      <alignment horizontal="center"/>
    </xf>
    <xf numFmtId="0" fontId="19" fillId="0" borderId="63" xfId="0" applyFont="1" applyBorder="1" applyAlignment="1">
      <alignment horizontal="center" vertical="center"/>
    </xf>
    <xf numFmtId="0" fontId="0" fillId="0" borderId="67" xfId="0" applyBorder="1"/>
    <xf numFmtId="0" fontId="3" fillId="21" borderId="68" xfId="0" quotePrefix="1" applyFont="1" applyFill="1" applyBorder="1" applyAlignment="1">
      <alignment horizontal="center" vertical="center"/>
    </xf>
    <xf numFmtId="0" fontId="3" fillId="21" borderId="69" xfId="0" quotePrefix="1" applyFont="1" applyFill="1" applyBorder="1" applyAlignment="1">
      <alignment horizontal="center" vertical="center"/>
    </xf>
    <xf numFmtId="0" fontId="3" fillId="21" borderId="70" xfId="0" quotePrefix="1" applyFont="1" applyFill="1" applyBorder="1" applyAlignment="1">
      <alignment horizontal="center" vertical="center"/>
    </xf>
    <xf numFmtId="0" fontId="3" fillId="22" borderId="59" xfId="0" quotePrefix="1" applyFont="1" applyFill="1" applyBorder="1" applyAlignment="1">
      <alignment vertical="center"/>
    </xf>
    <xf numFmtId="0" fontId="3" fillId="22" borderId="60" xfId="0" quotePrefix="1" applyFont="1" applyFill="1" applyBorder="1" applyAlignment="1">
      <alignment vertical="center"/>
    </xf>
    <xf numFmtId="0" fontId="0" fillId="23" borderId="49" xfId="0" applyFill="1" applyBorder="1" applyAlignment="1">
      <alignment horizontal="center"/>
    </xf>
    <xf numFmtId="0" fontId="20" fillId="0" borderId="67" xfId="0" applyFont="1" applyBorder="1" applyAlignment="1">
      <alignment horizontal="center"/>
    </xf>
    <xf numFmtId="0" fontId="21" fillId="0" borderId="71" xfId="0" applyFont="1" applyBorder="1" applyAlignment="1">
      <alignment horizontal="center" vertical="center"/>
    </xf>
    <xf numFmtId="0" fontId="12" fillId="0" borderId="59" xfId="0" applyFont="1" applyBorder="1"/>
    <xf numFmtId="0" fontId="16" fillId="17" borderId="73" xfId="0" quotePrefix="1" applyFont="1" applyFill="1" applyBorder="1" applyAlignment="1">
      <alignment horizontal="center" vertical="center"/>
    </xf>
    <xf numFmtId="0" fontId="16" fillId="17" borderId="74" xfId="0" quotePrefix="1" applyFont="1" applyFill="1" applyBorder="1" applyAlignment="1">
      <alignment horizontal="center" vertical="center"/>
    </xf>
    <xf numFmtId="0" fontId="16" fillId="17" borderId="75" xfId="0" quotePrefix="1" applyFont="1" applyFill="1" applyBorder="1" applyAlignment="1">
      <alignment horizontal="center" vertical="center"/>
    </xf>
    <xf numFmtId="0" fontId="16" fillId="18" borderId="53" xfId="0" quotePrefix="1" applyFont="1" applyFill="1" applyBorder="1" applyAlignment="1">
      <alignment vertical="center"/>
    </xf>
    <xf numFmtId="0" fontId="17" fillId="0" borderId="60" xfId="0" applyFont="1" applyBorder="1" applyAlignment="1">
      <alignment horizontal="center" vertical="center"/>
    </xf>
    <xf numFmtId="0" fontId="19" fillId="0" borderId="61" xfId="0" applyFont="1" applyBorder="1" applyAlignment="1">
      <alignment horizontal="center" vertical="center"/>
    </xf>
    <xf numFmtId="0" fontId="19" fillId="0" borderId="76" xfId="0" applyFont="1" applyBorder="1" applyAlignment="1">
      <alignment horizontal="center" vertical="center"/>
    </xf>
    <xf numFmtId="0" fontId="19" fillId="0" borderId="77" xfId="0" applyFont="1" applyBorder="1" applyAlignment="1">
      <alignment horizontal="center" vertical="center"/>
    </xf>
    <xf numFmtId="0" fontId="19" fillId="0" borderId="78" xfId="0" applyFont="1" applyBorder="1" applyAlignment="1">
      <alignment horizontal="center" vertical="center"/>
    </xf>
    <xf numFmtId="0" fontId="0" fillId="0" borderId="59" xfId="0" applyBorder="1"/>
    <xf numFmtId="0" fontId="3" fillId="21" borderId="79" xfId="0" quotePrefix="1" applyFont="1" applyFill="1" applyBorder="1" applyAlignment="1">
      <alignment horizontal="center" vertical="center"/>
    </xf>
    <xf numFmtId="0" fontId="3" fillId="21" borderId="80" xfId="0" quotePrefix="1" applyFont="1" applyFill="1" applyBorder="1" applyAlignment="1">
      <alignment horizontal="center" vertical="center"/>
    </xf>
    <xf numFmtId="0" fontId="3" fillId="21" borderId="81" xfId="0" quotePrefix="1" applyFont="1" applyFill="1" applyBorder="1" applyAlignment="1">
      <alignment horizontal="center" vertical="center"/>
    </xf>
    <xf numFmtId="0" fontId="3" fillId="22" borderId="53" xfId="0" quotePrefix="1" applyFont="1" applyFill="1" applyBorder="1" applyAlignment="1">
      <alignment vertical="center"/>
    </xf>
    <xf numFmtId="0" fontId="20" fillId="0" borderId="60" xfId="0" applyFont="1" applyBorder="1" applyAlignment="1">
      <alignment horizontal="center" vertical="center"/>
    </xf>
    <xf numFmtId="0" fontId="21" fillId="0" borderId="49" xfId="0" applyFont="1" applyBorder="1" applyAlignment="1">
      <alignment horizontal="center" vertical="center"/>
    </xf>
    <xf numFmtId="0" fontId="21" fillId="0" borderId="82" xfId="0" applyFont="1" applyBorder="1" applyAlignment="1">
      <alignment horizontal="center" vertical="center"/>
    </xf>
    <xf numFmtId="0" fontId="21" fillId="0" borderId="83" xfId="0" applyFont="1" applyBorder="1" applyAlignment="1">
      <alignment horizontal="center" vertical="center"/>
    </xf>
    <xf numFmtId="0" fontId="21" fillId="0" borderId="84" xfId="0" applyFont="1" applyBorder="1" applyAlignment="1">
      <alignment horizontal="center" vertical="center"/>
    </xf>
    <xf numFmtId="0" fontId="22" fillId="24" borderId="85" xfId="0" applyFont="1" applyFill="1" applyBorder="1" applyAlignment="1">
      <alignment horizontal="center" vertical="center" wrapText="1"/>
    </xf>
    <xf numFmtId="0" fontId="11" fillId="24" borderId="86" xfId="0" applyFont="1" applyFill="1" applyBorder="1" applyAlignment="1">
      <alignment vertical="center" wrapText="1"/>
    </xf>
    <xf numFmtId="165" fontId="11" fillId="24" borderId="86" xfId="0" applyNumberFormat="1" applyFont="1" applyFill="1" applyBorder="1" applyAlignment="1">
      <alignment vertical="center" wrapText="1"/>
    </xf>
    <xf numFmtId="3" fontId="11" fillId="24" borderId="86" xfId="0" applyNumberFormat="1" applyFont="1" applyFill="1" applyBorder="1" applyAlignment="1">
      <alignment horizontal="center" vertical="center" wrapText="1"/>
    </xf>
    <xf numFmtId="3" fontId="23" fillId="24" borderId="0" xfId="0" applyNumberFormat="1" applyFont="1" applyFill="1" applyBorder="1" applyAlignment="1">
      <alignment horizontal="center" vertical="center" wrapText="1"/>
    </xf>
    <xf numFmtId="1" fontId="11" fillId="0" borderId="0" xfId="0" applyNumberFormat="1" applyFont="1" applyFill="1" applyBorder="1" applyAlignment="1">
      <alignment horizontal="center"/>
    </xf>
    <xf numFmtId="9" fontId="24" fillId="25" borderId="61" xfId="0" applyNumberFormat="1" applyFont="1" applyFill="1" applyBorder="1" applyAlignment="1">
      <alignment horizontal="center" vertical="center" wrapText="1"/>
    </xf>
    <xf numFmtId="9" fontId="24" fillId="20" borderId="61" xfId="0" applyNumberFormat="1" applyFont="1" applyFill="1" applyBorder="1" applyAlignment="1">
      <alignment horizontal="center" vertical="center" wrapText="1"/>
    </xf>
    <xf numFmtId="9" fontId="25" fillId="26" borderId="61" xfId="0" applyNumberFormat="1" applyFont="1" applyFill="1" applyBorder="1" applyAlignment="1">
      <alignment horizontal="center" vertical="center" wrapText="1"/>
    </xf>
    <xf numFmtId="9" fontId="26" fillId="27" borderId="61" xfId="0" applyNumberFormat="1" applyFont="1" applyFill="1" applyBorder="1" applyAlignment="1">
      <alignment horizontal="center" vertical="center" wrapText="1"/>
    </xf>
    <xf numFmtId="9" fontId="27" fillId="28" borderId="61" xfId="0" applyNumberFormat="1" applyFont="1" applyFill="1" applyBorder="1" applyAlignment="1">
      <alignment horizontal="center" vertical="center" wrapText="1"/>
    </xf>
    <xf numFmtId="166" fontId="11" fillId="0" borderId="87" xfId="0" applyNumberFormat="1" applyFont="1" applyFill="1" applyBorder="1" applyAlignment="1">
      <alignment vertical="center" wrapText="1"/>
    </xf>
    <xf numFmtId="166" fontId="28" fillId="0" borderId="87" xfId="0" applyNumberFormat="1" applyFont="1" applyFill="1" applyBorder="1" applyAlignment="1">
      <alignment vertical="center" wrapText="1"/>
    </xf>
    <xf numFmtId="166" fontId="28" fillId="0" borderId="88" xfId="0" applyNumberFormat="1" applyFont="1" applyFill="1" applyBorder="1" applyAlignment="1">
      <alignment vertical="center" wrapText="1"/>
    </xf>
    <xf numFmtId="0" fontId="29" fillId="0" borderId="0" xfId="0" applyFont="1" applyFill="1" applyBorder="1" applyAlignment="1"/>
    <xf numFmtId="0" fontId="22" fillId="29" borderId="89" xfId="0" applyFont="1" applyFill="1" applyBorder="1" applyAlignment="1">
      <alignment horizontal="center" vertical="center" wrapText="1"/>
    </xf>
    <xf numFmtId="0" fontId="12" fillId="29" borderId="86" xfId="0" applyFont="1" applyFill="1" applyBorder="1" applyAlignment="1">
      <alignment vertical="center" wrapText="1"/>
    </xf>
    <xf numFmtId="167" fontId="12" fillId="29" borderId="86" xfId="0" applyNumberFormat="1" applyFont="1" applyFill="1" applyBorder="1" applyAlignment="1">
      <alignment vertical="center" wrapText="1"/>
    </xf>
    <xf numFmtId="3" fontId="12" fillId="29" borderId="86" xfId="0" applyNumberFormat="1" applyFont="1" applyFill="1" applyBorder="1" applyAlignment="1">
      <alignment horizontal="center" vertical="center" wrapText="1"/>
    </xf>
    <xf numFmtId="3" fontId="23" fillId="29" borderId="0" xfId="0" applyNumberFormat="1" applyFont="1" applyFill="1" applyBorder="1" applyAlignment="1">
      <alignment horizontal="center" vertical="center" wrapText="1"/>
    </xf>
    <xf numFmtId="1" fontId="12" fillId="0" borderId="0" xfId="0" applyNumberFormat="1" applyFont="1" applyFill="1" applyBorder="1" applyAlignment="1">
      <alignment horizontal="center"/>
    </xf>
    <xf numFmtId="9" fontId="30" fillId="30" borderId="49" xfId="2" applyFont="1" applyFill="1" applyBorder="1" applyAlignment="1">
      <alignment horizontal="center" vertical="center" wrapText="1"/>
    </xf>
    <xf numFmtId="9" fontId="30" fillId="31" borderId="49" xfId="2" applyFont="1" applyFill="1" applyBorder="1" applyAlignment="1">
      <alignment horizontal="center" vertical="center" wrapText="1"/>
    </xf>
    <xf numFmtId="9" fontId="25" fillId="32" borderId="49" xfId="2" applyFont="1" applyFill="1" applyBorder="1" applyAlignment="1">
      <alignment horizontal="center" vertical="center" wrapText="1"/>
    </xf>
    <xf numFmtId="9" fontId="26" fillId="33" borderId="49" xfId="0" applyNumberFormat="1" applyFont="1" applyFill="1" applyBorder="1" applyAlignment="1">
      <alignment horizontal="center" vertical="center" wrapText="1"/>
    </xf>
    <xf numFmtId="9" fontId="27" fillId="34" borderId="49" xfId="2" applyFont="1" applyFill="1" applyBorder="1" applyAlignment="1">
      <alignment horizontal="center" vertical="center" wrapText="1"/>
    </xf>
    <xf numFmtId="168" fontId="12" fillId="0" borderId="90" xfId="1" applyNumberFormat="1" applyFont="1" applyFill="1" applyBorder="1" applyAlignment="1">
      <alignment vertical="center" wrapText="1"/>
    </xf>
    <xf numFmtId="168" fontId="12" fillId="0" borderId="90" xfId="0" applyNumberFormat="1" applyFont="1" applyFill="1" applyBorder="1" applyAlignment="1">
      <alignment vertical="center" wrapText="1"/>
    </xf>
    <xf numFmtId="168" fontId="28" fillId="0" borderId="90" xfId="1" applyNumberFormat="1" applyFont="1" applyFill="1" applyBorder="1" applyAlignment="1">
      <alignment vertical="center" wrapText="1"/>
    </xf>
    <xf numFmtId="0" fontId="12" fillId="0" borderId="0" xfId="0" applyFont="1" applyFill="1" applyBorder="1" applyAlignment="1">
      <alignment horizontal="center"/>
    </xf>
    <xf numFmtId="168" fontId="28" fillId="0" borderId="91" xfId="1" applyNumberFormat="1" applyFont="1" applyFill="1" applyBorder="1" applyAlignment="1">
      <alignment vertical="center" wrapText="1"/>
    </xf>
    <xf numFmtId="0" fontId="12" fillId="0" borderId="0" xfId="0" applyFont="1" applyFill="1" applyBorder="1"/>
    <xf numFmtId="166" fontId="0" fillId="0" borderId="0" xfId="0" applyNumberFormat="1"/>
    <xf numFmtId="0" fontId="31" fillId="29" borderId="86" xfId="0" applyFont="1" applyFill="1" applyBorder="1" applyAlignment="1">
      <alignment vertical="center" wrapText="1"/>
    </xf>
    <xf numFmtId="167" fontId="31" fillId="29" borderId="86" xfId="0" applyNumberFormat="1" applyFont="1" applyFill="1" applyBorder="1" applyAlignment="1">
      <alignment vertical="center" wrapText="1"/>
    </xf>
    <xf numFmtId="3" fontId="31" fillId="29" borderId="86" xfId="0" applyNumberFormat="1" applyFont="1" applyFill="1" applyBorder="1" applyAlignment="1">
      <alignment horizontal="center" vertical="center" wrapText="1"/>
    </xf>
    <xf numFmtId="3" fontId="32" fillId="29" borderId="0" xfId="0" applyNumberFormat="1" applyFont="1" applyFill="1" applyBorder="1" applyAlignment="1">
      <alignment horizontal="center" vertical="center" wrapText="1"/>
    </xf>
    <xf numFmtId="168" fontId="31" fillId="0" borderId="90" xfId="1" applyNumberFormat="1" applyFont="1" applyFill="1" applyBorder="1" applyAlignment="1">
      <alignment vertical="center" wrapText="1"/>
    </xf>
    <xf numFmtId="168" fontId="31" fillId="0" borderId="90" xfId="0" applyNumberFormat="1" applyFont="1" applyFill="1" applyBorder="1" applyAlignment="1">
      <alignment vertical="center" wrapText="1"/>
    </xf>
    <xf numFmtId="168" fontId="33" fillId="0" borderId="90" xfId="1" applyNumberFormat="1" applyFont="1" applyFill="1" applyBorder="1" applyAlignment="1">
      <alignment vertical="center" wrapText="1"/>
    </xf>
    <xf numFmtId="168" fontId="33" fillId="0" borderId="91" xfId="1" applyNumberFormat="1" applyFont="1" applyFill="1" applyBorder="1" applyAlignment="1">
      <alignment vertical="center" wrapText="1"/>
    </xf>
    <xf numFmtId="0" fontId="31" fillId="0" borderId="0" xfId="0" applyFont="1" applyFill="1" applyBorder="1"/>
    <xf numFmtId="0" fontId="15" fillId="0" borderId="0" xfId="0" applyFont="1"/>
    <xf numFmtId="1" fontId="31" fillId="35" borderId="0" xfId="0" applyNumberFormat="1" applyFont="1" applyFill="1" applyBorder="1" applyAlignment="1">
      <alignment horizontal="center"/>
    </xf>
    <xf numFmtId="9" fontId="30" fillId="36" borderId="49" xfId="2" applyFont="1" applyFill="1" applyBorder="1" applyAlignment="1">
      <alignment horizontal="center" vertical="center" wrapText="1"/>
    </xf>
    <xf numFmtId="9" fontId="24" fillId="36" borderId="49" xfId="2" applyFont="1" applyFill="1" applyBorder="1" applyAlignment="1">
      <alignment horizontal="center" vertical="center" wrapText="1"/>
    </xf>
    <xf numFmtId="9" fontId="27" fillId="36" borderId="49" xfId="0" applyNumberFormat="1" applyFont="1" applyFill="1" applyBorder="1" applyAlignment="1">
      <alignment horizontal="center" vertical="center" wrapText="1"/>
    </xf>
    <xf numFmtId="9" fontId="27" fillId="36" borderId="49" xfId="2" applyFont="1" applyFill="1" applyBorder="1" applyAlignment="1">
      <alignment horizontal="center" vertical="center" wrapText="1"/>
    </xf>
    <xf numFmtId="0" fontId="33" fillId="35" borderId="0" xfId="0" applyFont="1" applyFill="1" applyBorder="1" applyAlignment="1">
      <alignment horizontal="center"/>
    </xf>
    <xf numFmtId="9" fontId="34" fillId="36" borderId="49" xfId="2" applyFont="1" applyFill="1" applyBorder="1" applyAlignment="1">
      <alignment horizontal="center" vertical="center" wrapText="1"/>
    </xf>
    <xf numFmtId="9" fontId="34" fillId="36" borderId="49" xfId="0" applyNumberFormat="1" applyFont="1" applyFill="1" applyBorder="1" applyAlignment="1">
      <alignment horizontal="center" vertical="center" wrapText="1"/>
    </xf>
    <xf numFmtId="0" fontId="7" fillId="11" borderId="19" xfId="0" applyFont="1" applyFill="1" applyBorder="1" applyAlignment="1">
      <alignment horizontal="center" vertical="center"/>
    </xf>
    <xf numFmtId="0" fontId="7" fillId="11" borderId="0" xfId="0" applyFont="1" applyFill="1" applyBorder="1" applyAlignment="1">
      <alignment horizontal="center" vertical="center"/>
    </xf>
    <xf numFmtId="0" fontId="3" fillId="14" borderId="27" xfId="0" applyFont="1" applyFill="1" applyBorder="1" applyAlignment="1">
      <alignment horizontal="center" vertical="center" wrapText="1"/>
    </xf>
    <xf numFmtId="0" fontId="3" fillId="14" borderId="38" xfId="0" applyFont="1" applyFill="1" applyBorder="1" applyAlignment="1">
      <alignment horizontal="center" vertical="center" wrapText="1"/>
    </xf>
    <xf numFmtId="0" fontId="3" fillId="12" borderId="31" xfId="0" applyFont="1" applyFill="1" applyBorder="1" applyAlignment="1">
      <alignment horizontal="center" vertical="center" wrapText="1"/>
    </xf>
    <xf numFmtId="0" fontId="3" fillId="12" borderId="29" xfId="0" applyFont="1" applyFill="1" applyBorder="1" applyAlignment="1">
      <alignment horizontal="center" vertical="center" wrapText="1"/>
    </xf>
    <xf numFmtId="0" fontId="3" fillId="12" borderId="39" xfId="0" applyFont="1" applyFill="1" applyBorder="1" applyAlignment="1">
      <alignment horizontal="center" vertical="center" wrapText="1"/>
    </xf>
    <xf numFmtId="0" fontId="3" fillId="12" borderId="32" xfId="0" applyFont="1" applyFill="1" applyBorder="1" applyAlignment="1">
      <alignment horizontal="center" vertical="center" wrapText="1"/>
    </xf>
    <xf numFmtId="0" fontId="3" fillId="12" borderId="40" xfId="0" applyFont="1" applyFill="1" applyBorder="1" applyAlignment="1">
      <alignment horizontal="center" vertical="center" wrapText="1"/>
    </xf>
    <xf numFmtId="0" fontId="0" fillId="0" borderId="33" xfId="0" applyBorder="1" applyAlignment="1">
      <alignment horizontal="center"/>
    </xf>
    <xf numFmtId="0" fontId="0" fillId="0" borderId="25" xfId="0" applyBorder="1" applyAlignment="1">
      <alignment horizontal="center"/>
    </xf>
    <xf numFmtId="0" fontId="3" fillId="13" borderId="34" xfId="0" applyFont="1" applyFill="1" applyBorder="1" applyAlignment="1">
      <alignment horizontal="center" vertical="center" wrapText="1"/>
    </xf>
    <xf numFmtId="0" fontId="3" fillId="13" borderId="35" xfId="0" applyFont="1" applyFill="1" applyBorder="1" applyAlignment="1">
      <alignment horizontal="center" vertical="center" wrapText="1"/>
    </xf>
    <xf numFmtId="0" fontId="3" fillId="13" borderId="36" xfId="0" applyFont="1" applyFill="1" applyBorder="1" applyAlignment="1">
      <alignment horizontal="center" vertical="center" wrapText="1"/>
    </xf>
    <xf numFmtId="0" fontId="3" fillId="13" borderId="41" xfId="0" applyFont="1" applyFill="1" applyBorder="1" applyAlignment="1">
      <alignment horizontal="center" vertical="center" wrapText="1"/>
    </xf>
    <xf numFmtId="0" fontId="3" fillId="13" borderId="0" xfId="0" applyFont="1" applyFill="1" applyBorder="1" applyAlignment="1">
      <alignment horizontal="center" vertical="center" wrapText="1"/>
    </xf>
    <xf numFmtId="0" fontId="3" fillId="13" borderId="42" xfId="0" applyFont="1" applyFill="1" applyBorder="1" applyAlignment="1">
      <alignment horizontal="center" vertical="center" wrapText="1"/>
    </xf>
    <xf numFmtId="0" fontId="3" fillId="13" borderId="37" xfId="0" applyFont="1" applyFill="1" applyBorder="1" applyAlignment="1">
      <alignment horizontal="center" vertical="center" wrapText="1"/>
    </xf>
    <xf numFmtId="0" fontId="3" fillId="13" borderId="43" xfId="0" applyFont="1" applyFill="1" applyBorder="1" applyAlignment="1">
      <alignment horizontal="center" vertical="center" wrapText="1"/>
    </xf>
    <xf numFmtId="0" fontId="3" fillId="13" borderId="44" xfId="0" applyFont="1" applyFill="1" applyBorder="1" applyAlignment="1">
      <alignment horizontal="center" vertical="center" wrapText="1"/>
    </xf>
    <xf numFmtId="0" fontId="3" fillId="13" borderId="45" xfId="0" applyFont="1" applyFill="1" applyBorder="1" applyAlignment="1">
      <alignment horizontal="center" vertical="center" wrapText="1"/>
    </xf>
    <xf numFmtId="0" fontId="3" fillId="13" borderId="46" xfId="0" applyFont="1" applyFill="1" applyBorder="1" applyAlignment="1">
      <alignment horizontal="center" vertical="center" wrapText="1"/>
    </xf>
    <xf numFmtId="0" fontId="3" fillId="2" borderId="20" xfId="0" applyFont="1" applyFill="1" applyBorder="1" applyAlignment="1">
      <alignment horizontal="center" vertical="center" wrapText="1"/>
    </xf>
    <xf numFmtId="0" fontId="3" fillId="2" borderId="28" xfId="0" applyFont="1" applyFill="1" applyBorder="1" applyAlignment="1">
      <alignment horizontal="center" vertical="center" wrapText="1"/>
    </xf>
    <xf numFmtId="0" fontId="3" fillId="2" borderId="21" xfId="0" applyFont="1" applyFill="1" applyBorder="1" applyAlignment="1">
      <alignment horizontal="center" vertical="center" wrapText="1"/>
    </xf>
    <xf numFmtId="0" fontId="3" fillId="2" borderId="29" xfId="0" applyFont="1" applyFill="1" applyBorder="1" applyAlignment="1">
      <alignment horizontal="center" vertical="center" wrapText="1"/>
    </xf>
    <xf numFmtId="0" fontId="3" fillId="12" borderId="22" xfId="0" applyFont="1" applyFill="1" applyBorder="1" applyAlignment="1">
      <alignment horizontal="center" vertical="center" wrapText="1"/>
    </xf>
    <xf numFmtId="0" fontId="3" fillId="12" borderId="23" xfId="0" applyFont="1" applyFill="1" applyBorder="1" applyAlignment="1">
      <alignment horizontal="center" vertical="center" wrapText="1"/>
    </xf>
    <xf numFmtId="0" fontId="3" fillId="12" borderId="24" xfId="0" applyFont="1" applyFill="1" applyBorder="1" applyAlignment="1">
      <alignment horizontal="center" vertical="center" wrapText="1"/>
    </xf>
    <xf numFmtId="0" fontId="8" fillId="13" borderId="25" xfId="0" applyFont="1" applyFill="1" applyBorder="1" applyAlignment="1">
      <alignment horizontal="center" vertical="center" wrapText="1"/>
    </xf>
    <xf numFmtId="0" fontId="8" fillId="13" borderId="0" xfId="0" applyFont="1" applyFill="1" applyBorder="1" applyAlignment="1">
      <alignment horizontal="center" vertical="center" wrapText="1"/>
    </xf>
    <xf numFmtId="0" fontId="8" fillId="13" borderId="26" xfId="0" applyFont="1" applyFill="1" applyBorder="1" applyAlignment="1">
      <alignment horizontal="center" vertical="center" wrapText="1"/>
    </xf>
    <xf numFmtId="1" fontId="12" fillId="16" borderId="54" xfId="0" applyNumberFormat="1" applyFont="1" applyFill="1" applyBorder="1" applyAlignment="1">
      <alignment horizontal="center"/>
    </xf>
    <xf numFmtId="0" fontId="18" fillId="0" borderId="62" xfId="0" applyFont="1" applyBorder="1"/>
    <xf numFmtId="0" fontId="18" fillId="0" borderId="65" xfId="0" applyFont="1" applyBorder="1"/>
    <xf numFmtId="1" fontId="12" fillId="19" borderId="62" xfId="0" applyNumberFormat="1" applyFont="1" applyFill="1" applyBorder="1" applyAlignment="1">
      <alignment horizontal="center"/>
    </xf>
    <xf numFmtId="0" fontId="3" fillId="13" borderId="59" xfId="0" applyFont="1" applyFill="1" applyBorder="1" applyAlignment="1">
      <alignment horizontal="center" vertical="center" wrapText="1"/>
    </xf>
    <xf numFmtId="0" fontId="20" fillId="13" borderId="59" xfId="0" applyFont="1" applyFill="1" applyBorder="1" applyAlignment="1">
      <alignment horizontal="center" vertical="center" wrapText="1"/>
    </xf>
    <xf numFmtId="0" fontId="20" fillId="15" borderId="59" xfId="0" applyFont="1" applyFill="1" applyBorder="1" applyAlignment="1">
      <alignment horizontal="center" vertical="center" wrapText="1"/>
    </xf>
    <xf numFmtId="1" fontId="0" fillId="15" borderId="66" xfId="0" applyNumberFormat="1" applyFill="1" applyBorder="1" applyAlignment="1" applyProtection="1">
      <alignment horizontal="center"/>
    </xf>
    <xf numFmtId="1" fontId="0" fillId="15" borderId="62" xfId="0" applyNumberFormat="1" applyFill="1" applyBorder="1" applyAlignment="1" applyProtection="1">
      <alignment horizontal="center"/>
    </xf>
    <xf numFmtId="1" fontId="0" fillId="15" borderId="72" xfId="0" applyNumberFormat="1" applyFill="1" applyBorder="1" applyAlignment="1" applyProtection="1">
      <alignment horizontal="center"/>
    </xf>
    <xf numFmtId="1" fontId="0" fillId="23" borderId="62" xfId="0" applyNumberFormat="1" applyFill="1" applyBorder="1" applyAlignment="1" applyProtection="1">
      <alignment horizontal="center"/>
      <protection locked="0"/>
    </xf>
    <xf numFmtId="1" fontId="0" fillId="23" borderId="72" xfId="0" applyNumberFormat="1" applyFill="1" applyBorder="1" applyAlignment="1" applyProtection="1">
      <alignment horizontal="center"/>
      <protection locked="0"/>
    </xf>
    <xf numFmtId="0" fontId="16" fillId="16" borderId="53" xfId="0" applyFont="1" applyFill="1" applyBorder="1" applyAlignment="1">
      <alignment horizontal="center" vertical="center" wrapText="1"/>
    </xf>
    <xf numFmtId="0" fontId="18" fillId="0" borderId="64" xfId="0" applyFont="1" applyBorder="1"/>
    <xf numFmtId="0" fontId="17" fillId="16" borderId="53" xfId="0" applyFont="1" applyFill="1" applyBorder="1" applyAlignment="1">
      <alignment horizontal="center" vertical="center" wrapText="1"/>
    </xf>
    <xf numFmtId="0" fontId="3" fillId="15" borderId="27" xfId="0" applyFont="1" applyFill="1" applyBorder="1" applyAlignment="1">
      <alignment horizontal="center" vertical="center" wrapText="1"/>
    </xf>
    <xf numFmtId="0" fontId="3" fillId="15" borderId="38" xfId="0" applyFont="1" applyFill="1" applyBorder="1" applyAlignment="1">
      <alignment horizontal="center" vertical="center" wrapText="1"/>
    </xf>
    <xf numFmtId="0" fontId="3" fillId="12" borderId="47" xfId="0" applyFont="1" applyFill="1" applyBorder="1" applyAlignment="1">
      <alignment horizontal="center" vertical="center" wrapText="1"/>
    </xf>
    <xf numFmtId="0" fontId="0" fillId="0" borderId="48" xfId="0" applyBorder="1" applyAlignment="1">
      <alignment horizontal="center"/>
    </xf>
    <xf numFmtId="1" fontId="12" fillId="19" borderId="54" xfId="0" applyNumberFormat="1" applyFont="1" applyFill="1" applyBorder="1" applyAlignment="1">
      <alignment horizontal="center"/>
    </xf>
    <xf numFmtId="1" fontId="0" fillId="23" borderId="66" xfId="0" applyNumberFormat="1" applyFill="1" applyBorder="1" applyAlignment="1" applyProtection="1">
      <alignment horizontal="center"/>
      <protection locked="0"/>
    </xf>
    <xf numFmtId="1" fontId="14" fillId="23" borderId="66" xfId="0" applyNumberFormat="1" applyFont="1" applyFill="1" applyBorder="1" applyAlignment="1" applyProtection="1">
      <alignment horizontal="center"/>
      <protection locked="0"/>
    </xf>
    <xf numFmtId="1" fontId="14" fillId="23" borderId="62" xfId="0" applyNumberFormat="1" applyFont="1" applyFill="1" applyBorder="1" applyAlignment="1" applyProtection="1">
      <alignment horizontal="center"/>
      <protection locked="0"/>
    </xf>
    <xf numFmtId="1" fontId="14" fillId="23" borderId="72" xfId="0" applyNumberFormat="1" applyFont="1" applyFill="1" applyBorder="1" applyAlignment="1" applyProtection="1">
      <alignment horizontal="center"/>
      <protection locked="0"/>
    </xf>
    <xf numFmtId="0" fontId="1" fillId="5" borderId="12" xfId="0" applyFont="1" applyFill="1" applyBorder="1" applyAlignment="1">
      <alignment horizontal="center" vertical="center" wrapText="1"/>
    </xf>
    <xf numFmtId="0" fontId="1" fillId="5" borderId="16" xfId="0" applyFont="1" applyFill="1" applyBorder="1" applyAlignment="1">
      <alignment horizontal="center" vertical="center" wrapText="1"/>
    </xf>
    <xf numFmtId="0" fontId="1" fillId="5" borderId="51" xfId="0" applyFont="1" applyFill="1" applyBorder="1" applyAlignment="1">
      <alignment horizontal="center" vertical="center" wrapText="1"/>
    </xf>
    <xf numFmtId="0" fontId="1" fillId="5" borderId="9" xfId="0" applyFont="1" applyFill="1" applyBorder="1" applyAlignment="1">
      <alignment horizontal="center" vertical="center" wrapText="1"/>
    </xf>
    <xf numFmtId="0" fontId="1" fillId="5" borderId="11" xfId="0" applyFont="1" applyFill="1" applyBorder="1" applyAlignment="1">
      <alignment horizontal="center" vertical="center" wrapText="1"/>
    </xf>
    <xf numFmtId="0" fontId="1" fillId="5" borderId="50" xfId="0" applyFont="1" applyFill="1" applyBorder="1" applyAlignment="1">
      <alignment horizontal="center" vertical="center" wrapText="1"/>
    </xf>
    <xf numFmtId="0" fontId="1" fillId="2" borderId="1" xfId="0" applyFont="1" applyFill="1" applyBorder="1" applyAlignment="1">
      <alignment horizontal="center" vertical="center" wrapText="1"/>
    </xf>
    <xf numFmtId="0" fontId="1" fillId="2" borderId="2" xfId="0" applyFont="1" applyFill="1" applyBorder="1" applyAlignment="1">
      <alignment horizontal="center" vertical="center" wrapText="1"/>
    </xf>
    <xf numFmtId="0" fontId="1" fillId="3" borderId="10" xfId="0" applyFont="1" applyFill="1" applyBorder="1" applyAlignment="1">
      <alignment horizontal="center" vertical="center" wrapText="1"/>
    </xf>
    <xf numFmtId="0" fontId="1" fillId="3" borderId="15" xfId="0" applyFont="1" applyFill="1" applyBorder="1" applyAlignment="1">
      <alignment horizontal="center" vertical="center" wrapText="1"/>
    </xf>
    <xf numFmtId="0" fontId="1" fillId="3" borderId="14" xfId="0" applyFont="1" applyFill="1" applyBorder="1" applyAlignment="1">
      <alignment horizontal="center" vertical="center" wrapText="1"/>
    </xf>
    <xf numFmtId="0" fontId="1" fillId="3" borderId="0" xfId="0" applyFont="1" applyFill="1" applyAlignment="1">
      <alignment horizontal="center" vertical="center" wrapText="1"/>
    </xf>
    <xf numFmtId="0" fontId="1" fillId="3" borderId="11" xfId="0" applyFont="1" applyFill="1" applyBorder="1" applyAlignment="1">
      <alignment horizontal="center" vertical="center" wrapText="1"/>
    </xf>
    <xf numFmtId="0" fontId="1" fillId="4" borderId="14" xfId="0" applyFont="1" applyFill="1" applyBorder="1" applyAlignment="1">
      <alignment horizontal="center" vertical="center" wrapText="1"/>
    </xf>
    <xf numFmtId="0" fontId="1" fillId="4" borderId="0" xfId="0" applyFont="1" applyFill="1" applyAlignment="1">
      <alignment horizontal="center" vertical="center" wrapText="1"/>
    </xf>
    <xf numFmtId="0" fontId="1" fillId="4" borderId="11" xfId="0" applyFont="1" applyFill="1" applyBorder="1" applyAlignment="1">
      <alignment horizontal="center" vertical="center" wrapText="1"/>
    </xf>
    <xf numFmtId="0" fontId="1" fillId="3" borderId="18" xfId="0" applyFont="1" applyFill="1" applyBorder="1" applyAlignment="1">
      <alignment horizontal="center" vertical="center" wrapText="1"/>
    </xf>
    <xf numFmtId="0" fontId="1" fillId="2" borderId="17" xfId="0" applyFont="1" applyFill="1" applyBorder="1" applyAlignment="1">
      <alignment horizontal="center" vertical="center" wrapText="1"/>
    </xf>
    <xf numFmtId="0" fontId="3" fillId="3" borderId="3" xfId="0" applyFont="1" applyFill="1" applyBorder="1" applyAlignment="1">
      <alignment horizontal="center" vertical="center" wrapText="1"/>
    </xf>
    <xf numFmtId="0" fontId="3" fillId="3" borderId="4" xfId="0" applyFont="1" applyFill="1" applyBorder="1" applyAlignment="1">
      <alignment horizontal="center" vertical="center" wrapText="1"/>
    </xf>
    <xf numFmtId="0" fontId="3" fillId="4" borderId="5" xfId="0" applyFont="1" applyFill="1" applyBorder="1" applyAlignment="1">
      <alignment horizontal="center" vertical="center" wrapText="1"/>
    </xf>
    <xf numFmtId="0" fontId="3" fillId="4" borderId="3" xfId="0" applyFont="1" applyFill="1" applyBorder="1" applyAlignment="1">
      <alignment horizontal="center" vertical="center" wrapText="1"/>
    </xf>
    <xf numFmtId="0" fontId="1" fillId="3" borderId="6" xfId="0" applyFont="1" applyFill="1" applyBorder="1" applyAlignment="1">
      <alignment horizontal="center" vertical="center" wrapText="1"/>
    </xf>
    <xf numFmtId="0" fontId="1" fillId="3" borderId="13" xfId="0" applyFont="1" applyFill="1" applyBorder="1" applyAlignment="1">
      <alignment horizontal="center" vertical="center" wrapText="1"/>
    </xf>
    <xf numFmtId="0" fontId="1" fillId="3" borderId="17" xfId="0" applyFont="1" applyFill="1" applyBorder="1" applyAlignment="1">
      <alignment horizontal="center" vertical="center" wrapText="1"/>
    </xf>
    <xf numFmtId="0" fontId="1" fillId="3" borderId="7" xfId="0" applyFont="1" applyFill="1" applyBorder="1" applyAlignment="1">
      <alignment horizontal="center" vertical="center" wrapText="1"/>
    </xf>
    <xf numFmtId="0" fontId="1" fillId="3" borderId="8" xfId="0" applyFont="1" applyFill="1" applyBorder="1" applyAlignment="1">
      <alignment horizontal="center" vertical="center" wrapText="1"/>
    </xf>
    <xf numFmtId="0" fontId="1" fillId="3" borderId="9" xfId="0" applyFont="1" applyFill="1" applyBorder="1" applyAlignment="1">
      <alignment horizontal="center" vertical="center" wrapText="1"/>
    </xf>
    <xf numFmtId="0" fontId="1" fillId="4" borderId="7" xfId="0" applyFont="1" applyFill="1" applyBorder="1" applyAlignment="1">
      <alignment horizontal="center" vertical="center" wrapText="1"/>
    </xf>
    <xf numFmtId="0" fontId="1" fillId="4" borderId="8" xfId="0" applyFont="1" applyFill="1" applyBorder="1" applyAlignment="1">
      <alignment horizontal="center" vertical="center" wrapText="1"/>
    </xf>
    <xf numFmtId="0" fontId="1" fillId="4" borderId="9" xfId="0" applyFont="1" applyFill="1" applyBorder="1" applyAlignment="1">
      <alignment horizontal="center" vertical="center" wrapText="1"/>
    </xf>
    <xf numFmtId="0" fontId="1" fillId="5" borderId="10" xfId="0" applyFont="1" applyFill="1" applyBorder="1" applyAlignment="1">
      <alignment horizontal="center" vertical="center" wrapText="1"/>
    </xf>
    <xf numFmtId="0" fontId="1" fillId="5" borderId="15" xfId="0" applyFont="1" applyFill="1" applyBorder="1" applyAlignment="1">
      <alignment horizontal="center" vertical="center" wrapText="1"/>
    </xf>
    <xf numFmtId="0" fontId="1" fillId="5" borderId="52" xfId="0" applyFont="1" applyFill="1" applyBorder="1" applyAlignment="1">
      <alignment horizontal="center" vertical="center" wrapText="1"/>
    </xf>
  </cellXfs>
  <cellStyles count="3">
    <cellStyle name="Comma" xfId="1" builtinId="3"/>
    <cellStyle name="Normal" xfId="0" builtinId="0"/>
    <cellStyle name="Percent" xfId="2" builtinId="5"/>
  </cellStyles>
  <dxfs count="1588">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bgColor rgb="FFFCE4D6"/>
        </patternFill>
      </fill>
    </dxf>
    <dxf>
      <font>
        <color rgb="FF000000"/>
      </font>
      <fill>
        <patternFill patternType="solid">
          <fgColor rgb="FFFBE4D5"/>
          <bgColor rgb="FFFBE4D5"/>
        </patternFill>
      </fill>
    </dxf>
    <dxf>
      <font>
        <color rgb="FF000000"/>
      </font>
      <fill>
        <patternFill patternType="solid">
          <fgColor rgb="FFFBE4D5"/>
          <bgColor rgb="FFFBE4D5"/>
        </patternFill>
      </fill>
    </dxf>
    <dxf>
      <font>
        <color theme="1"/>
      </font>
      <fill>
        <patternFill>
          <bgColor theme="5" tint="0.79998168889431442"/>
        </patternFill>
      </fill>
    </dxf>
    <dxf>
      <font>
        <color theme="1"/>
      </font>
      <fill>
        <patternFill>
          <bgColor theme="5" tint="0.79998168889431442"/>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ont>
        <color rgb="FFFF0000"/>
      </font>
      <fill>
        <patternFill>
          <bgColor rgb="FFFF0000"/>
        </patternFill>
      </fill>
    </dxf>
    <dxf>
      <fill>
        <patternFill>
          <bgColor rgb="FFC00000"/>
        </patternFill>
      </fill>
    </dxf>
    <dxf>
      <font>
        <color rgb="FFF2F2F2"/>
      </font>
      <fill>
        <patternFill patternType="none"/>
      </fill>
    </dxf>
    <dxf>
      <font>
        <color rgb="FF8EAADB"/>
      </font>
      <fill>
        <patternFill patternType="solid">
          <fgColor rgb="FF8EAADB"/>
          <bgColor rgb="FF8EAADB"/>
        </patternFill>
      </fill>
    </dxf>
    <dxf>
      <font>
        <color rgb="FFFFD965"/>
      </font>
      <fill>
        <patternFill patternType="solid">
          <fgColor rgb="FFFFD965"/>
          <bgColor rgb="FFFFD965"/>
        </patternFill>
      </fill>
    </dxf>
    <dxf>
      <font>
        <color theme="0"/>
      </font>
      <fill>
        <patternFill patternType="solid">
          <fgColor theme="0"/>
          <bgColor theme="0"/>
        </patternFill>
      </fill>
    </dxf>
    <dxf>
      <font>
        <color theme="1"/>
      </font>
      <fill>
        <patternFill patternType="solid">
          <fgColor theme="0"/>
          <bgColor theme="0"/>
        </patternFill>
      </fill>
    </dxf>
    <dxf>
      <font>
        <color theme="1"/>
      </font>
      <fill>
        <patternFill patternType="solid">
          <fgColor theme="0"/>
          <bgColor theme="0"/>
        </patternFill>
      </fill>
    </dxf>
    <dxf>
      <font>
        <color theme="1"/>
      </font>
      <fill>
        <patternFill patternType="solid">
          <fgColor theme="0"/>
          <bgColor theme="0"/>
        </patternFill>
      </fill>
    </dxf>
    <dxf>
      <font>
        <color rgb="FFCDFACD"/>
      </font>
      <fill>
        <patternFill patternType="solid">
          <fgColor rgb="FFCDFACD"/>
          <bgColor rgb="FFCDFACD"/>
        </patternFill>
      </fill>
    </dxf>
    <dxf>
      <font>
        <color rgb="FFFAE61E"/>
      </font>
      <fill>
        <patternFill patternType="solid">
          <fgColor rgb="FFFAE61E"/>
          <bgColor rgb="FFFAE61E"/>
        </patternFill>
      </fill>
    </dxf>
    <dxf>
      <font>
        <color rgb="FFE67800"/>
      </font>
      <fill>
        <patternFill patternType="solid">
          <fgColor rgb="FFE67800"/>
          <bgColor rgb="FFE67800"/>
        </patternFill>
      </fill>
    </dxf>
    <dxf>
      <font>
        <color rgb="FFC80000"/>
      </font>
      <fill>
        <patternFill patternType="solid">
          <fgColor rgb="FFC80000"/>
          <bgColor rgb="FFC80000"/>
        </patternFill>
      </fill>
    </dxf>
    <dxf>
      <fill>
        <patternFill patternType="solid">
          <fgColor rgb="FF640000"/>
          <bgColor rgb="FF640000"/>
        </patternFill>
      </fill>
    </dxf>
    <dxf>
      <font>
        <color rgb="FFCDFACD"/>
      </font>
      <fill>
        <patternFill patternType="solid">
          <fgColor rgb="FFCDFACD"/>
          <bgColor rgb="FFCDFACD"/>
        </patternFill>
      </fill>
    </dxf>
    <dxf>
      <font>
        <color rgb="FFFAE61E"/>
      </font>
      <fill>
        <patternFill patternType="solid">
          <fgColor rgb="FFFAE61E"/>
          <bgColor rgb="FFFAE61E"/>
        </patternFill>
      </fill>
    </dxf>
    <dxf>
      <font>
        <color rgb="FFE67800"/>
      </font>
      <fill>
        <patternFill patternType="solid">
          <fgColor rgb="FFE67800"/>
          <bgColor rgb="FFE67800"/>
        </patternFill>
      </fill>
    </dxf>
    <dxf>
      <font>
        <color rgb="FFC80000"/>
      </font>
      <fill>
        <patternFill patternType="solid">
          <fgColor rgb="FFC80000"/>
          <bgColor rgb="FFC80000"/>
        </patternFill>
      </fill>
    </dxf>
    <dxf>
      <font>
        <color rgb="FF640000"/>
      </font>
      <fill>
        <patternFill patternType="solid">
          <fgColor rgb="FF640000"/>
          <bgColor rgb="FF640000"/>
        </patternFill>
      </fill>
    </dxf>
    <dxf>
      <font>
        <color rgb="FF8EFAC4"/>
      </font>
      <fill>
        <patternFill patternType="solid">
          <fgColor rgb="FF99FF99"/>
          <bgColor rgb="FF99FF99"/>
        </patternFill>
      </fill>
    </dxf>
    <dxf>
      <font>
        <color rgb="FFFFFF00"/>
      </font>
      <fill>
        <patternFill patternType="none"/>
      </fill>
    </dxf>
    <dxf>
      <font>
        <color rgb="FFFFC000"/>
      </font>
      <fill>
        <patternFill patternType="solid">
          <fgColor rgb="FFFFC000"/>
          <bgColor rgb="FFFFC000"/>
        </patternFill>
      </fill>
    </dxf>
    <dxf>
      <fill>
        <patternFill patternType="solid">
          <fgColor rgb="FFFFFF00"/>
          <bgColor rgb="FFFFFF00"/>
        </patternFill>
      </fill>
    </dxf>
    <dxf>
      <font>
        <color rgb="FFFF0000"/>
      </font>
      <fill>
        <patternFill patternType="solid">
          <fgColor rgb="FFFF0000"/>
          <bgColor rgb="FFFF0000"/>
        </patternFill>
      </fill>
    </dxf>
    <dxf>
      <fill>
        <patternFill patternType="solid">
          <fgColor rgb="FFC00000"/>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theme="0" tint="-4.9989318521683403E-2"/>
      </font>
    </dxf>
    <dxf>
      <font>
        <color theme="8" tint="0.39994506668294322"/>
      </font>
      <fill>
        <patternFill>
          <bgColor theme="8" tint="0.39994506668294322"/>
        </patternFill>
      </fill>
    </dxf>
    <dxf>
      <font>
        <color theme="7" tint="0.39994506668294322"/>
      </font>
      <fill>
        <patternFill>
          <bgColor theme="7" tint="0.39994506668294322"/>
        </patternFill>
      </fill>
    </dxf>
    <dxf>
      <font>
        <color theme="0"/>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ill>
        <patternFill>
          <bgColor rgb="FF640000"/>
        </patternFill>
      </fill>
    </dxf>
    <dxf>
      <font>
        <color theme="1"/>
      </font>
      <fill>
        <patternFill>
          <bgColor theme="0"/>
        </patternFill>
      </fill>
    </dxf>
    <dxf>
      <font>
        <color theme="1"/>
      </font>
      <fill>
        <patternFill>
          <bgColor theme="0"/>
        </patternFill>
      </fill>
    </dxf>
    <dxf>
      <font>
        <color theme="1"/>
      </font>
      <fill>
        <patternFill>
          <bgColor theme="0"/>
        </patternFill>
      </fill>
    </dxf>
    <dxf>
      <font>
        <color rgb="FFCDFACD"/>
      </font>
      <fill>
        <patternFill>
          <bgColor rgb="FFCDFACD"/>
        </patternFill>
      </fill>
    </dxf>
    <dxf>
      <font>
        <color rgb="FFFAE61E"/>
      </font>
      <fill>
        <patternFill>
          <bgColor rgb="FFFAE61E"/>
        </patternFill>
      </fill>
    </dxf>
    <dxf>
      <font>
        <color rgb="FFE67800"/>
      </font>
      <fill>
        <patternFill>
          <bgColor rgb="FFE67800"/>
        </patternFill>
      </fill>
    </dxf>
    <dxf>
      <font>
        <color rgb="FFC80000"/>
      </font>
      <fill>
        <patternFill>
          <bgColor rgb="FFC80000"/>
        </patternFill>
      </fill>
    </dxf>
    <dxf>
      <font>
        <color rgb="FF640000"/>
      </font>
      <fill>
        <patternFill>
          <bgColor rgb="FF640000"/>
        </patternFill>
      </fill>
    </dxf>
    <dxf>
      <font>
        <color rgb="FF8EFAC4"/>
      </font>
      <fill>
        <patternFill>
          <bgColor rgb="FF99FF99"/>
        </patternFill>
      </fill>
    </dxf>
    <dxf>
      <font>
        <color rgb="FFFFFF00"/>
      </font>
    </dxf>
    <dxf>
      <font>
        <color rgb="FFFFC000"/>
      </font>
      <fill>
        <patternFill>
          <bgColor rgb="FFFFC000"/>
        </patternFill>
      </fill>
    </dxf>
    <dxf>
      <fill>
        <patternFill>
          <bgColor rgb="FFFFFF00"/>
        </patternFill>
      </fill>
    </dxf>
    <dxf>
      <fill>
        <patternFill>
          <bgColor rgb="FFFF0000"/>
        </patternFill>
      </fill>
    </dxf>
    <dxf>
      <fill>
        <patternFill>
          <bgColor rgb="FFC00000"/>
        </patternFill>
      </fill>
    </dxf>
    <dxf>
      <font>
        <color rgb="FFF2F2F2"/>
      </font>
      <fill>
        <patternFill patternType="none"/>
      </fill>
    </dxf>
    <dxf>
      <font>
        <color rgb="FF8EAADB"/>
      </font>
      <fill>
        <patternFill patternType="solid">
          <fgColor rgb="FF8EAADB"/>
          <bgColor rgb="FF8EAADB"/>
        </patternFill>
      </fill>
    </dxf>
    <dxf>
      <font>
        <color rgb="FFFFD965"/>
      </font>
      <fill>
        <patternFill patternType="solid">
          <fgColor rgb="FFFFD965"/>
          <bgColor rgb="FFFFD965"/>
        </patternFill>
      </fill>
    </dxf>
    <dxf>
      <font>
        <color theme="0"/>
      </font>
      <fill>
        <patternFill patternType="solid">
          <fgColor theme="0"/>
          <bgColor theme="0"/>
        </patternFill>
      </fill>
    </dxf>
    <dxf>
      <font>
        <color rgb="FFCDFACD"/>
      </font>
      <fill>
        <patternFill patternType="solid">
          <fgColor rgb="FFCDFACD"/>
          <bgColor rgb="FFCDFACD"/>
        </patternFill>
      </fill>
    </dxf>
    <dxf>
      <font>
        <color rgb="FFFAE61E"/>
      </font>
      <fill>
        <patternFill patternType="solid">
          <fgColor rgb="FFFAE61E"/>
          <bgColor rgb="FFFAE61E"/>
        </patternFill>
      </fill>
    </dxf>
    <dxf>
      <font>
        <color rgb="FFE67800"/>
      </font>
      <fill>
        <patternFill patternType="solid">
          <fgColor rgb="FFE67800"/>
          <bgColor rgb="FFE67800"/>
        </patternFill>
      </fill>
    </dxf>
    <dxf>
      <font>
        <color rgb="FFC80000"/>
      </font>
      <fill>
        <patternFill patternType="solid">
          <fgColor rgb="FFC80000"/>
          <bgColor rgb="FFC80000"/>
        </patternFill>
      </fill>
    </dxf>
    <dxf>
      <fill>
        <patternFill patternType="solid">
          <fgColor rgb="FF640000"/>
          <bgColor rgb="FF640000"/>
        </patternFill>
      </fill>
    </dxf>
    <dxf>
      <font>
        <color theme="1"/>
      </font>
      <fill>
        <patternFill patternType="solid">
          <fgColor theme="0"/>
          <bgColor theme="0"/>
        </patternFill>
      </fill>
    </dxf>
    <dxf>
      <font>
        <color theme="1"/>
      </font>
      <fill>
        <patternFill patternType="solid">
          <fgColor theme="0"/>
          <bgColor theme="0"/>
        </patternFill>
      </fill>
    </dxf>
    <dxf>
      <font>
        <color theme="1"/>
      </font>
      <fill>
        <patternFill patternType="solid">
          <fgColor theme="0"/>
          <bgColor theme="0"/>
        </patternFill>
      </fill>
    </dxf>
    <dxf>
      <font>
        <color rgb="FFCDFACD"/>
      </font>
      <fill>
        <patternFill patternType="solid">
          <fgColor rgb="FFCDFACD"/>
          <bgColor rgb="FFCDFACD"/>
        </patternFill>
      </fill>
    </dxf>
    <dxf>
      <font>
        <color rgb="FFFAE61E"/>
      </font>
      <fill>
        <patternFill patternType="solid">
          <fgColor rgb="FFFAE61E"/>
          <bgColor rgb="FFFAE61E"/>
        </patternFill>
      </fill>
    </dxf>
    <dxf>
      <font>
        <color rgb="FFE67800"/>
      </font>
      <fill>
        <patternFill patternType="solid">
          <fgColor rgb="FFE67800"/>
          <bgColor rgb="FFE67800"/>
        </patternFill>
      </fill>
    </dxf>
    <dxf>
      <font>
        <color rgb="FFC80000"/>
      </font>
      <fill>
        <patternFill patternType="solid">
          <fgColor rgb="FFC80000"/>
          <bgColor rgb="FFC80000"/>
        </patternFill>
      </fill>
    </dxf>
    <dxf>
      <font>
        <color rgb="FF640000"/>
      </font>
      <fill>
        <patternFill patternType="solid">
          <fgColor rgb="FF640000"/>
          <bgColor rgb="FF640000"/>
        </patternFill>
      </fill>
    </dxf>
    <dxf>
      <font>
        <color rgb="FF8EFAC4"/>
      </font>
      <fill>
        <patternFill patternType="solid">
          <fgColor rgb="FF99FF99"/>
          <bgColor rgb="FF99FF99"/>
        </patternFill>
      </fill>
    </dxf>
    <dxf>
      <font>
        <color rgb="FFFFFF00"/>
      </font>
      <fill>
        <patternFill patternType="none"/>
      </fill>
    </dxf>
    <dxf>
      <font>
        <color rgb="FFFFC000"/>
      </font>
      <fill>
        <patternFill patternType="solid">
          <fgColor rgb="FFFFC000"/>
          <bgColor rgb="FFFFC000"/>
        </patternFill>
      </fill>
    </dxf>
    <dxf>
      <fill>
        <patternFill patternType="solid">
          <fgColor rgb="FFFFFF00"/>
          <bgColor rgb="FFFFFF00"/>
        </patternFill>
      </fill>
    </dxf>
    <dxf>
      <fill>
        <patternFill patternType="solid">
          <fgColor rgb="FFFF0000"/>
          <bgColor rgb="FFFF0000"/>
        </patternFill>
      </fill>
    </dxf>
    <dxf>
      <fill>
        <patternFill patternType="solid">
          <fgColor rgb="FFC00000"/>
          <bgColor rgb="FFC00000"/>
        </patternFill>
      </fill>
    </dxf>
  </dxfs>
  <tableStyles count="0" defaultTableStyle="TableStyleMedium2" defaultPivotStyle="PivotStyleLight16"/>
  <extLst>
    <ext xmlns:x14="http://schemas.microsoft.com/office/spreadsheetml/2009/9/main" uri="{EB79DEF2-80B8-43e5-95BD-54CBDDF9020C}">
      <x14:slicerStyles defaultSlicerStyle="SlicerStyleLight1"/>
    </ext>
    <ext xmlns:x15="http://schemas.microsoft.com/office/spreadsheetml/2010/11/main" uri="{9260A510-F301-46a8-8635-F512D64BE5F5}">
      <x15:timelineStyles defaultTimelineStyle="TimeSlicerStyleLight1"/>
    </ext>
  </extLst>
</styleSheet>
</file>

<file path=xl/_rels/workbook.xml.rels><?xml version="1.0" encoding="UTF-8" standalone="yes"?>
<Relationships xmlns="http://schemas.openxmlformats.org/package/2006/relationships"><Relationship Id="rId8" Type="http://schemas.openxmlformats.org/officeDocument/2006/relationships/customXml" Target="../customXml/item1.xml"/><Relationship Id="rId3" Type="http://schemas.openxmlformats.org/officeDocument/2006/relationships/worksheet" Target="worksheets/sheet3.xml"/><Relationship Id="rId7" Type="http://schemas.openxmlformats.org/officeDocument/2006/relationships/calcChain" Target="calcChain.xml"/><Relationship Id="rId2" Type="http://schemas.openxmlformats.org/officeDocument/2006/relationships/worksheet" Target="worksheets/sheet2.xml"/><Relationship Id="rId1" Type="http://schemas.openxmlformats.org/officeDocument/2006/relationships/worksheet" Target="worksheets/sheet1.xml"/><Relationship Id="rId6" Type="http://schemas.openxmlformats.org/officeDocument/2006/relationships/sharedStrings" Target="sharedStrings.xml"/><Relationship Id="rId11" Type="http://schemas.microsoft.com/office/2006/relationships/vbaProject" Target="vbaProject.bin"/><Relationship Id="rId5" Type="http://schemas.openxmlformats.org/officeDocument/2006/relationships/styles" Target="styles.xml"/><Relationship Id="rId10" Type="http://schemas.openxmlformats.org/officeDocument/2006/relationships/customXml" Target="../customXml/item3.xml"/><Relationship Id="rId4" Type="http://schemas.openxmlformats.org/officeDocument/2006/relationships/theme" Target="theme/theme1.xml"/><Relationship Id="rId9" Type="http://schemas.openxmlformats.org/officeDocument/2006/relationships/customXml" Target="../customXml/item2.xml"/></Relationships>
</file>

<file path=xl/ctrlProps/ctrlProp1.xml><?xml version="1.0" encoding="utf-8"?>
<formControlPr xmlns="http://schemas.microsoft.com/office/spreadsheetml/2009/9/main" objectType="Button" lockText="1"/>
</file>

<file path=xl/drawings/drawing1.xml><?xml version="1.0" encoding="utf-8"?>
<xdr:wsDr xmlns:xdr="http://schemas.openxmlformats.org/drawingml/2006/spreadsheetDrawing" xmlns:a="http://schemas.openxmlformats.org/drawingml/2006/main">
  <mc:AlternateContent xmlns:mc="http://schemas.openxmlformats.org/markup-compatibility/2006">
    <mc:Choice xmlns:a14="http://schemas.microsoft.com/office/drawing/2010/main" Requires="a14">
      <xdr:twoCellAnchor>
        <xdr:from>
          <xdr:col>12</xdr:col>
          <xdr:colOff>171450</xdr:colOff>
          <xdr:row>0</xdr:row>
          <xdr:rowOff>200025</xdr:rowOff>
        </xdr:from>
        <xdr:to>
          <xdr:col>15</xdr:col>
          <xdr:colOff>447675</xdr:colOff>
          <xdr:row>3</xdr:row>
          <xdr:rowOff>276225</xdr:rowOff>
        </xdr:to>
        <xdr:sp macro="" textlink="">
          <xdr:nvSpPr>
            <xdr:cNvPr id="6145" name="Button 1" hidden="1">
              <a:extLst>
                <a:ext uri="{63B3BB69-23CF-44E3-9099-C40C66FF867C}">
                  <a14:compatExt spid="_x0000_s6145"/>
                </a:ext>
                <a:ext uri="{FF2B5EF4-FFF2-40B4-BE49-F238E27FC236}">
                  <a16:creationId xmlns:a16="http://schemas.microsoft.com/office/drawing/2014/main" id="{00000000-0008-0000-0000-000001180000}"/>
                </a:ext>
              </a:extLst>
            </xdr:cNvPr>
            <xdr:cNvSpPr/>
          </xdr:nvSpPr>
          <xdr:spPr bwMode="auto">
            <a:xfrm>
              <a:off x="0" y="0"/>
              <a:ext cx="0" cy="0"/>
            </a:xfrm>
            <a:prstGeom prst="rect">
              <a:avLst/>
            </a:prstGeom>
            <a:noFill/>
            <a:ln w="9525">
              <a:miter lim="800000"/>
              <a:headEnd/>
              <a:tailEnd/>
            </a:ln>
          </xdr:spPr>
          <xdr:txBody>
            <a:bodyPr vertOverflow="clip" wrap="square" lIns="36576" tIns="36576" rIns="36576" bIns="36576" anchor="ctr" upright="1"/>
            <a:lstStyle/>
            <a:p>
              <a:pPr algn="ctr" rtl="0">
                <a:defRPr sz="1000"/>
              </a:pPr>
              <a:r>
                <a:rPr lang="en-GB" sz="1600" b="0" i="0" u="none" strike="noStrike" baseline="0">
                  <a:solidFill>
                    <a:srgbClr val="0066CC"/>
                  </a:solidFill>
                  <a:latin typeface="Calibri"/>
                  <a:cs typeface="Calibri"/>
                </a:rPr>
                <a:t>Cliquer ici pour remplir automatiquement</a:t>
              </a:r>
              <a:endParaRPr lang="en-GB" sz="1100" b="0" i="0" u="none" strike="noStrike" baseline="0">
                <a:solidFill>
                  <a:srgbClr val="000000"/>
                </a:solidFill>
                <a:latin typeface="Calibri"/>
                <a:cs typeface="Calibri"/>
              </a:endParaRPr>
            </a:p>
            <a:p>
              <a:pPr algn="ctr" rtl="0">
                <a:defRPr sz="1000"/>
              </a:pPr>
              <a:endParaRPr lang="en-GB" sz="1100" b="0" i="0" u="none" strike="noStrike" baseline="0">
                <a:solidFill>
                  <a:srgbClr val="000000"/>
                </a:solidFill>
                <a:latin typeface="Calibri"/>
                <a:cs typeface="Calibri"/>
              </a:endParaRPr>
            </a:p>
          </xdr:txBody>
        </xdr:sp>
        <xdr:clientData fPrintsWithSheet="0"/>
      </xdr:twoCellAnchor>
    </mc:Choice>
    <mc:Fallback/>
  </mc:AlternateContent>
</xdr:wsDr>
</file>

<file path=xl/theme/theme1.xml><?xml version="1.0" encoding="utf-8"?>
<a:theme xmlns:a="http://schemas.openxmlformats.org/drawingml/2006/main" name="Thème Office">
  <a:themeElements>
    <a:clrScheme name="Office">
      <a:dk1>
        <a:sysClr val="windowText" lastClr="000000"/>
      </a:dk1>
      <a:lt1>
        <a:sysClr val="window" lastClr="FFFFFF"/>
      </a:lt1>
      <a:dk2>
        <a:srgbClr val="44546A"/>
      </a:dk2>
      <a:lt2>
        <a:srgbClr val="E7E6E6"/>
      </a:lt2>
      <a:accent1>
        <a:srgbClr val="4472C4"/>
      </a:accent1>
      <a:accent2>
        <a:srgbClr val="ED7D31"/>
      </a:accent2>
      <a:accent3>
        <a:srgbClr val="A5A5A5"/>
      </a:accent3>
      <a:accent4>
        <a:srgbClr val="FFC000"/>
      </a:accent4>
      <a:accent5>
        <a:srgbClr val="5B9BD5"/>
      </a:accent5>
      <a:accent6>
        <a:srgbClr val="70AD47"/>
      </a:accent6>
      <a:hlink>
        <a:srgbClr val="0563C1"/>
      </a:hlink>
      <a:folHlink>
        <a:srgbClr val="954F72"/>
      </a:folHlink>
    </a:clrScheme>
    <a:fontScheme name="Office">
      <a:majorFont>
        <a:latin typeface="Calibri Light" panose="020F0302020204030204"/>
        <a:ea typeface=""/>
        <a:cs typeface=""/>
        <a:font script="Jpan" typeface="游ゴシック Light"/>
        <a:font script="Hang" typeface="맑은 고딕"/>
        <a:font script="Hans" typeface="等线 Light"/>
        <a:font script="Hant" typeface="新細明體"/>
        <a:font script="Arab" typeface="Times New Roman"/>
        <a:font script="Hebr" typeface="Times New Roman"/>
        <a:font script="Thai" typeface="Tahoma"/>
        <a:font script="Ethi" typeface="Nyala"/>
        <a:font script="Beng" typeface="Vrinda"/>
        <a:font script="Gujr" typeface="Shruti"/>
        <a:font script="Khmr" typeface="MoolBoran"/>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Times New Roman"/>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ajorFont>
      <a:minorFont>
        <a:latin typeface="Calibri" panose="020F0502020204030204"/>
        <a:ea typeface=""/>
        <a:cs typeface=""/>
        <a:font script="Jpan" typeface="游ゴシック"/>
        <a:font script="Hang" typeface="맑은 고딕"/>
        <a:font script="Hans" typeface="等线"/>
        <a:font script="Hant" typeface="新細明體"/>
        <a:font script="Arab" typeface="Arial"/>
        <a:font script="Hebr" typeface="Arial"/>
        <a:font script="Thai" typeface="Tahoma"/>
        <a:font script="Ethi" typeface="Nyala"/>
        <a:font script="Beng" typeface="Vrinda"/>
        <a:font script="Gujr" typeface="Shruti"/>
        <a:font script="Khmr" typeface="DaunPenh"/>
        <a:font script="Knda" typeface="Tunga"/>
        <a:font script="Guru" typeface="Raavi"/>
        <a:font script="Cans" typeface="Euphemia"/>
        <a:font script="Cher" typeface="Plantagenet Cherokee"/>
        <a:font script="Yiii" typeface="Microsoft Yi Baiti"/>
        <a:font script="Tibt" typeface="Microsoft Himalaya"/>
        <a:font script="Thaa" typeface="MV Boli"/>
        <a:font script="Deva" typeface="Mangal"/>
        <a:font script="Telu" typeface="Gautami"/>
        <a:font script="Taml" typeface="Latha"/>
        <a:font script="Syrc" typeface="Estrangelo Edessa"/>
        <a:font script="Orya" typeface="Kalinga"/>
        <a:font script="Mlym" typeface="Kartika"/>
        <a:font script="Laoo" typeface="DokChampa"/>
        <a:font script="Sinh" typeface="Iskoola Pota"/>
        <a:font script="Mong" typeface="Mongolian Baiti"/>
        <a:font script="Viet" typeface="Arial"/>
        <a:font script="Uigh" typeface="Microsoft Uighur"/>
        <a:font script="Geor" typeface="Sylfaen"/>
        <a:font script="Armn" typeface="Arial"/>
        <a:font script="Bugi" typeface="Leelawadee UI"/>
        <a:font script="Bopo" typeface="Microsoft JhengHei"/>
        <a:font script="Java" typeface="Javanese Text"/>
        <a:font script="Lisu" typeface="Segoe UI"/>
        <a:font script="Mymr" typeface="Myanmar Text"/>
        <a:font script="Nkoo" typeface="Ebrima"/>
        <a:font script="Olck" typeface="Nirmala UI"/>
        <a:font script="Osma" typeface="Ebrima"/>
        <a:font script="Phag" typeface="Phagspa"/>
        <a:font script="Syrn" typeface="Estrangelo Edessa"/>
        <a:font script="Syrj" typeface="Estrangelo Edessa"/>
        <a:font script="Syre" typeface="Estrangelo Edessa"/>
        <a:font script="Sora" typeface="Nirmala UI"/>
        <a:font script="Tale" typeface="Microsoft Tai Le"/>
        <a:font script="Talu" typeface="Microsoft New Tai Lue"/>
        <a:font script="Tfng" typeface="Ebrima"/>
      </a:minorFont>
    </a:fontScheme>
    <a:fmtScheme name="Office">
      <a:fillStyleLst>
        <a:solidFill>
          <a:schemeClr val="phClr"/>
        </a:solidFill>
        <a:gradFill rotWithShape="1">
          <a:gsLst>
            <a:gs pos="0">
              <a:schemeClr val="phClr">
                <a:lumMod val="110000"/>
                <a:satMod val="105000"/>
                <a:tint val="67000"/>
              </a:schemeClr>
            </a:gs>
            <a:gs pos="50000">
              <a:schemeClr val="phClr">
                <a:lumMod val="105000"/>
                <a:satMod val="103000"/>
                <a:tint val="73000"/>
              </a:schemeClr>
            </a:gs>
            <a:gs pos="100000">
              <a:schemeClr val="phClr">
                <a:lumMod val="105000"/>
                <a:satMod val="109000"/>
                <a:tint val="81000"/>
              </a:schemeClr>
            </a:gs>
          </a:gsLst>
          <a:lin ang="5400000" scaled="0"/>
        </a:gradFill>
        <a:gradFill rotWithShape="1">
          <a:gsLst>
            <a:gs pos="0">
              <a:schemeClr val="phClr">
                <a:satMod val="103000"/>
                <a:lumMod val="102000"/>
                <a:tint val="94000"/>
              </a:schemeClr>
            </a:gs>
            <a:gs pos="50000">
              <a:schemeClr val="phClr">
                <a:satMod val="110000"/>
                <a:lumMod val="100000"/>
                <a:shade val="100000"/>
              </a:schemeClr>
            </a:gs>
            <a:gs pos="100000">
              <a:schemeClr val="phClr">
                <a:lumMod val="99000"/>
                <a:satMod val="120000"/>
                <a:shade val="78000"/>
              </a:schemeClr>
            </a:gs>
          </a:gsLst>
          <a:lin ang="5400000" scaled="0"/>
        </a:gradFill>
      </a:fillStyleLst>
      <a:lnStyleLst>
        <a:ln w="6350" cap="flat" cmpd="sng" algn="ctr">
          <a:solidFill>
            <a:schemeClr val="phClr"/>
          </a:solidFill>
          <a:prstDash val="solid"/>
          <a:miter lim="800000"/>
        </a:ln>
        <a:ln w="12700" cap="flat" cmpd="sng" algn="ctr">
          <a:solidFill>
            <a:schemeClr val="phClr"/>
          </a:solidFill>
          <a:prstDash val="solid"/>
          <a:miter lim="800000"/>
        </a:ln>
        <a:ln w="19050" cap="flat" cmpd="sng" algn="ctr">
          <a:solidFill>
            <a:schemeClr val="phClr"/>
          </a:solidFill>
          <a:prstDash val="solid"/>
          <a:miter lim="800000"/>
        </a:ln>
      </a:lnStyleLst>
      <a:effectStyleLst>
        <a:effectStyle>
          <a:effectLst/>
        </a:effectStyle>
        <a:effectStyle>
          <a:effectLst/>
        </a:effectStyle>
        <a:effectStyle>
          <a:effectLst>
            <a:outerShdw blurRad="57150" dist="19050" dir="5400000" algn="ctr" rotWithShape="0">
              <a:srgbClr val="000000">
                <a:alpha val="63000"/>
              </a:srgbClr>
            </a:outerShdw>
          </a:effectLst>
        </a:effectStyle>
      </a:effectStyleLst>
      <a:bgFillStyleLst>
        <a:solidFill>
          <a:schemeClr val="phClr"/>
        </a:solidFill>
        <a:solidFill>
          <a:schemeClr val="phClr">
            <a:tint val="95000"/>
            <a:satMod val="170000"/>
          </a:schemeClr>
        </a:solidFill>
        <a:gradFill rotWithShape="1">
          <a:gsLst>
            <a:gs pos="0">
              <a:schemeClr val="phClr">
                <a:tint val="93000"/>
                <a:satMod val="150000"/>
                <a:shade val="98000"/>
                <a:lumMod val="102000"/>
              </a:schemeClr>
            </a:gs>
            <a:gs pos="50000">
              <a:schemeClr val="phClr">
                <a:tint val="98000"/>
                <a:satMod val="130000"/>
                <a:shade val="90000"/>
                <a:lumMod val="103000"/>
              </a:schemeClr>
            </a:gs>
            <a:gs pos="100000">
              <a:schemeClr val="phClr">
                <a:shade val="63000"/>
                <a:satMod val="120000"/>
              </a:schemeClr>
            </a:gs>
          </a:gsLst>
          <a:lin ang="5400000" scaled="0"/>
        </a:gradFill>
      </a:bgFillStyleLst>
    </a:fmtScheme>
  </a:themeElements>
  <a:objectDefaults/>
  <a:extraClrSchemeLst/>
  <a:extLst>
    <a:ext uri="{05A4C25C-085E-4340-85A3-A5531E510DB2}">
      <thm15:themeFamily xmlns:thm15="http://schemas.microsoft.com/office/thememl/2012/main" name="Office Theme" id="{62F939B6-93AF-4DB8-9C6B-D6C7DFDC589F}" vid="{4A3C46E8-61CC-4603-A589-7422A47A8E4A}"/>
    </a:ext>
  </a:extLst>
</a:theme>
</file>

<file path=xl/worksheets/_rels/sheet1.xml.rels><?xml version="1.0" encoding="UTF-8" standalone="yes"?>
<Relationships xmlns="http://schemas.openxmlformats.org/package/2006/relationships"><Relationship Id="rId3" Type="http://schemas.openxmlformats.org/officeDocument/2006/relationships/vmlDrawing" Target="../drawings/vmlDrawing1.vml"/><Relationship Id="rId2" Type="http://schemas.openxmlformats.org/officeDocument/2006/relationships/drawing" Target="../drawings/drawing1.xml"/><Relationship Id="rId1" Type="http://schemas.openxmlformats.org/officeDocument/2006/relationships/printerSettings" Target="../printerSettings/printerSettings1.bin"/><Relationship Id="rId4" Type="http://schemas.openxmlformats.org/officeDocument/2006/relationships/ctrlProp" Target="../ctrlProps/ctrlProp1.xml"/></Relationships>
</file>

<file path=xl/worksheets/_rels/sheet3.xml.rels><?xml version="1.0" encoding="UTF-8" standalone="yes"?>
<Relationships xmlns="http://schemas.openxmlformats.org/package/2006/relationships"><Relationship Id="rId1" Type="http://schemas.openxmlformats.org/officeDocument/2006/relationships/printerSettings" Target="../printerSettings/printerSettings2.bin"/></Relationships>
</file>

<file path=xl/worksheets/sheet1.xml><?xml version="1.0" encoding="utf-8"?>
<worksheet xmlns="http://schemas.openxmlformats.org/spreadsheetml/2006/main" xmlns:r="http://schemas.openxmlformats.org/officeDocument/2006/relationships" xmlns:xdr="http://schemas.openxmlformats.org/drawingml/2006/spreadsheetDrawing" xmlns:x14="http://schemas.microsoft.com/office/spreadsheetml/2009/9/main"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000-000000000000}">
  <sheetPr codeName="Sheet2"/>
  <dimension ref="A1:AM169"/>
  <sheetViews>
    <sheetView zoomScale="80" zoomScaleNormal="80" workbookViewId="0">
      <selection activeCell="X26" sqref="X26"/>
    </sheetView>
  </sheetViews>
  <sheetFormatPr defaultColWidth="9.140625" defaultRowHeight="15" x14ac:dyDescent="0.25"/>
  <cols>
    <col min="9" max="9" width="3" bestFit="1" customWidth="1"/>
    <col min="10" max="10" width="3.85546875" bestFit="1" customWidth="1"/>
    <col min="11" max="11" width="3" bestFit="1" customWidth="1"/>
    <col min="12" max="12" width="3.42578125" bestFit="1" customWidth="1"/>
    <col min="13" max="13" width="4.28515625" bestFit="1" customWidth="1"/>
    <col min="14" max="14" width="3.42578125" bestFit="1" customWidth="1"/>
    <col min="15" max="15" width="3" bestFit="1" customWidth="1"/>
    <col min="16" max="16" width="3.85546875" bestFit="1" customWidth="1"/>
    <col min="17" max="17" width="3" bestFit="1" customWidth="1"/>
    <col min="18" max="18" width="3.42578125" bestFit="1" customWidth="1"/>
    <col min="19" max="19" width="4.28515625" bestFit="1" customWidth="1"/>
    <col min="20" max="20" width="3.42578125" bestFit="1" customWidth="1"/>
    <col min="21" max="21" width="3" bestFit="1" customWidth="1"/>
    <col min="22" max="22" width="3.85546875" bestFit="1" customWidth="1"/>
    <col min="23" max="23" width="3" bestFit="1" customWidth="1"/>
    <col min="24" max="24" width="3.42578125" bestFit="1" customWidth="1"/>
    <col min="25" max="25" width="4.28515625" bestFit="1" customWidth="1"/>
    <col min="26" max="26" width="3.42578125" bestFit="1" customWidth="1"/>
    <col min="27" max="27" width="3" bestFit="1" customWidth="1"/>
    <col min="28" max="28" width="3.85546875" bestFit="1" customWidth="1"/>
    <col min="29" max="29" width="3" bestFit="1" customWidth="1"/>
    <col min="30" max="30" width="3.42578125" bestFit="1" customWidth="1"/>
    <col min="31" max="31" width="4.28515625" bestFit="1" customWidth="1"/>
    <col min="32" max="32" width="3.42578125" bestFit="1" customWidth="1"/>
    <col min="33" max="33" width="3" bestFit="1" customWidth="1"/>
    <col min="34" max="34" width="3.85546875" bestFit="1" customWidth="1"/>
    <col min="35" max="35" width="3" bestFit="1" customWidth="1"/>
    <col min="36" max="36" width="3.42578125" bestFit="1" customWidth="1"/>
    <col min="37" max="37" width="4.28515625" bestFit="1" customWidth="1"/>
    <col min="38" max="38" width="3.42578125" bestFit="1" customWidth="1"/>
  </cols>
  <sheetData>
    <row r="1" spans="1:39" ht="19.5" thickBot="1" x14ac:dyDescent="0.3">
      <c r="A1" s="99" t="s">
        <v>28</v>
      </c>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100"/>
      <c r="AI1" s="100"/>
      <c r="AJ1" s="100"/>
      <c r="AK1" s="100"/>
      <c r="AL1" s="100"/>
      <c r="AM1" s="100"/>
    </row>
    <row r="2" spans="1:39" ht="17.25" customHeight="1" thickTop="1" thickBot="1" x14ac:dyDescent="0.3">
      <c r="A2" s="121" t="s">
        <v>29</v>
      </c>
      <c r="B2" s="123" t="s">
        <v>30</v>
      </c>
      <c r="C2" s="123" t="s">
        <v>31</v>
      </c>
      <c r="D2" s="125" t="s">
        <v>32</v>
      </c>
      <c r="E2" s="126"/>
      <c r="F2" s="126"/>
      <c r="G2" s="127"/>
      <c r="H2" s="128" t="s">
        <v>33</v>
      </c>
      <c r="I2" s="129"/>
      <c r="J2" s="129"/>
      <c r="K2" s="129"/>
      <c r="L2" s="129"/>
      <c r="M2" s="129"/>
      <c r="N2" s="129"/>
      <c r="O2" s="129"/>
      <c r="P2" s="129"/>
      <c r="Q2" s="129"/>
      <c r="R2" s="129"/>
      <c r="S2" s="129"/>
      <c r="T2" s="129"/>
      <c r="U2" s="129"/>
      <c r="V2" s="129"/>
      <c r="W2" s="129"/>
      <c r="X2" s="129"/>
      <c r="Y2" s="129"/>
      <c r="Z2" s="129"/>
      <c r="AA2" s="129"/>
      <c r="AB2" s="129"/>
      <c r="AC2" s="129"/>
      <c r="AD2" s="129"/>
      <c r="AE2" s="129"/>
      <c r="AF2" s="130"/>
      <c r="AM2" s="101" t="s">
        <v>34</v>
      </c>
    </row>
    <row r="3" spans="1:39" ht="31.5" customHeight="1" x14ac:dyDescent="0.25">
      <c r="A3" s="122"/>
      <c r="B3" s="124"/>
      <c r="C3" s="124"/>
      <c r="D3" s="2" t="s">
        <v>35</v>
      </c>
      <c r="E3" s="103" t="s">
        <v>36</v>
      </c>
      <c r="F3" s="103" t="s">
        <v>37</v>
      </c>
      <c r="G3" s="106" t="s">
        <v>38</v>
      </c>
      <c r="H3" s="108" t="s">
        <v>39</v>
      </c>
      <c r="I3" s="110" t="s">
        <v>40</v>
      </c>
      <c r="J3" s="111"/>
      <c r="K3" s="111"/>
      <c r="L3" s="111"/>
      <c r="M3" s="111"/>
      <c r="N3" s="112"/>
      <c r="O3" s="116" t="s">
        <v>41</v>
      </c>
      <c r="P3" s="111"/>
      <c r="Q3" s="111"/>
      <c r="R3" s="111"/>
      <c r="S3" s="111"/>
      <c r="T3" s="111"/>
      <c r="U3" s="110" t="s">
        <v>42</v>
      </c>
      <c r="V3" s="111"/>
      <c r="W3" s="111"/>
      <c r="X3" s="111"/>
      <c r="Y3" s="111"/>
      <c r="Z3" s="112"/>
      <c r="AA3" s="110" t="s">
        <v>43</v>
      </c>
      <c r="AB3" s="111"/>
      <c r="AC3" s="111"/>
      <c r="AD3" s="111"/>
      <c r="AE3" s="111"/>
      <c r="AF3" s="112"/>
      <c r="AG3" s="110" t="s">
        <v>44</v>
      </c>
      <c r="AH3" s="111"/>
      <c r="AI3" s="111"/>
      <c r="AJ3" s="111"/>
      <c r="AK3" s="111"/>
      <c r="AL3" s="112"/>
      <c r="AM3" s="102"/>
    </row>
    <row r="4" spans="1:39" ht="32.25" thickBot="1" x14ac:dyDescent="0.3">
      <c r="A4" s="122"/>
      <c r="B4" s="124"/>
      <c r="C4" s="124"/>
      <c r="D4" s="2" t="s">
        <v>45</v>
      </c>
      <c r="E4" s="104"/>
      <c r="F4" s="105"/>
      <c r="G4" s="107"/>
      <c r="H4" s="109"/>
      <c r="I4" s="113"/>
      <c r="J4" s="114"/>
      <c r="K4" s="114"/>
      <c r="L4" s="114"/>
      <c r="M4" s="114"/>
      <c r="N4" s="115"/>
      <c r="O4" s="117"/>
      <c r="P4" s="118"/>
      <c r="Q4" s="118"/>
      <c r="R4" s="118"/>
      <c r="S4" s="118"/>
      <c r="T4" s="118"/>
      <c r="U4" s="119"/>
      <c r="V4" s="118"/>
      <c r="W4" s="118"/>
      <c r="X4" s="118"/>
      <c r="Y4" s="118"/>
      <c r="Z4" s="120"/>
      <c r="AA4" s="119"/>
      <c r="AB4" s="118"/>
      <c r="AC4" s="118"/>
      <c r="AD4" s="118"/>
      <c r="AE4" s="118"/>
      <c r="AF4" s="120"/>
      <c r="AG4" s="119"/>
      <c r="AH4" s="118"/>
      <c r="AI4" s="118"/>
      <c r="AJ4" s="118"/>
      <c r="AK4" s="118"/>
      <c r="AL4" s="120"/>
      <c r="AM4" s="102"/>
    </row>
    <row r="5" spans="1:39" ht="17.25" thickTop="1" thickBot="1" x14ac:dyDescent="0.3">
      <c r="A5" s="143" t="s">
        <v>51</v>
      </c>
      <c r="B5" s="145" t="s">
        <v>52</v>
      </c>
      <c r="C5" s="145" t="s">
        <v>53</v>
      </c>
      <c r="D5" s="131">
        <v>2</v>
      </c>
      <c r="E5" s="131">
        <v>2</v>
      </c>
      <c r="F5" s="131">
        <v>0</v>
      </c>
      <c r="G5" s="131">
        <v>0</v>
      </c>
      <c r="H5" s="10"/>
      <c r="I5" s="11" t="s">
        <v>54</v>
      </c>
      <c r="J5" s="12" t="s">
        <v>55</v>
      </c>
      <c r="K5" s="13" t="s">
        <v>56</v>
      </c>
      <c r="L5" s="14" t="s">
        <v>57</v>
      </c>
      <c r="M5" s="14" t="s">
        <v>58</v>
      </c>
      <c r="N5" s="14" t="s">
        <v>59</v>
      </c>
      <c r="O5" s="11" t="s">
        <v>54</v>
      </c>
      <c r="P5" s="12" t="s">
        <v>55</v>
      </c>
      <c r="Q5" s="13" t="s">
        <v>56</v>
      </c>
      <c r="R5" s="14" t="s">
        <v>57</v>
      </c>
      <c r="S5" s="14" t="s">
        <v>58</v>
      </c>
      <c r="T5" s="14" t="s">
        <v>59</v>
      </c>
      <c r="U5" s="11" t="s">
        <v>54</v>
      </c>
      <c r="V5" s="12" t="s">
        <v>55</v>
      </c>
      <c r="W5" s="13" t="s">
        <v>56</v>
      </c>
      <c r="X5" s="14" t="s">
        <v>57</v>
      </c>
      <c r="Y5" s="14" t="s">
        <v>58</v>
      </c>
      <c r="Z5" s="14" t="s">
        <v>59</v>
      </c>
      <c r="AA5" s="11" t="s">
        <v>54</v>
      </c>
      <c r="AB5" s="12" t="s">
        <v>55</v>
      </c>
      <c r="AC5" s="13" t="s">
        <v>56</v>
      </c>
      <c r="AD5" s="14" t="s">
        <v>57</v>
      </c>
      <c r="AE5" s="14" t="s">
        <v>58</v>
      </c>
      <c r="AF5" s="14" t="s">
        <v>59</v>
      </c>
      <c r="AG5" s="11" t="s">
        <v>54</v>
      </c>
      <c r="AH5" s="12" t="s">
        <v>55</v>
      </c>
      <c r="AI5" s="13" t="s">
        <v>56</v>
      </c>
      <c r="AJ5" s="14" t="s">
        <v>57</v>
      </c>
      <c r="AK5" s="14" t="s">
        <v>58</v>
      </c>
      <c r="AL5" s="15" t="s">
        <v>59</v>
      </c>
      <c r="AM5" s="16" t="s">
        <v>60</v>
      </c>
    </row>
    <row r="6" spans="1:39" ht="15.75" x14ac:dyDescent="0.25">
      <c r="A6" s="132"/>
      <c r="B6" s="132"/>
      <c r="C6" s="132"/>
      <c r="D6" s="132"/>
      <c r="E6" s="132"/>
      <c r="F6" s="132"/>
      <c r="G6" s="132"/>
      <c r="H6" s="17" t="s">
        <v>61</v>
      </c>
      <c r="I6" s="18">
        <v>0</v>
      </c>
      <c r="J6" s="18">
        <v>0</v>
      </c>
      <c r="K6" s="18">
        <v>0</v>
      </c>
      <c r="L6" s="18">
        <v>0</v>
      </c>
      <c r="M6" s="18">
        <v>0</v>
      </c>
      <c r="N6" s="18">
        <v>0</v>
      </c>
      <c r="O6" s="18">
        <v>0</v>
      </c>
      <c r="P6" s="18">
        <v>0</v>
      </c>
      <c r="Q6" s="18">
        <v>0</v>
      </c>
      <c r="R6" s="18">
        <v>0</v>
      </c>
      <c r="S6" s="18">
        <v>0</v>
      </c>
      <c r="T6" s="18">
        <v>0</v>
      </c>
      <c r="U6" s="18">
        <v>0</v>
      </c>
      <c r="V6" s="18">
        <v>0</v>
      </c>
      <c r="W6" s="18">
        <v>0</v>
      </c>
      <c r="X6" s="18">
        <v>0</v>
      </c>
      <c r="Y6" s="18">
        <v>0</v>
      </c>
      <c r="Z6" s="18">
        <v>0</v>
      </c>
      <c r="AA6" s="18">
        <v>0</v>
      </c>
      <c r="AB6" s="18">
        <v>0</v>
      </c>
      <c r="AC6" s="18">
        <v>0</v>
      </c>
      <c r="AD6" s="18">
        <v>0</v>
      </c>
      <c r="AE6" s="18">
        <v>0</v>
      </c>
      <c r="AF6" s="18">
        <v>0</v>
      </c>
      <c r="AG6" s="18">
        <v>0</v>
      </c>
      <c r="AH6" s="18">
        <v>0</v>
      </c>
      <c r="AI6" s="18">
        <v>0</v>
      </c>
      <c r="AJ6" s="18">
        <v>0</v>
      </c>
      <c r="AK6" s="18">
        <v>0</v>
      </c>
      <c r="AL6" s="18">
        <v>0</v>
      </c>
      <c r="AM6" s="134">
        <v>2</v>
      </c>
    </row>
    <row r="7" spans="1:39" ht="15.75" x14ac:dyDescent="0.25">
      <c r="A7" s="132"/>
      <c r="B7" s="132"/>
      <c r="C7" s="132"/>
      <c r="D7" s="132"/>
      <c r="E7" s="132"/>
      <c r="F7" s="132"/>
      <c r="G7" s="132"/>
      <c r="H7" s="17" t="s">
        <v>62</v>
      </c>
      <c r="I7" s="18">
        <v>0</v>
      </c>
      <c r="J7" s="18">
        <v>0</v>
      </c>
      <c r="K7" s="18">
        <v>0</v>
      </c>
      <c r="L7" s="18">
        <v>0</v>
      </c>
      <c r="M7" s="18">
        <v>0</v>
      </c>
      <c r="N7" s="18">
        <v>0</v>
      </c>
      <c r="O7" s="18">
        <v>0</v>
      </c>
      <c r="P7" s="18">
        <v>0</v>
      </c>
      <c r="Q7" s="18">
        <v>0</v>
      </c>
      <c r="R7" s="18">
        <v>0</v>
      </c>
      <c r="S7" s="18">
        <v>0</v>
      </c>
      <c r="T7" s="18">
        <v>0</v>
      </c>
      <c r="U7" s="18">
        <v>0</v>
      </c>
      <c r="V7" s="18">
        <v>0</v>
      </c>
      <c r="W7" s="18">
        <v>0</v>
      </c>
      <c r="X7" s="18">
        <v>0</v>
      </c>
      <c r="Y7" s="18">
        <v>0</v>
      </c>
      <c r="Z7" s="18">
        <v>0</v>
      </c>
      <c r="AA7" s="18">
        <v>0</v>
      </c>
      <c r="AB7" s="18">
        <v>0</v>
      </c>
      <c r="AC7" s="18">
        <v>0</v>
      </c>
      <c r="AD7" s="18">
        <v>0</v>
      </c>
      <c r="AE7" s="18">
        <v>0</v>
      </c>
      <c r="AF7" s="18">
        <v>0</v>
      </c>
      <c r="AG7" s="18">
        <v>0</v>
      </c>
      <c r="AH7" s="18">
        <v>0</v>
      </c>
      <c r="AI7" s="18">
        <v>0</v>
      </c>
      <c r="AJ7" s="18">
        <v>0</v>
      </c>
      <c r="AK7" s="18">
        <v>0</v>
      </c>
      <c r="AL7" s="18">
        <v>0</v>
      </c>
      <c r="AM7" s="132"/>
    </row>
    <row r="8" spans="1:39" ht="15.75" x14ac:dyDescent="0.25">
      <c r="A8" s="132"/>
      <c r="B8" s="132"/>
      <c r="C8" s="132"/>
      <c r="D8" s="132"/>
      <c r="E8" s="132"/>
      <c r="F8" s="132"/>
      <c r="G8" s="132"/>
      <c r="H8" s="17" t="s">
        <v>63</v>
      </c>
      <c r="I8" s="18">
        <v>0</v>
      </c>
      <c r="J8" s="18">
        <v>0</v>
      </c>
      <c r="K8" s="18">
        <v>0</v>
      </c>
      <c r="L8" s="18">
        <v>0</v>
      </c>
      <c r="M8" s="18">
        <v>0</v>
      </c>
      <c r="N8" s="18">
        <v>0</v>
      </c>
      <c r="O8" s="18">
        <v>0</v>
      </c>
      <c r="P8" s="18">
        <v>0</v>
      </c>
      <c r="Q8" s="18">
        <v>0</v>
      </c>
      <c r="R8" s="18" t="s">
        <v>64</v>
      </c>
      <c r="S8" s="18">
        <v>0</v>
      </c>
      <c r="T8" s="18">
        <v>0</v>
      </c>
      <c r="U8" s="18">
        <v>0</v>
      </c>
      <c r="V8" s="18">
        <v>0</v>
      </c>
      <c r="W8" s="18">
        <v>0</v>
      </c>
      <c r="X8" s="18">
        <v>0</v>
      </c>
      <c r="Y8" s="18" t="s">
        <v>64</v>
      </c>
      <c r="Z8" s="18">
        <v>0</v>
      </c>
      <c r="AA8" s="18">
        <v>0</v>
      </c>
      <c r="AB8" s="18">
        <v>0</v>
      </c>
      <c r="AC8" s="18">
        <v>0</v>
      </c>
      <c r="AD8" s="18" t="s">
        <v>64</v>
      </c>
      <c r="AE8" s="18">
        <v>0</v>
      </c>
      <c r="AF8" s="18">
        <v>0</v>
      </c>
      <c r="AG8" s="18">
        <v>0</v>
      </c>
      <c r="AH8" s="18">
        <v>0</v>
      </c>
      <c r="AI8" s="18">
        <v>0</v>
      </c>
      <c r="AJ8" s="18">
        <v>0</v>
      </c>
      <c r="AK8" s="18">
        <v>0</v>
      </c>
      <c r="AL8" s="18">
        <v>0</v>
      </c>
      <c r="AM8" s="132"/>
    </row>
    <row r="9" spans="1:39" ht="16.5" thickBot="1" x14ac:dyDescent="0.3">
      <c r="A9" s="144"/>
      <c r="B9" s="144"/>
      <c r="C9" s="144"/>
      <c r="D9" s="133"/>
      <c r="E9" s="133"/>
      <c r="F9" s="133"/>
      <c r="G9" s="133"/>
      <c r="H9" s="17" t="s">
        <v>65</v>
      </c>
      <c r="I9" s="18">
        <v>0</v>
      </c>
      <c r="J9" s="18">
        <v>0</v>
      </c>
      <c r="K9" s="18">
        <v>0</v>
      </c>
      <c r="L9" s="18">
        <v>0</v>
      </c>
      <c r="M9" s="18">
        <v>0</v>
      </c>
      <c r="N9" s="18">
        <v>0</v>
      </c>
      <c r="O9" s="18">
        <v>0</v>
      </c>
      <c r="P9" s="18">
        <v>0</v>
      </c>
      <c r="Q9" s="18">
        <v>0</v>
      </c>
      <c r="R9" s="18">
        <v>0</v>
      </c>
      <c r="S9" s="18">
        <v>0</v>
      </c>
      <c r="T9" s="18">
        <v>0</v>
      </c>
      <c r="U9" s="18">
        <v>0</v>
      </c>
      <c r="V9" s="18">
        <v>0</v>
      </c>
      <c r="W9" s="18">
        <v>0</v>
      </c>
      <c r="X9" s="18">
        <v>0</v>
      </c>
      <c r="Y9" s="18">
        <v>0</v>
      </c>
      <c r="Z9" s="18">
        <v>0</v>
      </c>
      <c r="AA9" s="18">
        <v>0</v>
      </c>
      <c r="AB9" s="18">
        <v>0</v>
      </c>
      <c r="AC9" s="18">
        <v>0</v>
      </c>
      <c r="AD9" s="18">
        <v>0</v>
      </c>
      <c r="AE9" s="18">
        <v>0</v>
      </c>
      <c r="AF9" s="18">
        <v>0</v>
      </c>
      <c r="AG9" s="18">
        <v>0</v>
      </c>
      <c r="AH9" s="18">
        <v>0</v>
      </c>
      <c r="AI9" s="18">
        <v>0</v>
      </c>
      <c r="AJ9" s="18">
        <v>0</v>
      </c>
      <c r="AK9" s="18">
        <v>0</v>
      </c>
      <c r="AL9" s="18">
        <v>0</v>
      </c>
      <c r="AM9" s="133"/>
    </row>
    <row r="10" spans="1:39" ht="16.5" thickBot="1" x14ac:dyDescent="0.3">
      <c r="A10" s="135" t="s">
        <v>66</v>
      </c>
      <c r="B10" s="136" t="s">
        <v>67</v>
      </c>
      <c r="C10" s="137" t="s">
        <v>68</v>
      </c>
      <c r="D10" s="138">
        <v>1</v>
      </c>
      <c r="E10" s="138">
        <v>2</v>
      </c>
      <c r="F10" s="138">
        <v>0</v>
      </c>
      <c r="G10" s="138">
        <v>0</v>
      </c>
      <c r="H10" s="19"/>
      <c r="I10" s="20" t="s">
        <v>54</v>
      </c>
      <c r="J10" s="21" t="s">
        <v>55</v>
      </c>
      <c r="K10" s="22" t="s">
        <v>56</v>
      </c>
      <c r="L10" s="23" t="s">
        <v>57</v>
      </c>
      <c r="M10" s="23" t="s">
        <v>58</v>
      </c>
      <c r="N10" s="23" t="s">
        <v>59</v>
      </c>
      <c r="O10" s="20" t="s">
        <v>54</v>
      </c>
      <c r="P10" s="21" t="s">
        <v>55</v>
      </c>
      <c r="Q10" s="22" t="s">
        <v>56</v>
      </c>
      <c r="R10" s="23" t="s">
        <v>57</v>
      </c>
      <c r="S10" s="23" t="s">
        <v>58</v>
      </c>
      <c r="T10" s="23" t="s">
        <v>59</v>
      </c>
      <c r="U10" s="20" t="s">
        <v>54</v>
      </c>
      <c r="V10" s="21" t="s">
        <v>55</v>
      </c>
      <c r="W10" s="22" t="s">
        <v>56</v>
      </c>
      <c r="X10" s="23" t="s">
        <v>57</v>
      </c>
      <c r="Y10" s="23" t="s">
        <v>58</v>
      </c>
      <c r="Z10" s="23" t="s">
        <v>59</v>
      </c>
      <c r="AA10" s="20" t="s">
        <v>54</v>
      </c>
      <c r="AB10" s="21" t="s">
        <v>55</v>
      </c>
      <c r="AC10" s="22" t="s">
        <v>56</v>
      </c>
      <c r="AD10" s="23" t="s">
        <v>57</v>
      </c>
      <c r="AE10" s="23" t="s">
        <v>58</v>
      </c>
      <c r="AF10" s="23" t="s">
        <v>59</v>
      </c>
      <c r="AG10" s="20" t="s">
        <v>54</v>
      </c>
      <c r="AH10" s="21" t="s">
        <v>55</v>
      </c>
      <c r="AI10" s="22" t="s">
        <v>56</v>
      </c>
      <c r="AJ10" s="23" t="s">
        <v>57</v>
      </c>
      <c r="AK10" s="23" t="s">
        <v>58</v>
      </c>
      <c r="AL10" s="24" t="s">
        <v>59</v>
      </c>
      <c r="AM10" s="25" t="s">
        <v>60</v>
      </c>
    </row>
    <row r="11" spans="1:39" ht="16.5" thickBot="1" x14ac:dyDescent="0.3">
      <c r="A11" s="135"/>
      <c r="B11" s="136"/>
      <c r="C11" s="137"/>
      <c r="D11" s="139"/>
      <c r="E11" s="139"/>
      <c r="F11" s="139"/>
      <c r="G11" s="139"/>
      <c r="H11" s="26" t="s">
        <v>61</v>
      </c>
      <c r="I11" s="27">
        <v>0</v>
      </c>
      <c r="J11" s="27">
        <v>0</v>
      </c>
      <c r="K11" s="27">
        <v>0</v>
      </c>
      <c r="L11" s="27">
        <v>0</v>
      </c>
      <c r="M11" s="27">
        <v>0</v>
      </c>
      <c r="N11" s="27">
        <v>0</v>
      </c>
      <c r="O11" s="27">
        <v>0</v>
      </c>
      <c r="P11" s="27">
        <v>0</v>
      </c>
      <c r="Q11" s="27">
        <v>0</v>
      </c>
      <c r="R11" s="27">
        <v>0</v>
      </c>
      <c r="S11" s="27">
        <v>0</v>
      </c>
      <c r="T11" s="27">
        <v>0</v>
      </c>
      <c r="U11" s="27">
        <v>0</v>
      </c>
      <c r="V11" s="27">
        <v>0</v>
      </c>
      <c r="W11" s="27">
        <v>0</v>
      </c>
      <c r="X11" s="27">
        <v>0</v>
      </c>
      <c r="Y11" s="27">
        <v>0</v>
      </c>
      <c r="Z11" s="27">
        <v>0</v>
      </c>
      <c r="AA11" s="27">
        <v>0</v>
      </c>
      <c r="AB11" s="27">
        <v>0</v>
      </c>
      <c r="AC11" s="27">
        <v>0</v>
      </c>
      <c r="AD11" s="27">
        <v>0</v>
      </c>
      <c r="AE11" s="27">
        <v>0</v>
      </c>
      <c r="AF11" s="27">
        <v>0</v>
      </c>
      <c r="AG11" s="27">
        <v>0</v>
      </c>
      <c r="AH11" s="27">
        <v>0</v>
      </c>
      <c r="AI11" s="27">
        <v>0</v>
      </c>
      <c r="AJ11" s="27">
        <v>0</v>
      </c>
      <c r="AK11" s="27">
        <v>0</v>
      </c>
      <c r="AL11" s="27">
        <v>0</v>
      </c>
      <c r="AM11" s="141">
        <v>1</v>
      </c>
    </row>
    <row r="12" spans="1:39" ht="16.5" thickBot="1" x14ac:dyDescent="0.3">
      <c r="A12" s="135"/>
      <c r="B12" s="136"/>
      <c r="C12" s="137"/>
      <c r="D12" s="139"/>
      <c r="E12" s="139"/>
      <c r="F12" s="139"/>
      <c r="G12" s="139"/>
      <c r="H12" s="26" t="s">
        <v>62</v>
      </c>
      <c r="I12" s="27">
        <v>0</v>
      </c>
      <c r="J12" s="27">
        <v>0</v>
      </c>
      <c r="K12" s="27">
        <v>0</v>
      </c>
      <c r="L12" s="27">
        <v>0</v>
      </c>
      <c r="M12" s="27">
        <v>0</v>
      </c>
      <c r="N12" s="27">
        <v>0</v>
      </c>
      <c r="O12" s="27">
        <v>0</v>
      </c>
      <c r="P12" s="27">
        <v>0</v>
      </c>
      <c r="Q12" s="27">
        <v>0</v>
      </c>
      <c r="R12" s="27">
        <v>0</v>
      </c>
      <c r="S12" s="27">
        <v>0</v>
      </c>
      <c r="T12" s="27">
        <v>0</v>
      </c>
      <c r="U12" s="27">
        <v>0</v>
      </c>
      <c r="V12" s="27">
        <v>0</v>
      </c>
      <c r="W12" s="27">
        <v>0</v>
      </c>
      <c r="X12" s="27">
        <v>0</v>
      </c>
      <c r="Y12" s="27">
        <v>0</v>
      </c>
      <c r="Z12" s="27">
        <v>0</v>
      </c>
      <c r="AA12" s="27">
        <v>0</v>
      </c>
      <c r="AB12" s="27">
        <v>0</v>
      </c>
      <c r="AC12" s="27">
        <v>0</v>
      </c>
      <c r="AD12" s="27">
        <v>0</v>
      </c>
      <c r="AE12" s="27">
        <v>0</v>
      </c>
      <c r="AF12" s="27">
        <v>0</v>
      </c>
      <c r="AG12" s="27">
        <v>0</v>
      </c>
      <c r="AH12" s="27">
        <v>0</v>
      </c>
      <c r="AI12" s="27">
        <v>0</v>
      </c>
      <c r="AJ12" s="27">
        <v>0</v>
      </c>
      <c r="AK12" s="27">
        <v>0</v>
      </c>
      <c r="AL12" s="27">
        <v>0</v>
      </c>
      <c r="AM12" s="141"/>
    </row>
    <row r="13" spans="1:39" ht="16.5" thickBot="1" x14ac:dyDescent="0.3">
      <c r="A13" s="135"/>
      <c r="B13" s="136"/>
      <c r="C13" s="137"/>
      <c r="D13" s="139"/>
      <c r="E13" s="139"/>
      <c r="F13" s="139"/>
      <c r="G13" s="139"/>
      <c r="H13" s="26" t="s">
        <v>63</v>
      </c>
      <c r="I13" s="27">
        <v>0</v>
      </c>
      <c r="J13" s="27">
        <v>0</v>
      </c>
      <c r="K13" s="27">
        <v>0</v>
      </c>
      <c r="L13" s="27">
        <v>0</v>
      </c>
      <c r="M13" s="27">
        <v>0</v>
      </c>
      <c r="N13" s="27">
        <v>0</v>
      </c>
      <c r="O13" s="27">
        <v>0</v>
      </c>
      <c r="P13" s="27">
        <v>0</v>
      </c>
      <c r="Q13" s="27">
        <v>0</v>
      </c>
      <c r="R13" s="27">
        <v>0</v>
      </c>
      <c r="S13" s="27">
        <v>0</v>
      </c>
      <c r="T13" s="27">
        <v>0</v>
      </c>
      <c r="U13" s="27">
        <v>0</v>
      </c>
      <c r="V13" s="27">
        <v>0</v>
      </c>
      <c r="W13" s="27">
        <v>0</v>
      </c>
      <c r="X13" s="27">
        <v>0</v>
      </c>
      <c r="Y13" s="27">
        <v>0</v>
      </c>
      <c r="Z13" s="27">
        <v>0</v>
      </c>
      <c r="AA13" s="27">
        <v>0</v>
      </c>
      <c r="AB13" s="27">
        <v>0</v>
      </c>
      <c r="AC13" s="27">
        <v>0</v>
      </c>
      <c r="AD13" s="27">
        <v>0</v>
      </c>
      <c r="AE13" s="27">
        <v>0</v>
      </c>
      <c r="AF13" s="27">
        <v>0</v>
      </c>
      <c r="AG13" s="27">
        <v>0</v>
      </c>
      <c r="AH13" s="27">
        <v>0</v>
      </c>
      <c r="AI13" s="27">
        <v>0</v>
      </c>
      <c r="AJ13" s="27">
        <v>0</v>
      </c>
      <c r="AK13" s="27">
        <v>0</v>
      </c>
      <c r="AL13" s="27">
        <v>0</v>
      </c>
      <c r="AM13" s="141"/>
    </row>
    <row r="14" spans="1:39" ht="16.5" thickBot="1" x14ac:dyDescent="0.3">
      <c r="A14" s="135"/>
      <c r="B14" s="136"/>
      <c r="C14" s="137"/>
      <c r="D14" s="140"/>
      <c r="E14" s="140"/>
      <c r="F14" s="140"/>
      <c r="G14" s="140"/>
      <c r="H14" s="26" t="s">
        <v>65</v>
      </c>
      <c r="I14" s="27">
        <v>0</v>
      </c>
      <c r="J14" s="27">
        <v>0</v>
      </c>
      <c r="K14" s="27">
        <v>0</v>
      </c>
      <c r="L14" s="27">
        <v>0</v>
      </c>
      <c r="M14" s="27">
        <v>0</v>
      </c>
      <c r="N14" s="27">
        <v>0</v>
      </c>
      <c r="O14" s="27">
        <v>0</v>
      </c>
      <c r="P14" s="27">
        <v>0</v>
      </c>
      <c r="Q14" s="27">
        <v>0</v>
      </c>
      <c r="R14" s="27">
        <v>0</v>
      </c>
      <c r="S14" s="27">
        <v>0</v>
      </c>
      <c r="T14" s="27">
        <v>0</v>
      </c>
      <c r="U14" s="27">
        <v>0</v>
      </c>
      <c r="V14" s="27">
        <v>0</v>
      </c>
      <c r="W14" s="27">
        <v>0</v>
      </c>
      <c r="X14" s="27">
        <v>0</v>
      </c>
      <c r="Y14" s="27">
        <v>0</v>
      </c>
      <c r="Z14" s="27">
        <v>0</v>
      </c>
      <c r="AA14" s="27">
        <v>0</v>
      </c>
      <c r="AB14" s="27">
        <v>0</v>
      </c>
      <c r="AC14" s="27">
        <v>0</v>
      </c>
      <c r="AD14" s="27">
        <v>0</v>
      </c>
      <c r="AE14" s="27">
        <v>0</v>
      </c>
      <c r="AF14" s="27">
        <v>0</v>
      </c>
      <c r="AG14" s="27">
        <v>0</v>
      </c>
      <c r="AH14" s="27">
        <v>0</v>
      </c>
      <c r="AI14" s="27">
        <v>0</v>
      </c>
      <c r="AJ14" s="27">
        <v>0</v>
      </c>
      <c r="AK14" s="27">
        <v>0</v>
      </c>
      <c r="AL14" s="27">
        <v>0</v>
      </c>
      <c r="AM14" s="142"/>
    </row>
    <row r="15" spans="1:39" ht="16.5" thickBot="1" x14ac:dyDescent="0.3">
      <c r="A15" s="135" t="s">
        <v>66</v>
      </c>
      <c r="B15" s="136" t="s">
        <v>66</v>
      </c>
      <c r="C15" s="137" t="s">
        <v>69</v>
      </c>
      <c r="D15" s="138">
        <v>2</v>
      </c>
      <c r="E15" s="138">
        <v>3</v>
      </c>
      <c r="F15" s="138">
        <v>0</v>
      </c>
      <c r="G15" s="138">
        <v>0</v>
      </c>
      <c r="H15" s="19"/>
      <c r="I15" s="20" t="s">
        <v>54</v>
      </c>
      <c r="J15" s="21" t="s">
        <v>55</v>
      </c>
      <c r="K15" s="22" t="s">
        <v>56</v>
      </c>
      <c r="L15" s="23" t="s">
        <v>57</v>
      </c>
      <c r="M15" s="23" t="s">
        <v>58</v>
      </c>
      <c r="N15" s="23" t="s">
        <v>59</v>
      </c>
      <c r="O15" s="20" t="s">
        <v>54</v>
      </c>
      <c r="P15" s="21" t="s">
        <v>55</v>
      </c>
      <c r="Q15" s="22" t="s">
        <v>56</v>
      </c>
      <c r="R15" s="23" t="s">
        <v>57</v>
      </c>
      <c r="S15" s="23" t="s">
        <v>58</v>
      </c>
      <c r="T15" s="23" t="s">
        <v>59</v>
      </c>
      <c r="U15" s="20" t="s">
        <v>54</v>
      </c>
      <c r="V15" s="21" t="s">
        <v>55</v>
      </c>
      <c r="W15" s="22" t="s">
        <v>56</v>
      </c>
      <c r="X15" s="23" t="s">
        <v>57</v>
      </c>
      <c r="Y15" s="23" t="s">
        <v>58</v>
      </c>
      <c r="Z15" s="23" t="s">
        <v>59</v>
      </c>
      <c r="AA15" s="20" t="s">
        <v>54</v>
      </c>
      <c r="AB15" s="21" t="s">
        <v>55</v>
      </c>
      <c r="AC15" s="22" t="s">
        <v>56</v>
      </c>
      <c r="AD15" s="23" t="s">
        <v>57</v>
      </c>
      <c r="AE15" s="23" t="s">
        <v>58</v>
      </c>
      <c r="AF15" s="23" t="s">
        <v>59</v>
      </c>
      <c r="AG15" s="20" t="s">
        <v>54</v>
      </c>
      <c r="AH15" s="21" t="s">
        <v>55</v>
      </c>
      <c r="AI15" s="22" t="s">
        <v>56</v>
      </c>
      <c r="AJ15" s="23" t="s">
        <v>57</v>
      </c>
      <c r="AK15" s="23" t="s">
        <v>58</v>
      </c>
      <c r="AL15" s="24" t="s">
        <v>59</v>
      </c>
      <c r="AM15" s="25" t="s">
        <v>60</v>
      </c>
    </row>
    <row r="16" spans="1:39" ht="16.5" thickBot="1" x14ac:dyDescent="0.3">
      <c r="A16" s="135"/>
      <c r="B16" s="136"/>
      <c r="C16" s="137"/>
      <c r="D16" s="139"/>
      <c r="E16" s="139"/>
      <c r="F16" s="139"/>
      <c r="G16" s="139"/>
      <c r="H16" s="26" t="s">
        <v>61</v>
      </c>
      <c r="I16" s="27">
        <v>0</v>
      </c>
      <c r="J16" s="27">
        <v>0</v>
      </c>
      <c r="K16" s="27">
        <v>0</v>
      </c>
      <c r="L16" s="27">
        <v>0</v>
      </c>
      <c r="M16" s="27">
        <v>0</v>
      </c>
      <c r="N16" s="27">
        <v>0</v>
      </c>
      <c r="O16" s="27">
        <v>0</v>
      </c>
      <c r="P16" s="27">
        <v>0</v>
      </c>
      <c r="Q16" s="27">
        <v>0</v>
      </c>
      <c r="R16" s="27">
        <v>0</v>
      </c>
      <c r="S16" s="27">
        <v>0</v>
      </c>
      <c r="T16" s="27">
        <v>0</v>
      </c>
      <c r="U16" s="27">
        <v>0</v>
      </c>
      <c r="V16" s="27">
        <v>0</v>
      </c>
      <c r="W16" s="27">
        <v>0</v>
      </c>
      <c r="X16" s="27">
        <v>0</v>
      </c>
      <c r="Y16" s="27">
        <v>0</v>
      </c>
      <c r="Z16" s="27">
        <v>0</v>
      </c>
      <c r="AA16" s="27">
        <v>0</v>
      </c>
      <c r="AB16" s="27">
        <v>0</v>
      </c>
      <c r="AC16" s="27">
        <v>0</v>
      </c>
      <c r="AD16" s="27">
        <v>0</v>
      </c>
      <c r="AE16" s="27">
        <v>0</v>
      </c>
      <c r="AF16" s="27">
        <v>0</v>
      </c>
      <c r="AG16" s="27">
        <v>0</v>
      </c>
      <c r="AH16" s="27">
        <v>0</v>
      </c>
      <c r="AI16" s="27">
        <v>0</v>
      </c>
      <c r="AJ16" s="27">
        <v>0</v>
      </c>
      <c r="AK16" s="27">
        <v>0</v>
      </c>
      <c r="AL16" s="27">
        <v>0</v>
      </c>
      <c r="AM16" s="141">
        <v>2</v>
      </c>
    </row>
    <row r="17" spans="1:39" ht="16.5" thickBot="1" x14ac:dyDescent="0.3">
      <c r="A17" s="135"/>
      <c r="B17" s="136"/>
      <c r="C17" s="137"/>
      <c r="D17" s="139"/>
      <c r="E17" s="139"/>
      <c r="F17" s="139"/>
      <c r="G17" s="139"/>
      <c r="H17" s="26" t="s">
        <v>62</v>
      </c>
      <c r="I17" s="27">
        <v>0</v>
      </c>
      <c r="J17" s="27">
        <v>0</v>
      </c>
      <c r="K17" s="27">
        <v>0</v>
      </c>
      <c r="L17" s="27">
        <v>0</v>
      </c>
      <c r="M17" s="27">
        <v>0</v>
      </c>
      <c r="N17" s="27">
        <v>0</v>
      </c>
      <c r="O17" s="27">
        <v>0</v>
      </c>
      <c r="P17" s="27">
        <v>0</v>
      </c>
      <c r="Q17" s="27">
        <v>0</v>
      </c>
      <c r="R17" s="27">
        <v>0</v>
      </c>
      <c r="S17" s="27">
        <v>0</v>
      </c>
      <c r="T17" s="27">
        <v>0</v>
      </c>
      <c r="U17" s="27">
        <v>0</v>
      </c>
      <c r="V17" s="27">
        <v>0</v>
      </c>
      <c r="W17" s="27">
        <v>0</v>
      </c>
      <c r="X17" s="27">
        <v>0</v>
      </c>
      <c r="Y17" s="27">
        <v>0</v>
      </c>
      <c r="Z17" s="27">
        <v>0</v>
      </c>
      <c r="AA17" s="27">
        <v>0</v>
      </c>
      <c r="AB17" s="27">
        <v>0</v>
      </c>
      <c r="AC17" s="27">
        <v>0</v>
      </c>
      <c r="AD17" s="27">
        <v>0</v>
      </c>
      <c r="AE17" s="27">
        <v>0</v>
      </c>
      <c r="AF17" s="27">
        <v>0</v>
      </c>
      <c r="AG17" s="27">
        <v>0</v>
      </c>
      <c r="AH17" s="27">
        <v>0</v>
      </c>
      <c r="AI17" s="27">
        <v>0</v>
      </c>
      <c r="AJ17" s="27">
        <v>0</v>
      </c>
      <c r="AK17" s="27">
        <v>0</v>
      </c>
      <c r="AL17" s="27">
        <v>0</v>
      </c>
      <c r="AM17" s="141"/>
    </row>
    <row r="18" spans="1:39" ht="16.5" thickBot="1" x14ac:dyDescent="0.3">
      <c r="A18" s="135"/>
      <c r="B18" s="136"/>
      <c r="C18" s="137"/>
      <c r="D18" s="139"/>
      <c r="E18" s="139"/>
      <c r="F18" s="139"/>
      <c r="G18" s="139"/>
      <c r="H18" s="26" t="s">
        <v>63</v>
      </c>
      <c r="I18" s="27">
        <v>0</v>
      </c>
      <c r="J18" s="27">
        <v>0</v>
      </c>
      <c r="K18" s="27">
        <v>0</v>
      </c>
      <c r="L18" s="27">
        <v>0</v>
      </c>
      <c r="M18" s="27">
        <v>0</v>
      </c>
      <c r="N18" s="27">
        <v>0</v>
      </c>
      <c r="O18" s="27">
        <v>0</v>
      </c>
      <c r="P18" s="27">
        <v>0</v>
      </c>
      <c r="Q18" s="27">
        <v>0</v>
      </c>
      <c r="R18" s="27">
        <v>0</v>
      </c>
      <c r="S18" s="27">
        <v>0</v>
      </c>
      <c r="T18" s="27">
        <v>0</v>
      </c>
      <c r="U18" s="27">
        <v>0</v>
      </c>
      <c r="V18" s="27">
        <v>0</v>
      </c>
      <c r="W18" s="27">
        <v>0</v>
      </c>
      <c r="X18" s="27">
        <v>0</v>
      </c>
      <c r="Y18" s="27">
        <v>0</v>
      </c>
      <c r="Z18" s="27">
        <v>0</v>
      </c>
      <c r="AA18" s="27">
        <v>0</v>
      </c>
      <c r="AB18" s="27">
        <v>0</v>
      </c>
      <c r="AC18" s="27">
        <v>0</v>
      </c>
      <c r="AD18" s="27">
        <v>0</v>
      </c>
      <c r="AE18" s="27">
        <v>0</v>
      </c>
      <c r="AF18" s="27">
        <v>0</v>
      </c>
      <c r="AG18" s="27">
        <v>0</v>
      </c>
      <c r="AH18" s="27">
        <v>0</v>
      </c>
      <c r="AI18" s="27">
        <v>0</v>
      </c>
      <c r="AJ18" s="27">
        <v>0</v>
      </c>
      <c r="AK18" s="27">
        <v>0</v>
      </c>
      <c r="AL18" s="27">
        <v>0</v>
      </c>
      <c r="AM18" s="141"/>
    </row>
    <row r="19" spans="1:39" ht="16.5" thickBot="1" x14ac:dyDescent="0.3">
      <c r="A19" s="135"/>
      <c r="B19" s="136"/>
      <c r="C19" s="137"/>
      <c r="D19" s="140"/>
      <c r="E19" s="140"/>
      <c r="F19" s="140"/>
      <c r="G19" s="140"/>
      <c r="H19" s="26" t="s">
        <v>65</v>
      </c>
      <c r="I19" s="27">
        <v>0</v>
      </c>
      <c r="J19" s="27">
        <v>0</v>
      </c>
      <c r="K19" s="27">
        <v>0</v>
      </c>
      <c r="L19" s="27">
        <v>0</v>
      </c>
      <c r="M19" s="27">
        <v>0</v>
      </c>
      <c r="N19" s="27">
        <v>0</v>
      </c>
      <c r="O19" s="27">
        <v>0</v>
      </c>
      <c r="P19" s="27">
        <v>0</v>
      </c>
      <c r="Q19" s="27">
        <v>0</v>
      </c>
      <c r="R19" s="27">
        <v>0</v>
      </c>
      <c r="S19" s="27">
        <v>0</v>
      </c>
      <c r="T19" s="27">
        <v>0</v>
      </c>
      <c r="U19" s="27">
        <v>0</v>
      </c>
      <c r="V19" s="27">
        <v>0</v>
      </c>
      <c r="W19" s="27">
        <v>0</v>
      </c>
      <c r="X19" s="27">
        <v>0</v>
      </c>
      <c r="Y19" s="27">
        <v>0</v>
      </c>
      <c r="Z19" s="27">
        <v>0</v>
      </c>
      <c r="AA19" s="27">
        <v>0</v>
      </c>
      <c r="AB19" s="27">
        <v>0</v>
      </c>
      <c r="AC19" s="27">
        <v>0</v>
      </c>
      <c r="AD19" s="27">
        <v>0</v>
      </c>
      <c r="AE19" s="27">
        <v>0</v>
      </c>
      <c r="AF19" s="27">
        <v>0</v>
      </c>
      <c r="AG19" s="27">
        <v>0</v>
      </c>
      <c r="AH19" s="27">
        <v>0</v>
      </c>
      <c r="AI19" s="27">
        <v>0</v>
      </c>
      <c r="AJ19" s="27">
        <v>0</v>
      </c>
      <c r="AK19" s="27">
        <v>0</v>
      </c>
      <c r="AL19" s="27">
        <v>0</v>
      </c>
      <c r="AM19" s="142"/>
    </row>
    <row r="20" spans="1:39" ht="16.5" thickBot="1" x14ac:dyDescent="0.3">
      <c r="A20" s="135" t="s">
        <v>66</v>
      </c>
      <c r="B20" s="136" t="s">
        <v>70</v>
      </c>
      <c r="C20" s="137" t="s">
        <v>69</v>
      </c>
      <c r="D20" s="138">
        <v>2</v>
      </c>
      <c r="E20" s="138">
        <v>2</v>
      </c>
      <c r="F20" s="138">
        <v>0</v>
      </c>
      <c r="G20" s="138">
        <v>0</v>
      </c>
      <c r="H20" s="19"/>
      <c r="I20" s="20" t="s">
        <v>54</v>
      </c>
      <c r="J20" s="21" t="s">
        <v>55</v>
      </c>
      <c r="K20" s="22" t="s">
        <v>56</v>
      </c>
      <c r="L20" s="23" t="s">
        <v>57</v>
      </c>
      <c r="M20" s="23" t="s">
        <v>58</v>
      </c>
      <c r="N20" s="23" t="s">
        <v>59</v>
      </c>
      <c r="O20" s="20" t="s">
        <v>54</v>
      </c>
      <c r="P20" s="21" t="s">
        <v>55</v>
      </c>
      <c r="Q20" s="22" t="s">
        <v>56</v>
      </c>
      <c r="R20" s="23" t="s">
        <v>57</v>
      </c>
      <c r="S20" s="23" t="s">
        <v>58</v>
      </c>
      <c r="T20" s="23" t="s">
        <v>59</v>
      </c>
      <c r="U20" s="20" t="s">
        <v>54</v>
      </c>
      <c r="V20" s="21" t="s">
        <v>55</v>
      </c>
      <c r="W20" s="22" t="s">
        <v>56</v>
      </c>
      <c r="X20" s="23" t="s">
        <v>57</v>
      </c>
      <c r="Y20" s="23" t="s">
        <v>58</v>
      </c>
      <c r="Z20" s="23" t="s">
        <v>59</v>
      </c>
      <c r="AA20" s="20" t="s">
        <v>54</v>
      </c>
      <c r="AB20" s="21" t="s">
        <v>55</v>
      </c>
      <c r="AC20" s="22" t="s">
        <v>56</v>
      </c>
      <c r="AD20" s="23" t="s">
        <v>57</v>
      </c>
      <c r="AE20" s="23" t="s">
        <v>58</v>
      </c>
      <c r="AF20" s="23" t="s">
        <v>59</v>
      </c>
      <c r="AG20" s="20" t="s">
        <v>54</v>
      </c>
      <c r="AH20" s="21" t="s">
        <v>55</v>
      </c>
      <c r="AI20" s="22" t="s">
        <v>56</v>
      </c>
      <c r="AJ20" s="23" t="s">
        <v>57</v>
      </c>
      <c r="AK20" s="23" t="s">
        <v>58</v>
      </c>
      <c r="AL20" s="24" t="s">
        <v>59</v>
      </c>
      <c r="AM20" s="25" t="s">
        <v>60</v>
      </c>
    </row>
    <row r="21" spans="1:39" ht="16.5" thickBot="1" x14ac:dyDescent="0.3">
      <c r="A21" s="135"/>
      <c r="B21" s="136"/>
      <c r="C21" s="137"/>
      <c r="D21" s="139"/>
      <c r="E21" s="139"/>
      <c r="F21" s="139"/>
      <c r="G21" s="139"/>
      <c r="H21" s="26" t="s">
        <v>61</v>
      </c>
      <c r="I21" s="27">
        <v>0</v>
      </c>
      <c r="J21" s="27">
        <v>0</v>
      </c>
      <c r="K21" s="27">
        <v>0</v>
      </c>
      <c r="L21" s="27">
        <v>0</v>
      </c>
      <c r="M21" s="27">
        <v>0</v>
      </c>
      <c r="N21" s="27">
        <v>0</v>
      </c>
      <c r="O21" s="27">
        <v>0</v>
      </c>
      <c r="P21" s="27">
        <v>0</v>
      </c>
      <c r="Q21" s="27">
        <v>0</v>
      </c>
      <c r="R21" s="27">
        <v>0</v>
      </c>
      <c r="S21" s="27">
        <v>0</v>
      </c>
      <c r="T21" s="27">
        <v>0</v>
      </c>
      <c r="U21" s="27">
        <v>0</v>
      </c>
      <c r="V21" s="27">
        <v>0</v>
      </c>
      <c r="W21" s="27">
        <v>0</v>
      </c>
      <c r="X21" s="27">
        <v>0</v>
      </c>
      <c r="Y21" s="27">
        <v>0</v>
      </c>
      <c r="Z21" s="27">
        <v>0</v>
      </c>
      <c r="AA21" s="27">
        <v>0</v>
      </c>
      <c r="AB21" s="27">
        <v>0</v>
      </c>
      <c r="AC21" s="27">
        <v>0</v>
      </c>
      <c r="AD21" s="27">
        <v>0</v>
      </c>
      <c r="AE21" s="27">
        <v>0</v>
      </c>
      <c r="AF21" s="27">
        <v>0</v>
      </c>
      <c r="AG21" s="27">
        <v>0</v>
      </c>
      <c r="AH21" s="27">
        <v>0</v>
      </c>
      <c r="AI21" s="27">
        <v>0</v>
      </c>
      <c r="AJ21" s="27">
        <v>0</v>
      </c>
      <c r="AK21" s="27">
        <v>0</v>
      </c>
      <c r="AL21" s="27">
        <v>0</v>
      </c>
      <c r="AM21" s="141">
        <v>2</v>
      </c>
    </row>
    <row r="22" spans="1:39" ht="16.5" thickBot="1" x14ac:dyDescent="0.3">
      <c r="A22" s="135"/>
      <c r="B22" s="136"/>
      <c r="C22" s="137"/>
      <c r="D22" s="139"/>
      <c r="E22" s="139"/>
      <c r="F22" s="139"/>
      <c r="G22" s="139"/>
      <c r="H22" s="26" t="s">
        <v>62</v>
      </c>
      <c r="I22" s="27">
        <v>0</v>
      </c>
      <c r="J22" s="27">
        <v>0</v>
      </c>
      <c r="K22" s="27">
        <v>0</v>
      </c>
      <c r="L22" s="27">
        <v>0</v>
      </c>
      <c r="M22" s="27">
        <v>0</v>
      </c>
      <c r="N22" s="27">
        <v>0</v>
      </c>
      <c r="O22" s="27">
        <v>0</v>
      </c>
      <c r="P22" s="27">
        <v>0</v>
      </c>
      <c r="Q22" s="27">
        <v>0</v>
      </c>
      <c r="R22" s="27">
        <v>0</v>
      </c>
      <c r="S22" s="27">
        <v>0</v>
      </c>
      <c r="T22" s="27">
        <v>0</v>
      </c>
      <c r="U22" s="27">
        <v>0</v>
      </c>
      <c r="V22" s="27">
        <v>0</v>
      </c>
      <c r="W22" s="27">
        <v>0</v>
      </c>
      <c r="X22" s="27">
        <v>0</v>
      </c>
      <c r="Y22" s="27">
        <v>0</v>
      </c>
      <c r="Z22" s="27">
        <v>0</v>
      </c>
      <c r="AA22" s="27">
        <v>0</v>
      </c>
      <c r="AB22" s="27">
        <v>0</v>
      </c>
      <c r="AC22" s="27">
        <v>0</v>
      </c>
      <c r="AD22" s="27">
        <v>0</v>
      </c>
      <c r="AE22" s="27">
        <v>0</v>
      </c>
      <c r="AF22" s="27">
        <v>0</v>
      </c>
      <c r="AG22" s="27">
        <v>0</v>
      </c>
      <c r="AH22" s="27">
        <v>0</v>
      </c>
      <c r="AI22" s="27">
        <v>0</v>
      </c>
      <c r="AJ22" s="27">
        <v>0</v>
      </c>
      <c r="AK22" s="27">
        <v>0</v>
      </c>
      <c r="AL22" s="27">
        <v>0</v>
      </c>
      <c r="AM22" s="141"/>
    </row>
    <row r="23" spans="1:39" ht="16.5" thickBot="1" x14ac:dyDescent="0.3">
      <c r="A23" s="135"/>
      <c r="B23" s="136"/>
      <c r="C23" s="137"/>
      <c r="D23" s="139"/>
      <c r="E23" s="139"/>
      <c r="F23" s="139"/>
      <c r="G23" s="139"/>
      <c r="H23" s="26" t="s">
        <v>63</v>
      </c>
      <c r="I23" s="27">
        <v>0</v>
      </c>
      <c r="J23" s="27">
        <v>0</v>
      </c>
      <c r="K23" s="27">
        <v>0</v>
      </c>
      <c r="L23" s="27">
        <v>0</v>
      </c>
      <c r="M23" s="27">
        <v>0</v>
      </c>
      <c r="N23" s="27">
        <v>0</v>
      </c>
      <c r="O23" s="27">
        <v>0</v>
      </c>
      <c r="P23" s="27">
        <v>0</v>
      </c>
      <c r="Q23" s="27">
        <v>0</v>
      </c>
      <c r="R23" s="27">
        <v>0</v>
      </c>
      <c r="S23" s="27">
        <v>0</v>
      </c>
      <c r="T23" s="27">
        <v>0</v>
      </c>
      <c r="U23" s="27">
        <v>0</v>
      </c>
      <c r="V23" s="27">
        <v>0</v>
      </c>
      <c r="W23" s="27">
        <v>0</v>
      </c>
      <c r="X23" s="27">
        <v>0</v>
      </c>
      <c r="Y23" s="27">
        <v>0</v>
      </c>
      <c r="Z23" s="27">
        <v>0</v>
      </c>
      <c r="AA23" s="27">
        <v>0</v>
      </c>
      <c r="AB23" s="27">
        <v>0</v>
      </c>
      <c r="AC23" s="27">
        <v>0</v>
      </c>
      <c r="AD23" s="27">
        <v>0</v>
      </c>
      <c r="AE23" s="27">
        <v>0</v>
      </c>
      <c r="AF23" s="27">
        <v>0</v>
      </c>
      <c r="AG23" s="27">
        <v>0</v>
      </c>
      <c r="AH23" s="27">
        <v>0</v>
      </c>
      <c r="AI23" s="27">
        <v>0</v>
      </c>
      <c r="AJ23" s="27">
        <v>0</v>
      </c>
      <c r="AK23" s="27">
        <v>0</v>
      </c>
      <c r="AL23" s="27">
        <v>0</v>
      </c>
      <c r="AM23" s="141"/>
    </row>
    <row r="24" spans="1:39" ht="16.5" thickBot="1" x14ac:dyDescent="0.3">
      <c r="A24" s="135"/>
      <c r="B24" s="136"/>
      <c r="C24" s="137"/>
      <c r="D24" s="140"/>
      <c r="E24" s="140"/>
      <c r="F24" s="140"/>
      <c r="G24" s="140"/>
      <c r="H24" s="26" t="s">
        <v>65</v>
      </c>
      <c r="I24" s="27">
        <v>0</v>
      </c>
      <c r="J24" s="27">
        <v>0</v>
      </c>
      <c r="K24" s="27">
        <v>0</v>
      </c>
      <c r="L24" s="27">
        <v>0</v>
      </c>
      <c r="M24" s="27">
        <v>0</v>
      </c>
      <c r="N24" s="27">
        <v>0</v>
      </c>
      <c r="O24" s="27">
        <v>0</v>
      </c>
      <c r="P24" s="27">
        <v>0</v>
      </c>
      <c r="Q24" s="27">
        <v>0</v>
      </c>
      <c r="R24" s="27">
        <v>0</v>
      </c>
      <c r="S24" s="27">
        <v>0</v>
      </c>
      <c r="T24" s="27">
        <v>0</v>
      </c>
      <c r="U24" s="27">
        <v>0</v>
      </c>
      <c r="V24" s="27">
        <v>0</v>
      </c>
      <c r="W24" s="27">
        <v>0</v>
      </c>
      <c r="X24" s="27">
        <v>0</v>
      </c>
      <c r="Y24" s="27">
        <v>0</v>
      </c>
      <c r="Z24" s="27">
        <v>0</v>
      </c>
      <c r="AA24" s="27">
        <v>0</v>
      </c>
      <c r="AB24" s="27">
        <v>0</v>
      </c>
      <c r="AC24" s="27">
        <v>0</v>
      </c>
      <c r="AD24" s="27">
        <v>0</v>
      </c>
      <c r="AE24" s="27">
        <v>0</v>
      </c>
      <c r="AF24" s="27">
        <v>0</v>
      </c>
      <c r="AG24" s="27">
        <v>0</v>
      </c>
      <c r="AH24" s="27">
        <v>0</v>
      </c>
      <c r="AI24" s="27">
        <v>0</v>
      </c>
      <c r="AJ24" s="27">
        <v>0</v>
      </c>
      <c r="AK24" s="27">
        <v>0</v>
      </c>
      <c r="AL24" s="27">
        <v>0</v>
      </c>
      <c r="AM24" s="142"/>
    </row>
    <row r="25" spans="1:39" ht="16.5" thickBot="1" x14ac:dyDescent="0.3">
      <c r="A25" s="135" t="s">
        <v>66</v>
      </c>
      <c r="B25" s="136" t="s">
        <v>71</v>
      </c>
      <c r="C25" s="137" t="s">
        <v>72</v>
      </c>
      <c r="D25" s="138">
        <v>1</v>
      </c>
      <c r="E25" s="138">
        <v>2</v>
      </c>
      <c r="F25" s="138">
        <v>0</v>
      </c>
      <c r="G25" s="138">
        <v>0</v>
      </c>
      <c r="H25" s="19"/>
      <c r="I25" s="20" t="s">
        <v>54</v>
      </c>
      <c r="J25" s="21" t="s">
        <v>55</v>
      </c>
      <c r="K25" s="22" t="s">
        <v>56</v>
      </c>
      <c r="L25" s="23" t="s">
        <v>57</v>
      </c>
      <c r="M25" s="23" t="s">
        <v>58</v>
      </c>
      <c r="N25" s="23" t="s">
        <v>59</v>
      </c>
      <c r="O25" s="20" t="s">
        <v>54</v>
      </c>
      <c r="P25" s="21" t="s">
        <v>55</v>
      </c>
      <c r="Q25" s="22" t="s">
        <v>56</v>
      </c>
      <c r="R25" s="23" t="s">
        <v>57</v>
      </c>
      <c r="S25" s="23" t="s">
        <v>58</v>
      </c>
      <c r="T25" s="23" t="s">
        <v>59</v>
      </c>
      <c r="U25" s="20" t="s">
        <v>54</v>
      </c>
      <c r="V25" s="21" t="s">
        <v>55</v>
      </c>
      <c r="W25" s="22" t="s">
        <v>56</v>
      </c>
      <c r="X25" s="23" t="s">
        <v>57</v>
      </c>
      <c r="Y25" s="23" t="s">
        <v>58</v>
      </c>
      <c r="Z25" s="23" t="s">
        <v>59</v>
      </c>
      <c r="AA25" s="20" t="s">
        <v>54</v>
      </c>
      <c r="AB25" s="21" t="s">
        <v>55</v>
      </c>
      <c r="AC25" s="22" t="s">
        <v>56</v>
      </c>
      <c r="AD25" s="23" t="s">
        <v>57</v>
      </c>
      <c r="AE25" s="23" t="s">
        <v>58</v>
      </c>
      <c r="AF25" s="23" t="s">
        <v>59</v>
      </c>
      <c r="AG25" s="20" t="s">
        <v>54</v>
      </c>
      <c r="AH25" s="21" t="s">
        <v>55</v>
      </c>
      <c r="AI25" s="22" t="s">
        <v>56</v>
      </c>
      <c r="AJ25" s="23" t="s">
        <v>57</v>
      </c>
      <c r="AK25" s="23" t="s">
        <v>58</v>
      </c>
      <c r="AL25" s="24" t="s">
        <v>59</v>
      </c>
      <c r="AM25" s="25" t="s">
        <v>60</v>
      </c>
    </row>
    <row r="26" spans="1:39" ht="16.5" thickBot="1" x14ac:dyDescent="0.3">
      <c r="A26" s="135"/>
      <c r="B26" s="136"/>
      <c r="C26" s="137"/>
      <c r="D26" s="139"/>
      <c r="E26" s="139"/>
      <c r="F26" s="139"/>
      <c r="G26" s="139"/>
      <c r="H26" s="26" t="s">
        <v>61</v>
      </c>
      <c r="I26" s="27">
        <v>0</v>
      </c>
      <c r="J26" s="27">
        <v>0</v>
      </c>
      <c r="K26" s="27">
        <v>0</v>
      </c>
      <c r="L26" s="27">
        <v>0</v>
      </c>
      <c r="M26" s="27">
        <v>0</v>
      </c>
      <c r="N26" s="27">
        <v>0</v>
      </c>
      <c r="O26" s="27">
        <v>0</v>
      </c>
      <c r="P26" s="27">
        <v>0</v>
      </c>
      <c r="Q26" s="27">
        <v>0</v>
      </c>
      <c r="R26" s="27">
        <v>0</v>
      </c>
      <c r="S26" s="27">
        <v>0</v>
      </c>
      <c r="T26" s="27">
        <v>0</v>
      </c>
      <c r="U26" s="27">
        <v>0</v>
      </c>
      <c r="V26" s="27">
        <v>0</v>
      </c>
      <c r="W26" s="27">
        <v>0</v>
      </c>
      <c r="X26" s="27">
        <v>0</v>
      </c>
      <c r="Y26" s="27">
        <v>0</v>
      </c>
      <c r="Z26" s="27">
        <v>0</v>
      </c>
      <c r="AA26" s="27">
        <v>0</v>
      </c>
      <c r="AB26" s="27">
        <v>0</v>
      </c>
      <c r="AC26" s="27">
        <v>0</v>
      </c>
      <c r="AD26" s="27">
        <v>0</v>
      </c>
      <c r="AE26" s="27">
        <v>0</v>
      </c>
      <c r="AF26" s="27">
        <v>0</v>
      </c>
      <c r="AG26" s="27">
        <v>0</v>
      </c>
      <c r="AH26" s="27">
        <v>0</v>
      </c>
      <c r="AI26" s="27">
        <v>0</v>
      </c>
      <c r="AJ26" s="27">
        <v>0</v>
      </c>
      <c r="AK26" s="27">
        <v>0</v>
      </c>
      <c r="AL26" s="27">
        <v>0</v>
      </c>
      <c r="AM26" s="141">
        <v>1</v>
      </c>
    </row>
    <row r="27" spans="1:39" ht="16.5" thickBot="1" x14ac:dyDescent="0.3">
      <c r="A27" s="135"/>
      <c r="B27" s="136"/>
      <c r="C27" s="137"/>
      <c r="D27" s="139"/>
      <c r="E27" s="139"/>
      <c r="F27" s="139"/>
      <c r="G27" s="139"/>
      <c r="H27" s="26" t="s">
        <v>62</v>
      </c>
      <c r="I27" s="27">
        <v>0</v>
      </c>
      <c r="J27" s="27">
        <v>0</v>
      </c>
      <c r="K27" s="27">
        <v>0</v>
      </c>
      <c r="L27" s="27">
        <v>0</v>
      </c>
      <c r="M27" s="27">
        <v>0</v>
      </c>
      <c r="N27" s="27">
        <v>0</v>
      </c>
      <c r="O27" s="27">
        <v>0</v>
      </c>
      <c r="P27" s="27">
        <v>0</v>
      </c>
      <c r="Q27" s="27">
        <v>0</v>
      </c>
      <c r="R27" s="27">
        <v>0</v>
      </c>
      <c r="S27" s="27">
        <v>0</v>
      </c>
      <c r="T27" s="27">
        <v>0</v>
      </c>
      <c r="U27" s="27">
        <v>0</v>
      </c>
      <c r="V27" s="27">
        <v>0</v>
      </c>
      <c r="W27" s="27">
        <v>0</v>
      </c>
      <c r="X27" s="27">
        <v>0</v>
      </c>
      <c r="Y27" s="27">
        <v>0</v>
      </c>
      <c r="Z27" s="27">
        <v>0</v>
      </c>
      <c r="AA27" s="27">
        <v>0</v>
      </c>
      <c r="AB27" s="27">
        <v>0</v>
      </c>
      <c r="AC27" s="27">
        <v>0</v>
      </c>
      <c r="AD27" s="27">
        <v>0</v>
      </c>
      <c r="AE27" s="27">
        <v>0</v>
      </c>
      <c r="AF27" s="27">
        <v>0</v>
      </c>
      <c r="AG27" s="27">
        <v>0</v>
      </c>
      <c r="AH27" s="27">
        <v>0</v>
      </c>
      <c r="AI27" s="27">
        <v>0</v>
      </c>
      <c r="AJ27" s="27">
        <v>0</v>
      </c>
      <c r="AK27" s="27">
        <v>0</v>
      </c>
      <c r="AL27" s="27">
        <v>0</v>
      </c>
      <c r="AM27" s="141"/>
    </row>
    <row r="28" spans="1:39" ht="16.5" thickBot="1" x14ac:dyDescent="0.3">
      <c r="A28" s="135"/>
      <c r="B28" s="136"/>
      <c r="C28" s="137"/>
      <c r="D28" s="139"/>
      <c r="E28" s="139"/>
      <c r="F28" s="139"/>
      <c r="G28" s="139"/>
      <c r="H28" s="26" t="s">
        <v>63</v>
      </c>
      <c r="I28" s="27">
        <v>0</v>
      </c>
      <c r="J28" s="27">
        <v>0</v>
      </c>
      <c r="K28" s="27">
        <v>0</v>
      </c>
      <c r="L28" s="27">
        <v>0</v>
      </c>
      <c r="M28" s="27">
        <v>0</v>
      </c>
      <c r="N28" s="27">
        <v>0</v>
      </c>
      <c r="O28" s="27">
        <v>0</v>
      </c>
      <c r="P28" s="27">
        <v>0</v>
      </c>
      <c r="Q28" s="27">
        <v>0</v>
      </c>
      <c r="R28" s="27">
        <v>0</v>
      </c>
      <c r="S28" s="27">
        <v>0</v>
      </c>
      <c r="T28" s="27">
        <v>0</v>
      </c>
      <c r="U28" s="27">
        <v>0</v>
      </c>
      <c r="V28" s="27">
        <v>0</v>
      </c>
      <c r="W28" s="27">
        <v>0</v>
      </c>
      <c r="X28" s="27">
        <v>0</v>
      </c>
      <c r="Y28" s="27">
        <v>0</v>
      </c>
      <c r="Z28" s="27">
        <v>0</v>
      </c>
      <c r="AA28" s="27">
        <v>0</v>
      </c>
      <c r="AB28" s="27">
        <v>0</v>
      </c>
      <c r="AC28" s="27">
        <v>0</v>
      </c>
      <c r="AD28" s="27">
        <v>0</v>
      </c>
      <c r="AE28" s="27">
        <v>0</v>
      </c>
      <c r="AF28" s="27">
        <v>0</v>
      </c>
      <c r="AG28" s="27">
        <v>0</v>
      </c>
      <c r="AH28" s="27">
        <v>0</v>
      </c>
      <c r="AI28" s="27">
        <v>0</v>
      </c>
      <c r="AJ28" s="27">
        <v>0</v>
      </c>
      <c r="AK28" s="27">
        <v>0</v>
      </c>
      <c r="AL28" s="27">
        <v>0</v>
      </c>
      <c r="AM28" s="141"/>
    </row>
    <row r="29" spans="1:39" ht="16.5" thickBot="1" x14ac:dyDescent="0.3">
      <c r="A29" s="135"/>
      <c r="B29" s="136"/>
      <c r="C29" s="137"/>
      <c r="D29" s="140"/>
      <c r="E29" s="140"/>
      <c r="F29" s="140"/>
      <c r="G29" s="140"/>
      <c r="H29" s="26" t="s">
        <v>65</v>
      </c>
      <c r="I29" s="27">
        <v>0</v>
      </c>
      <c r="J29" s="27">
        <v>0</v>
      </c>
      <c r="K29" s="27">
        <v>0</v>
      </c>
      <c r="L29" s="27">
        <v>0</v>
      </c>
      <c r="M29" s="27">
        <v>0</v>
      </c>
      <c r="N29" s="27">
        <v>0</v>
      </c>
      <c r="O29" s="27">
        <v>0</v>
      </c>
      <c r="P29" s="27">
        <v>0</v>
      </c>
      <c r="Q29" s="27">
        <v>0</v>
      </c>
      <c r="R29" s="27">
        <v>0</v>
      </c>
      <c r="S29" s="27">
        <v>0</v>
      </c>
      <c r="T29" s="27">
        <v>0</v>
      </c>
      <c r="U29" s="27">
        <v>0</v>
      </c>
      <c r="V29" s="27">
        <v>0</v>
      </c>
      <c r="W29" s="27">
        <v>0</v>
      </c>
      <c r="X29" s="27">
        <v>0</v>
      </c>
      <c r="Y29" s="27">
        <v>0</v>
      </c>
      <c r="Z29" s="27">
        <v>0</v>
      </c>
      <c r="AA29" s="27">
        <v>0</v>
      </c>
      <c r="AB29" s="27">
        <v>0</v>
      </c>
      <c r="AC29" s="27">
        <v>0</v>
      </c>
      <c r="AD29" s="27">
        <v>0</v>
      </c>
      <c r="AE29" s="27">
        <v>0</v>
      </c>
      <c r="AF29" s="27">
        <v>0</v>
      </c>
      <c r="AG29" s="27">
        <v>0</v>
      </c>
      <c r="AH29" s="27">
        <v>0</v>
      </c>
      <c r="AI29" s="27">
        <v>0</v>
      </c>
      <c r="AJ29" s="27">
        <v>0</v>
      </c>
      <c r="AK29" s="27">
        <v>0</v>
      </c>
      <c r="AL29" s="27">
        <v>0</v>
      </c>
      <c r="AM29" s="142"/>
    </row>
    <row r="30" spans="1:39" ht="16.5" thickBot="1" x14ac:dyDescent="0.3">
      <c r="A30" s="135" t="s">
        <v>66</v>
      </c>
      <c r="B30" s="136" t="s">
        <v>73</v>
      </c>
      <c r="C30" s="137" t="s">
        <v>74</v>
      </c>
      <c r="D30" s="138">
        <v>1</v>
      </c>
      <c r="E30" s="138">
        <v>2</v>
      </c>
      <c r="F30" s="138">
        <v>0</v>
      </c>
      <c r="G30" s="138">
        <v>0</v>
      </c>
      <c r="H30" s="19"/>
      <c r="I30" s="20" t="s">
        <v>54</v>
      </c>
      <c r="J30" s="21" t="s">
        <v>55</v>
      </c>
      <c r="K30" s="22" t="s">
        <v>56</v>
      </c>
      <c r="L30" s="23" t="s">
        <v>57</v>
      </c>
      <c r="M30" s="23" t="s">
        <v>58</v>
      </c>
      <c r="N30" s="23" t="s">
        <v>59</v>
      </c>
      <c r="O30" s="20" t="s">
        <v>54</v>
      </c>
      <c r="P30" s="21" t="s">
        <v>55</v>
      </c>
      <c r="Q30" s="22" t="s">
        <v>56</v>
      </c>
      <c r="R30" s="23" t="s">
        <v>57</v>
      </c>
      <c r="S30" s="23" t="s">
        <v>58</v>
      </c>
      <c r="T30" s="23" t="s">
        <v>59</v>
      </c>
      <c r="U30" s="20" t="s">
        <v>54</v>
      </c>
      <c r="V30" s="21" t="s">
        <v>55</v>
      </c>
      <c r="W30" s="22" t="s">
        <v>56</v>
      </c>
      <c r="X30" s="23" t="s">
        <v>57</v>
      </c>
      <c r="Y30" s="23" t="s">
        <v>58</v>
      </c>
      <c r="Z30" s="23" t="s">
        <v>59</v>
      </c>
      <c r="AA30" s="20" t="s">
        <v>54</v>
      </c>
      <c r="AB30" s="21" t="s">
        <v>55</v>
      </c>
      <c r="AC30" s="22" t="s">
        <v>56</v>
      </c>
      <c r="AD30" s="23" t="s">
        <v>57</v>
      </c>
      <c r="AE30" s="23" t="s">
        <v>58</v>
      </c>
      <c r="AF30" s="23" t="s">
        <v>59</v>
      </c>
      <c r="AG30" s="20" t="s">
        <v>54</v>
      </c>
      <c r="AH30" s="21" t="s">
        <v>55</v>
      </c>
      <c r="AI30" s="22" t="s">
        <v>56</v>
      </c>
      <c r="AJ30" s="23" t="s">
        <v>57</v>
      </c>
      <c r="AK30" s="23" t="s">
        <v>58</v>
      </c>
      <c r="AL30" s="24" t="s">
        <v>59</v>
      </c>
      <c r="AM30" s="25" t="s">
        <v>60</v>
      </c>
    </row>
    <row r="31" spans="1:39" ht="16.5" thickBot="1" x14ac:dyDescent="0.3">
      <c r="A31" s="135"/>
      <c r="B31" s="136"/>
      <c r="C31" s="137"/>
      <c r="D31" s="139"/>
      <c r="E31" s="139"/>
      <c r="F31" s="139"/>
      <c r="G31" s="139"/>
      <c r="H31" s="26" t="s">
        <v>61</v>
      </c>
      <c r="I31" s="27">
        <v>0</v>
      </c>
      <c r="J31" s="27">
        <v>0</v>
      </c>
      <c r="K31" s="27">
        <v>0</v>
      </c>
      <c r="L31" s="27">
        <v>0</v>
      </c>
      <c r="M31" s="27">
        <v>0</v>
      </c>
      <c r="N31" s="27">
        <v>0</v>
      </c>
      <c r="O31" s="27">
        <v>0</v>
      </c>
      <c r="P31" s="27">
        <v>0</v>
      </c>
      <c r="Q31" s="27">
        <v>0</v>
      </c>
      <c r="R31" s="27">
        <v>0</v>
      </c>
      <c r="S31" s="27">
        <v>0</v>
      </c>
      <c r="T31" s="27">
        <v>0</v>
      </c>
      <c r="U31" s="27">
        <v>0</v>
      </c>
      <c r="V31" s="27">
        <v>0</v>
      </c>
      <c r="W31" s="27">
        <v>0</v>
      </c>
      <c r="X31" s="27">
        <v>0</v>
      </c>
      <c r="Y31" s="27">
        <v>0</v>
      </c>
      <c r="Z31" s="27">
        <v>0</v>
      </c>
      <c r="AA31" s="27">
        <v>0</v>
      </c>
      <c r="AB31" s="27">
        <v>0</v>
      </c>
      <c r="AC31" s="27">
        <v>0</v>
      </c>
      <c r="AD31" s="27">
        <v>0</v>
      </c>
      <c r="AE31" s="27">
        <v>0</v>
      </c>
      <c r="AF31" s="27">
        <v>0</v>
      </c>
      <c r="AG31" s="27">
        <v>0</v>
      </c>
      <c r="AH31" s="27">
        <v>0</v>
      </c>
      <c r="AI31" s="27">
        <v>0</v>
      </c>
      <c r="AJ31" s="27">
        <v>0</v>
      </c>
      <c r="AK31" s="27">
        <v>0</v>
      </c>
      <c r="AL31" s="27">
        <v>0</v>
      </c>
      <c r="AM31" s="141">
        <v>1</v>
      </c>
    </row>
    <row r="32" spans="1:39" ht="16.5" thickBot="1" x14ac:dyDescent="0.3">
      <c r="A32" s="135"/>
      <c r="B32" s="136"/>
      <c r="C32" s="137"/>
      <c r="D32" s="139"/>
      <c r="E32" s="139"/>
      <c r="F32" s="139"/>
      <c r="G32" s="139"/>
      <c r="H32" s="26" t="s">
        <v>62</v>
      </c>
      <c r="I32" s="27">
        <v>0</v>
      </c>
      <c r="J32" s="27">
        <v>0</v>
      </c>
      <c r="K32" s="27">
        <v>0</v>
      </c>
      <c r="L32" s="27">
        <v>0</v>
      </c>
      <c r="M32" s="27">
        <v>0</v>
      </c>
      <c r="N32" s="27">
        <v>0</v>
      </c>
      <c r="O32" s="27">
        <v>0</v>
      </c>
      <c r="P32" s="27">
        <v>0</v>
      </c>
      <c r="Q32" s="27">
        <v>0</v>
      </c>
      <c r="R32" s="27">
        <v>0</v>
      </c>
      <c r="S32" s="27">
        <v>0</v>
      </c>
      <c r="T32" s="27">
        <v>0</v>
      </c>
      <c r="U32" s="27">
        <v>0</v>
      </c>
      <c r="V32" s="27">
        <v>0</v>
      </c>
      <c r="W32" s="27">
        <v>0</v>
      </c>
      <c r="X32" s="27">
        <v>0</v>
      </c>
      <c r="Y32" s="27">
        <v>0</v>
      </c>
      <c r="Z32" s="27">
        <v>0</v>
      </c>
      <c r="AA32" s="27">
        <v>0</v>
      </c>
      <c r="AB32" s="27">
        <v>0</v>
      </c>
      <c r="AC32" s="27">
        <v>0</v>
      </c>
      <c r="AD32" s="27">
        <v>0</v>
      </c>
      <c r="AE32" s="27">
        <v>0</v>
      </c>
      <c r="AF32" s="27">
        <v>0</v>
      </c>
      <c r="AG32" s="27">
        <v>0</v>
      </c>
      <c r="AH32" s="27">
        <v>0</v>
      </c>
      <c r="AI32" s="27">
        <v>0</v>
      </c>
      <c r="AJ32" s="27">
        <v>0</v>
      </c>
      <c r="AK32" s="27">
        <v>0</v>
      </c>
      <c r="AL32" s="27">
        <v>0</v>
      </c>
      <c r="AM32" s="141"/>
    </row>
    <row r="33" spans="1:39" ht="16.5" thickBot="1" x14ac:dyDescent="0.3">
      <c r="A33" s="135"/>
      <c r="B33" s="136"/>
      <c r="C33" s="137"/>
      <c r="D33" s="139"/>
      <c r="E33" s="139"/>
      <c r="F33" s="139"/>
      <c r="G33" s="139"/>
      <c r="H33" s="26" t="s">
        <v>63</v>
      </c>
      <c r="I33" s="27">
        <v>0</v>
      </c>
      <c r="J33" s="27">
        <v>0</v>
      </c>
      <c r="K33" s="27">
        <v>0</v>
      </c>
      <c r="L33" s="27">
        <v>0</v>
      </c>
      <c r="M33" s="27">
        <v>0</v>
      </c>
      <c r="N33" s="27">
        <v>0</v>
      </c>
      <c r="O33" s="27">
        <v>0</v>
      </c>
      <c r="P33" s="27">
        <v>0</v>
      </c>
      <c r="Q33" s="27">
        <v>0</v>
      </c>
      <c r="R33" s="27">
        <v>0</v>
      </c>
      <c r="S33" s="27">
        <v>0</v>
      </c>
      <c r="T33" s="27">
        <v>0</v>
      </c>
      <c r="U33" s="27">
        <v>0</v>
      </c>
      <c r="V33" s="27">
        <v>0</v>
      </c>
      <c r="W33" s="27">
        <v>0</v>
      </c>
      <c r="X33" s="27">
        <v>0</v>
      </c>
      <c r="Y33" s="27">
        <v>0</v>
      </c>
      <c r="Z33" s="27">
        <v>0</v>
      </c>
      <c r="AA33" s="27">
        <v>0</v>
      </c>
      <c r="AB33" s="27">
        <v>0</v>
      </c>
      <c r="AC33" s="27">
        <v>0</v>
      </c>
      <c r="AD33" s="27">
        <v>0</v>
      </c>
      <c r="AE33" s="27">
        <v>0</v>
      </c>
      <c r="AF33" s="27">
        <v>0</v>
      </c>
      <c r="AG33" s="27">
        <v>0</v>
      </c>
      <c r="AH33" s="27">
        <v>0</v>
      </c>
      <c r="AI33" s="27">
        <v>0</v>
      </c>
      <c r="AJ33" s="27">
        <v>0</v>
      </c>
      <c r="AK33" s="27">
        <v>0</v>
      </c>
      <c r="AL33" s="27">
        <v>0</v>
      </c>
      <c r="AM33" s="141"/>
    </row>
    <row r="34" spans="1:39" ht="16.5" thickBot="1" x14ac:dyDescent="0.3">
      <c r="A34" s="135"/>
      <c r="B34" s="136"/>
      <c r="C34" s="137"/>
      <c r="D34" s="140"/>
      <c r="E34" s="140"/>
      <c r="F34" s="140"/>
      <c r="G34" s="140"/>
      <c r="H34" s="26" t="s">
        <v>65</v>
      </c>
      <c r="I34" s="27">
        <v>0</v>
      </c>
      <c r="J34" s="27">
        <v>0</v>
      </c>
      <c r="K34" s="27">
        <v>0</v>
      </c>
      <c r="L34" s="27">
        <v>0</v>
      </c>
      <c r="M34" s="27">
        <v>0</v>
      </c>
      <c r="N34" s="27">
        <v>0</v>
      </c>
      <c r="O34" s="27">
        <v>0</v>
      </c>
      <c r="P34" s="27">
        <v>0</v>
      </c>
      <c r="Q34" s="27">
        <v>0</v>
      </c>
      <c r="R34" s="27">
        <v>0</v>
      </c>
      <c r="S34" s="27">
        <v>0</v>
      </c>
      <c r="T34" s="27">
        <v>0</v>
      </c>
      <c r="U34" s="27">
        <v>0</v>
      </c>
      <c r="V34" s="27">
        <v>0</v>
      </c>
      <c r="W34" s="27">
        <v>0</v>
      </c>
      <c r="X34" s="27">
        <v>0</v>
      </c>
      <c r="Y34" s="27">
        <v>0</v>
      </c>
      <c r="Z34" s="27">
        <v>0</v>
      </c>
      <c r="AA34" s="27">
        <v>0</v>
      </c>
      <c r="AB34" s="27">
        <v>0</v>
      </c>
      <c r="AC34" s="27">
        <v>0</v>
      </c>
      <c r="AD34" s="27">
        <v>0</v>
      </c>
      <c r="AE34" s="27">
        <v>0</v>
      </c>
      <c r="AF34" s="27">
        <v>0</v>
      </c>
      <c r="AG34" s="27">
        <v>0</v>
      </c>
      <c r="AH34" s="27">
        <v>0</v>
      </c>
      <c r="AI34" s="27">
        <v>0</v>
      </c>
      <c r="AJ34" s="27">
        <v>0</v>
      </c>
      <c r="AK34" s="27">
        <v>0</v>
      </c>
      <c r="AL34" s="27">
        <v>0</v>
      </c>
      <c r="AM34" s="142"/>
    </row>
    <row r="35" spans="1:39" ht="16.5" thickBot="1" x14ac:dyDescent="0.3">
      <c r="A35" s="135" t="s">
        <v>75</v>
      </c>
      <c r="B35" s="136" t="s">
        <v>76</v>
      </c>
      <c r="C35" s="137" t="s">
        <v>77</v>
      </c>
      <c r="D35" s="138">
        <v>1</v>
      </c>
      <c r="E35" s="138">
        <v>3</v>
      </c>
      <c r="F35" s="138">
        <v>0</v>
      </c>
      <c r="G35" s="138">
        <v>0</v>
      </c>
      <c r="H35" s="19"/>
      <c r="I35" s="20" t="s">
        <v>54</v>
      </c>
      <c r="J35" s="21" t="s">
        <v>55</v>
      </c>
      <c r="K35" s="22" t="s">
        <v>56</v>
      </c>
      <c r="L35" s="23" t="s">
        <v>57</v>
      </c>
      <c r="M35" s="23" t="s">
        <v>58</v>
      </c>
      <c r="N35" s="23" t="s">
        <v>59</v>
      </c>
      <c r="O35" s="20" t="s">
        <v>54</v>
      </c>
      <c r="P35" s="21" t="s">
        <v>55</v>
      </c>
      <c r="Q35" s="22" t="s">
        <v>56</v>
      </c>
      <c r="R35" s="23" t="s">
        <v>57</v>
      </c>
      <c r="S35" s="23" t="s">
        <v>58</v>
      </c>
      <c r="T35" s="23" t="s">
        <v>59</v>
      </c>
      <c r="U35" s="20" t="s">
        <v>54</v>
      </c>
      <c r="V35" s="21" t="s">
        <v>55</v>
      </c>
      <c r="W35" s="22" t="s">
        <v>56</v>
      </c>
      <c r="X35" s="23" t="s">
        <v>57</v>
      </c>
      <c r="Y35" s="23" t="s">
        <v>58</v>
      </c>
      <c r="Z35" s="23" t="s">
        <v>59</v>
      </c>
      <c r="AA35" s="20" t="s">
        <v>54</v>
      </c>
      <c r="AB35" s="21" t="s">
        <v>55</v>
      </c>
      <c r="AC35" s="22" t="s">
        <v>56</v>
      </c>
      <c r="AD35" s="23" t="s">
        <v>57</v>
      </c>
      <c r="AE35" s="23" t="s">
        <v>58</v>
      </c>
      <c r="AF35" s="23" t="s">
        <v>59</v>
      </c>
      <c r="AG35" s="20" t="s">
        <v>54</v>
      </c>
      <c r="AH35" s="21" t="s">
        <v>55</v>
      </c>
      <c r="AI35" s="22" t="s">
        <v>56</v>
      </c>
      <c r="AJ35" s="23" t="s">
        <v>57</v>
      </c>
      <c r="AK35" s="23" t="s">
        <v>58</v>
      </c>
      <c r="AL35" s="24" t="s">
        <v>59</v>
      </c>
      <c r="AM35" s="25" t="s">
        <v>60</v>
      </c>
    </row>
    <row r="36" spans="1:39" ht="16.5" thickBot="1" x14ac:dyDescent="0.3">
      <c r="A36" s="135"/>
      <c r="B36" s="136"/>
      <c r="C36" s="137"/>
      <c r="D36" s="139"/>
      <c r="E36" s="139"/>
      <c r="F36" s="139"/>
      <c r="G36" s="139"/>
      <c r="H36" s="26" t="s">
        <v>61</v>
      </c>
      <c r="I36" s="27">
        <v>0</v>
      </c>
      <c r="J36" s="27">
        <v>0</v>
      </c>
      <c r="K36" s="27">
        <v>0</v>
      </c>
      <c r="L36" s="27">
        <v>0</v>
      </c>
      <c r="M36" s="27">
        <v>0</v>
      </c>
      <c r="N36" s="27">
        <v>0</v>
      </c>
      <c r="O36" s="27">
        <v>0</v>
      </c>
      <c r="P36" s="27">
        <v>0</v>
      </c>
      <c r="Q36" s="27">
        <v>0</v>
      </c>
      <c r="R36" s="27">
        <v>0</v>
      </c>
      <c r="S36" s="27">
        <v>0</v>
      </c>
      <c r="T36" s="27">
        <v>0</v>
      </c>
      <c r="U36" s="27">
        <v>0</v>
      </c>
      <c r="V36" s="27">
        <v>0</v>
      </c>
      <c r="W36" s="27">
        <v>0</v>
      </c>
      <c r="X36" s="27">
        <v>0</v>
      </c>
      <c r="Y36" s="27">
        <v>0</v>
      </c>
      <c r="Z36" s="27">
        <v>0</v>
      </c>
      <c r="AA36" s="27">
        <v>0</v>
      </c>
      <c r="AB36" s="27">
        <v>0</v>
      </c>
      <c r="AC36" s="27">
        <v>0</v>
      </c>
      <c r="AD36" s="27">
        <v>0</v>
      </c>
      <c r="AE36" s="27">
        <v>0</v>
      </c>
      <c r="AF36" s="27">
        <v>0</v>
      </c>
      <c r="AG36" s="27">
        <v>0</v>
      </c>
      <c r="AH36" s="27">
        <v>0</v>
      </c>
      <c r="AI36" s="27">
        <v>0</v>
      </c>
      <c r="AJ36" s="27">
        <v>0</v>
      </c>
      <c r="AK36" s="27">
        <v>0</v>
      </c>
      <c r="AL36" s="27">
        <v>0</v>
      </c>
      <c r="AM36" s="141">
        <v>2</v>
      </c>
    </row>
    <row r="37" spans="1:39" ht="16.5" thickBot="1" x14ac:dyDescent="0.3">
      <c r="A37" s="135"/>
      <c r="B37" s="136"/>
      <c r="C37" s="137"/>
      <c r="D37" s="139"/>
      <c r="E37" s="139"/>
      <c r="F37" s="139"/>
      <c r="G37" s="139"/>
      <c r="H37" s="26" t="s">
        <v>62</v>
      </c>
      <c r="I37" s="27">
        <v>0</v>
      </c>
      <c r="J37" s="27">
        <v>0</v>
      </c>
      <c r="K37" s="27">
        <v>0</v>
      </c>
      <c r="L37" s="27">
        <v>0</v>
      </c>
      <c r="M37" s="27">
        <v>0</v>
      </c>
      <c r="N37" s="27">
        <v>0</v>
      </c>
      <c r="O37" s="27">
        <v>0</v>
      </c>
      <c r="P37" s="27">
        <v>0</v>
      </c>
      <c r="Q37" s="27">
        <v>0</v>
      </c>
      <c r="R37" s="27">
        <v>0</v>
      </c>
      <c r="S37" s="27">
        <v>0</v>
      </c>
      <c r="T37" s="27">
        <v>0</v>
      </c>
      <c r="U37" s="27">
        <v>0</v>
      </c>
      <c r="V37" s="27">
        <v>0</v>
      </c>
      <c r="W37" s="27">
        <v>0</v>
      </c>
      <c r="X37" s="27">
        <v>0</v>
      </c>
      <c r="Y37" s="27">
        <v>0</v>
      </c>
      <c r="Z37" s="27">
        <v>0</v>
      </c>
      <c r="AA37" s="27">
        <v>0</v>
      </c>
      <c r="AB37" s="27">
        <v>0</v>
      </c>
      <c r="AC37" s="27">
        <v>0</v>
      </c>
      <c r="AD37" s="27">
        <v>0</v>
      </c>
      <c r="AE37" s="27">
        <v>0</v>
      </c>
      <c r="AF37" s="27">
        <v>0</v>
      </c>
      <c r="AG37" s="27">
        <v>0</v>
      </c>
      <c r="AH37" s="27">
        <v>0</v>
      </c>
      <c r="AI37" s="27">
        <v>0</v>
      </c>
      <c r="AJ37" s="27">
        <v>0</v>
      </c>
      <c r="AK37" s="27">
        <v>0</v>
      </c>
      <c r="AL37" s="27">
        <v>0</v>
      </c>
      <c r="AM37" s="141"/>
    </row>
    <row r="38" spans="1:39" ht="16.5" thickBot="1" x14ac:dyDescent="0.3">
      <c r="A38" s="135"/>
      <c r="B38" s="136"/>
      <c r="C38" s="137"/>
      <c r="D38" s="139"/>
      <c r="E38" s="139"/>
      <c r="F38" s="139"/>
      <c r="G38" s="139"/>
      <c r="H38" s="26" t="s">
        <v>63</v>
      </c>
      <c r="I38" s="27">
        <v>0</v>
      </c>
      <c r="J38" s="27">
        <v>0</v>
      </c>
      <c r="K38" s="27">
        <v>0</v>
      </c>
      <c r="L38" s="27">
        <v>0</v>
      </c>
      <c r="M38" s="27">
        <v>0</v>
      </c>
      <c r="N38" s="27">
        <v>0</v>
      </c>
      <c r="O38" s="27">
        <v>0</v>
      </c>
      <c r="P38" s="27">
        <v>0</v>
      </c>
      <c r="Q38" s="27">
        <v>0</v>
      </c>
      <c r="R38" s="27">
        <v>0</v>
      </c>
      <c r="S38" s="27">
        <v>0</v>
      </c>
      <c r="T38" s="27">
        <v>0</v>
      </c>
      <c r="U38" s="27">
        <v>0</v>
      </c>
      <c r="V38" s="27">
        <v>0</v>
      </c>
      <c r="W38" s="27">
        <v>0</v>
      </c>
      <c r="X38" s="27">
        <v>0</v>
      </c>
      <c r="Y38" s="27">
        <v>0</v>
      </c>
      <c r="Z38" s="27">
        <v>0</v>
      </c>
      <c r="AA38" s="27">
        <v>0</v>
      </c>
      <c r="AB38" s="27">
        <v>0</v>
      </c>
      <c r="AC38" s="27">
        <v>0</v>
      </c>
      <c r="AD38" s="27">
        <v>0</v>
      </c>
      <c r="AE38" s="27">
        <v>0</v>
      </c>
      <c r="AF38" s="27">
        <v>0</v>
      </c>
      <c r="AG38" s="27">
        <v>0</v>
      </c>
      <c r="AH38" s="27">
        <v>0</v>
      </c>
      <c r="AI38" s="27">
        <v>0</v>
      </c>
      <c r="AJ38" s="27">
        <v>0</v>
      </c>
      <c r="AK38" s="27">
        <v>0</v>
      </c>
      <c r="AL38" s="27">
        <v>0</v>
      </c>
      <c r="AM38" s="141"/>
    </row>
    <row r="39" spans="1:39" ht="16.5" thickBot="1" x14ac:dyDescent="0.3">
      <c r="A39" s="135"/>
      <c r="B39" s="136"/>
      <c r="C39" s="137"/>
      <c r="D39" s="140"/>
      <c r="E39" s="140"/>
      <c r="F39" s="140"/>
      <c r="G39" s="140"/>
      <c r="H39" s="26" t="s">
        <v>65</v>
      </c>
      <c r="I39" s="27">
        <v>0</v>
      </c>
      <c r="J39" s="27">
        <v>0</v>
      </c>
      <c r="K39" s="27">
        <v>0</v>
      </c>
      <c r="L39" s="27">
        <v>0</v>
      </c>
      <c r="M39" s="27">
        <v>0</v>
      </c>
      <c r="N39" s="27">
        <v>0</v>
      </c>
      <c r="O39" s="27">
        <v>0</v>
      </c>
      <c r="P39" s="27">
        <v>0</v>
      </c>
      <c r="Q39" s="27">
        <v>0</v>
      </c>
      <c r="R39" s="27">
        <v>0</v>
      </c>
      <c r="S39" s="27">
        <v>0</v>
      </c>
      <c r="T39" s="27">
        <v>0</v>
      </c>
      <c r="U39" s="27">
        <v>0</v>
      </c>
      <c r="V39" s="27">
        <v>0</v>
      </c>
      <c r="W39" s="27">
        <v>0</v>
      </c>
      <c r="X39" s="27">
        <v>0</v>
      </c>
      <c r="Y39" s="27">
        <v>0</v>
      </c>
      <c r="Z39" s="27">
        <v>0</v>
      </c>
      <c r="AA39" s="27">
        <v>0</v>
      </c>
      <c r="AB39" s="27">
        <v>0</v>
      </c>
      <c r="AC39" s="27">
        <v>0</v>
      </c>
      <c r="AD39" s="27">
        <v>0</v>
      </c>
      <c r="AE39" s="27">
        <v>0</v>
      </c>
      <c r="AF39" s="27">
        <v>0</v>
      </c>
      <c r="AG39" s="27">
        <v>0</v>
      </c>
      <c r="AH39" s="27">
        <v>0</v>
      </c>
      <c r="AI39" s="27">
        <v>0</v>
      </c>
      <c r="AJ39" s="27">
        <v>0</v>
      </c>
      <c r="AK39" s="27">
        <v>0</v>
      </c>
      <c r="AL39" s="27">
        <v>0</v>
      </c>
      <c r="AM39" s="142"/>
    </row>
    <row r="40" spans="1:39" ht="16.5" thickBot="1" x14ac:dyDescent="0.3">
      <c r="A40" s="135" t="s">
        <v>75</v>
      </c>
      <c r="B40" s="136" t="s">
        <v>78</v>
      </c>
      <c r="C40" s="137" t="s">
        <v>79</v>
      </c>
      <c r="D40" s="138">
        <v>2</v>
      </c>
      <c r="E40" s="138">
        <v>3</v>
      </c>
      <c r="F40" s="138">
        <v>0</v>
      </c>
      <c r="G40" s="138">
        <v>0</v>
      </c>
      <c r="H40" s="19"/>
      <c r="I40" s="20" t="s">
        <v>54</v>
      </c>
      <c r="J40" s="21" t="s">
        <v>55</v>
      </c>
      <c r="K40" s="22" t="s">
        <v>56</v>
      </c>
      <c r="L40" s="23" t="s">
        <v>57</v>
      </c>
      <c r="M40" s="23" t="s">
        <v>58</v>
      </c>
      <c r="N40" s="23" t="s">
        <v>59</v>
      </c>
      <c r="O40" s="20" t="s">
        <v>54</v>
      </c>
      <c r="P40" s="21" t="s">
        <v>55</v>
      </c>
      <c r="Q40" s="22" t="s">
        <v>56</v>
      </c>
      <c r="R40" s="23" t="s">
        <v>57</v>
      </c>
      <c r="S40" s="23" t="s">
        <v>58</v>
      </c>
      <c r="T40" s="23" t="s">
        <v>59</v>
      </c>
      <c r="U40" s="20" t="s">
        <v>54</v>
      </c>
      <c r="V40" s="21" t="s">
        <v>55</v>
      </c>
      <c r="W40" s="22" t="s">
        <v>56</v>
      </c>
      <c r="X40" s="23" t="s">
        <v>57</v>
      </c>
      <c r="Y40" s="23" t="s">
        <v>58</v>
      </c>
      <c r="Z40" s="23" t="s">
        <v>59</v>
      </c>
      <c r="AA40" s="20" t="s">
        <v>54</v>
      </c>
      <c r="AB40" s="21" t="s">
        <v>55</v>
      </c>
      <c r="AC40" s="22" t="s">
        <v>56</v>
      </c>
      <c r="AD40" s="23" t="s">
        <v>57</v>
      </c>
      <c r="AE40" s="23" t="s">
        <v>58</v>
      </c>
      <c r="AF40" s="23" t="s">
        <v>59</v>
      </c>
      <c r="AG40" s="20" t="s">
        <v>54</v>
      </c>
      <c r="AH40" s="21" t="s">
        <v>55</v>
      </c>
      <c r="AI40" s="22" t="s">
        <v>56</v>
      </c>
      <c r="AJ40" s="23" t="s">
        <v>57</v>
      </c>
      <c r="AK40" s="23" t="s">
        <v>58</v>
      </c>
      <c r="AL40" s="24" t="s">
        <v>59</v>
      </c>
      <c r="AM40" s="25" t="s">
        <v>60</v>
      </c>
    </row>
    <row r="41" spans="1:39" ht="16.5" thickBot="1" x14ac:dyDescent="0.3">
      <c r="A41" s="135"/>
      <c r="B41" s="136"/>
      <c r="C41" s="137"/>
      <c r="D41" s="139"/>
      <c r="E41" s="139"/>
      <c r="F41" s="139"/>
      <c r="G41" s="139"/>
      <c r="H41" s="26" t="s">
        <v>61</v>
      </c>
      <c r="I41" s="27">
        <v>0</v>
      </c>
      <c r="J41" s="27">
        <v>0</v>
      </c>
      <c r="K41" s="27">
        <v>0</v>
      </c>
      <c r="L41" s="27">
        <v>0</v>
      </c>
      <c r="M41" s="27">
        <v>0</v>
      </c>
      <c r="N41" s="27">
        <v>0</v>
      </c>
      <c r="O41" s="27">
        <v>0</v>
      </c>
      <c r="P41" s="27">
        <v>0</v>
      </c>
      <c r="Q41" s="27">
        <v>0</v>
      </c>
      <c r="R41" s="27">
        <v>0</v>
      </c>
      <c r="S41" s="27">
        <v>0</v>
      </c>
      <c r="T41" s="27">
        <v>0</v>
      </c>
      <c r="U41" s="27">
        <v>0</v>
      </c>
      <c r="V41" s="27">
        <v>0</v>
      </c>
      <c r="W41" s="27">
        <v>0</v>
      </c>
      <c r="X41" s="27">
        <v>0</v>
      </c>
      <c r="Y41" s="27">
        <v>0</v>
      </c>
      <c r="Z41" s="27">
        <v>0</v>
      </c>
      <c r="AA41" s="27">
        <v>0</v>
      </c>
      <c r="AB41" s="27">
        <v>0</v>
      </c>
      <c r="AC41" s="27">
        <v>0</v>
      </c>
      <c r="AD41" s="27">
        <v>0</v>
      </c>
      <c r="AE41" s="27">
        <v>0</v>
      </c>
      <c r="AF41" s="27">
        <v>0</v>
      </c>
      <c r="AG41" s="27">
        <v>0</v>
      </c>
      <c r="AH41" s="27">
        <v>0</v>
      </c>
      <c r="AI41" s="27">
        <v>0</v>
      </c>
      <c r="AJ41" s="27">
        <v>0</v>
      </c>
      <c r="AK41" s="27">
        <v>0</v>
      </c>
      <c r="AL41" s="27">
        <v>0</v>
      </c>
      <c r="AM41" s="141">
        <v>2</v>
      </c>
    </row>
    <row r="42" spans="1:39" ht="16.5" thickBot="1" x14ac:dyDescent="0.3">
      <c r="A42" s="135"/>
      <c r="B42" s="136"/>
      <c r="C42" s="137"/>
      <c r="D42" s="139"/>
      <c r="E42" s="139"/>
      <c r="F42" s="139"/>
      <c r="G42" s="139"/>
      <c r="H42" s="26" t="s">
        <v>62</v>
      </c>
      <c r="I42" s="27">
        <v>0</v>
      </c>
      <c r="J42" s="27">
        <v>0</v>
      </c>
      <c r="K42" s="27">
        <v>0</v>
      </c>
      <c r="L42" s="27">
        <v>0</v>
      </c>
      <c r="M42" s="27">
        <v>0</v>
      </c>
      <c r="N42" s="27">
        <v>0</v>
      </c>
      <c r="O42" s="27">
        <v>0</v>
      </c>
      <c r="P42" s="27">
        <v>0</v>
      </c>
      <c r="Q42" s="27">
        <v>0</v>
      </c>
      <c r="R42" s="27">
        <v>0</v>
      </c>
      <c r="S42" s="27">
        <v>0</v>
      </c>
      <c r="T42" s="27">
        <v>0</v>
      </c>
      <c r="U42" s="27">
        <v>0</v>
      </c>
      <c r="V42" s="27">
        <v>0</v>
      </c>
      <c r="W42" s="27">
        <v>0</v>
      </c>
      <c r="X42" s="27">
        <v>0</v>
      </c>
      <c r="Y42" s="27">
        <v>0</v>
      </c>
      <c r="Z42" s="27">
        <v>0</v>
      </c>
      <c r="AA42" s="27">
        <v>0</v>
      </c>
      <c r="AB42" s="27">
        <v>0</v>
      </c>
      <c r="AC42" s="27">
        <v>0</v>
      </c>
      <c r="AD42" s="27">
        <v>0</v>
      </c>
      <c r="AE42" s="27">
        <v>0</v>
      </c>
      <c r="AF42" s="27">
        <v>0</v>
      </c>
      <c r="AG42" s="27">
        <v>0</v>
      </c>
      <c r="AH42" s="27">
        <v>0</v>
      </c>
      <c r="AI42" s="27">
        <v>0</v>
      </c>
      <c r="AJ42" s="27">
        <v>0</v>
      </c>
      <c r="AK42" s="27">
        <v>0</v>
      </c>
      <c r="AL42" s="27">
        <v>0</v>
      </c>
      <c r="AM42" s="141"/>
    </row>
    <row r="43" spans="1:39" ht="16.5" thickBot="1" x14ac:dyDescent="0.3">
      <c r="A43" s="135"/>
      <c r="B43" s="136"/>
      <c r="C43" s="137"/>
      <c r="D43" s="139"/>
      <c r="E43" s="139"/>
      <c r="F43" s="139"/>
      <c r="G43" s="139"/>
      <c r="H43" s="26" t="s">
        <v>63</v>
      </c>
      <c r="I43" s="27">
        <v>0</v>
      </c>
      <c r="J43" s="27">
        <v>0</v>
      </c>
      <c r="K43" s="27">
        <v>0</v>
      </c>
      <c r="L43" s="27">
        <v>0</v>
      </c>
      <c r="M43" s="27">
        <v>0</v>
      </c>
      <c r="N43" s="27">
        <v>0</v>
      </c>
      <c r="O43" s="27">
        <v>0</v>
      </c>
      <c r="P43" s="27">
        <v>0</v>
      </c>
      <c r="Q43" s="27">
        <v>0</v>
      </c>
      <c r="R43" s="27">
        <v>0</v>
      </c>
      <c r="S43" s="27">
        <v>0</v>
      </c>
      <c r="T43" s="27">
        <v>0</v>
      </c>
      <c r="U43" s="27">
        <v>0</v>
      </c>
      <c r="V43" s="27">
        <v>0</v>
      </c>
      <c r="W43" s="27">
        <v>0</v>
      </c>
      <c r="X43" s="27">
        <v>0</v>
      </c>
      <c r="Y43" s="27">
        <v>0</v>
      </c>
      <c r="Z43" s="27">
        <v>0</v>
      </c>
      <c r="AA43" s="27">
        <v>0</v>
      </c>
      <c r="AB43" s="27">
        <v>0</v>
      </c>
      <c r="AC43" s="27">
        <v>0</v>
      </c>
      <c r="AD43" s="27">
        <v>0</v>
      </c>
      <c r="AE43" s="27">
        <v>0</v>
      </c>
      <c r="AF43" s="27">
        <v>0</v>
      </c>
      <c r="AG43" s="27">
        <v>0</v>
      </c>
      <c r="AH43" s="27">
        <v>0</v>
      </c>
      <c r="AI43" s="27">
        <v>0</v>
      </c>
      <c r="AJ43" s="27">
        <v>0</v>
      </c>
      <c r="AK43" s="27">
        <v>0</v>
      </c>
      <c r="AL43" s="27">
        <v>0</v>
      </c>
      <c r="AM43" s="141"/>
    </row>
    <row r="44" spans="1:39" ht="16.5" thickBot="1" x14ac:dyDescent="0.3">
      <c r="A44" s="135"/>
      <c r="B44" s="136"/>
      <c r="C44" s="137"/>
      <c r="D44" s="140"/>
      <c r="E44" s="140"/>
      <c r="F44" s="140"/>
      <c r="G44" s="140"/>
      <c r="H44" s="26" t="s">
        <v>65</v>
      </c>
      <c r="I44" s="27">
        <v>0</v>
      </c>
      <c r="J44" s="27">
        <v>0</v>
      </c>
      <c r="K44" s="27">
        <v>0</v>
      </c>
      <c r="L44" s="27">
        <v>0</v>
      </c>
      <c r="M44" s="27">
        <v>0</v>
      </c>
      <c r="N44" s="27">
        <v>0</v>
      </c>
      <c r="O44" s="27">
        <v>0</v>
      </c>
      <c r="P44" s="27">
        <v>0</v>
      </c>
      <c r="Q44" s="27">
        <v>0</v>
      </c>
      <c r="R44" s="27">
        <v>0</v>
      </c>
      <c r="S44" s="27">
        <v>0</v>
      </c>
      <c r="T44" s="27">
        <v>0</v>
      </c>
      <c r="U44" s="27">
        <v>0</v>
      </c>
      <c r="V44" s="27">
        <v>0</v>
      </c>
      <c r="W44" s="27">
        <v>0</v>
      </c>
      <c r="X44" s="27">
        <v>0</v>
      </c>
      <c r="Y44" s="27">
        <v>0</v>
      </c>
      <c r="Z44" s="27">
        <v>0</v>
      </c>
      <c r="AA44" s="27">
        <v>0</v>
      </c>
      <c r="AB44" s="27">
        <v>0</v>
      </c>
      <c r="AC44" s="27">
        <v>0</v>
      </c>
      <c r="AD44" s="27">
        <v>0</v>
      </c>
      <c r="AE44" s="27">
        <v>0</v>
      </c>
      <c r="AF44" s="27">
        <v>0</v>
      </c>
      <c r="AG44" s="27">
        <v>0</v>
      </c>
      <c r="AH44" s="27">
        <v>0</v>
      </c>
      <c r="AI44" s="27">
        <v>0</v>
      </c>
      <c r="AJ44" s="27">
        <v>0</v>
      </c>
      <c r="AK44" s="27">
        <v>0</v>
      </c>
      <c r="AL44" s="27">
        <v>0</v>
      </c>
      <c r="AM44" s="142"/>
    </row>
    <row r="45" spans="1:39" ht="16.5" thickBot="1" x14ac:dyDescent="0.3">
      <c r="A45" s="135" t="s">
        <v>75</v>
      </c>
      <c r="B45" s="136" t="s">
        <v>75</v>
      </c>
      <c r="C45" s="137" t="s">
        <v>77</v>
      </c>
      <c r="D45" s="138">
        <v>1</v>
      </c>
      <c r="E45" s="138">
        <v>3</v>
      </c>
      <c r="F45" s="138">
        <v>0</v>
      </c>
      <c r="G45" s="138">
        <v>0</v>
      </c>
      <c r="H45" s="19"/>
      <c r="I45" s="20" t="s">
        <v>54</v>
      </c>
      <c r="J45" s="21" t="s">
        <v>55</v>
      </c>
      <c r="K45" s="22" t="s">
        <v>56</v>
      </c>
      <c r="L45" s="23" t="s">
        <v>57</v>
      </c>
      <c r="M45" s="23" t="s">
        <v>58</v>
      </c>
      <c r="N45" s="23" t="s">
        <v>59</v>
      </c>
      <c r="O45" s="20" t="s">
        <v>54</v>
      </c>
      <c r="P45" s="21" t="s">
        <v>55</v>
      </c>
      <c r="Q45" s="22" t="s">
        <v>56</v>
      </c>
      <c r="R45" s="23" t="s">
        <v>57</v>
      </c>
      <c r="S45" s="23" t="s">
        <v>58</v>
      </c>
      <c r="T45" s="23" t="s">
        <v>59</v>
      </c>
      <c r="U45" s="20" t="s">
        <v>54</v>
      </c>
      <c r="V45" s="21" t="s">
        <v>55</v>
      </c>
      <c r="W45" s="22" t="s">
        <v>56</v>
      </c>
      <c r="X45" s="23" t="s">
        <v>57</v>
      </c>
      <c r="Y45" s="23" t="s">
        <v>58</v>
      </c>
      <c r="Z45" s="23" t="s">
        <v>59</v>
      </c>
      <c r="AA45" s="20" t="s">
        <v>54</v>
      </c>
      <c r="AB45" s="21" t="s">
        <v>55</v>
      </c>
      <c r="AC45" s="22" t="s">
        <v>56</v>
      </c>
      <c r="AD45" s="23" t="s">
        <v>57</v>
      </c>
      <c r="AE45" s="23" t="s">
        <v>58</v>
      </c>
      <c r="AF45" s="23" t="s">
        <v>59</v>
      </c>
      <c r="AG45" s="20" t="s">
        <v>54</v>
      </c>
      <c r="AH45" s="21" t="s">
        <v>55</v>
      </c>
      <c r="AI45" s="22" t="s">
        <v>56</v>
      </c>
      <c r="AJ45" s="23" t="s">
        <v>57</v>
      </c>
      <c r="AK45" s="23" t="s">
        <v>58</v>
      </c>
      <c r="AL45" s="24" t="s">
        <v>59</v>
      </c>
      <c r="AM45" s="25" t="s">
        <v>60</v>
      </c>
    </row>
    <row r="46" spans="1:39" ht="16.5" thickBot="1" x14ac:dyDescent="0.3">
      <c r="A46" s="135"/>
      <c r="B46" s="136"/>
      <c r="C46" s="137"/>
      <c r="D46" s="139"/>
      <c r="E46" s="139"/>
      <c r="F46" s="139"/>
      <c r="G46" s="139"/>
      <c r="H46" s="26" t="s">
        <v>61</v>
      </c>
      <c r="I46" s="27">
        <v>0</v>
      </c>
      <c r="J46" s="27">
        <v>0</v>
      </c>
      <c r="K46" s="27">
        <v>0</v>
      </c>
      <c r="L46" s="27">
        <v>0</v>
      </c>
      <c r="M46" s="27">
        <v>0</v>
      </c>
      <c r="N46" s="27">
        <v>0</v>
      </c>
      <c r="O46" s="27">
        <v>0</v>
      </c>
      <c r="P46" s="27">
        <v>0</v>
      </c>
      <c r="Q46" s="27">
        <v>0</v>
      </c>
      <c r="R46" s="27">
        <v>0</v>
      </c>
      <c r="S46" s="27">
        <v>0</v>
      </c>
      <c r="T46" s="27">
        <v>0</v>
      </c>
      <c r="U46" s="27">
        <v>0</v>
      </c>
      <c r="V46" s="27">
        <v>0</v>
      </c>
      <c r="W46" s="27">
        <v>0</v>
      </c>
      <c r="X46" s="27">
        <v>0</v>
      </c>
      <c r="Y46" s="27">
        <v>0</v>
      </c>
      <c r="Z46" s="27">
        <v>0</v>
      </c>
      <c r="AA46" s="27">
        <v>0</v>
      </c>
      <c r="AB46" s="27">
        <v>0</v>
      </c>
      <c r="AC46" s="27">
        <v>0</v>
      </c>
      <c r="AD46" s="27">
        <v>0</v>
      </c>
      <c r="AE46" s="27">
        <v>0</v>
      </c>
      <c r="AF46" s="27">
        <v>0</v>
      </c>
      <c r="AG46" s="27">
        <v>0</v>
      </c>
      <c r="AH46" s="27">
        <v>0</v>
      </c>
      <c r="AI46" s="27">
        <v>0</v>
      </c>
      <c r="AJ46" s="27">
        <v>0</v>
      </c>
      <c r="AK46" s="27">
        <v>0</v>
      </c>
      <c r="AL46" s="27">
        <v>0</v>
      </c>
      <c r="AM46" s="141">
        <v>2</v>
      </c>
    </row>
    <row r="47" spans="1:39" ht="16.5" thickBot="1" x14ac:dyDescent="0.3">
      <c r="A47" s="135"/>
      <c r="B47" s="136"/>
      <c r="C47" s="137"/>
      <c r="D47" s="139"/>
      <c r="E47" s="139"/>
      <c r="F47" s="139"/>
      <c r="G47" s="139"/>
      <c r="H47" s="26" t="s">
        <v>62</v>
      </c>
      <c r="I47" s="27">
        <v>0</v>
      </c>
      <c r="J47" s="27">
        <v>0</v>
      </c>
      <c r="K47" s="27">
        <v>0</v>
      </c>
      <c r="L47" s="27">
        <v>0</v>
      </c>
      <c r="M47" s="27">
        <v>0</v>
      </c>
      <c r="N47" s="27">
        <v>0</v>
      </c>
      <c r="O47" s="27">
        <v>0</v>
      </c>
      <c r="P47" s="27">
        <v>0</v>
      </c>
      <c r="Q47" s="27">
        <v>0</v>
      </c>
      <c r="R47" s="27">
        <v>0</v>
      </c>
      <c r="S47" s="27">
        <v>0</v>
      </c>
      <c r="T47" s="27">
        <v>0</v>
      </c>
      <c r="U47" s="27">
        <v>0</v>
      </c>
      <c r="V47" s="27">
        <v>0</v>
      </c>
      <c r="W47" s="27">
        <v>0</v>
      </c>
      <c r="X47" s="27">
        <v>0</v>
      </c>
      <c r="Y47" s="27">
        <v>0</v>
      </c>
      <c r="Z47" s="27">
        <v>0</v>
      </c>
      <c r="AA47" s="27">
        <v>0</v>
      </c>
      <c r="AB47" s="27">
        <v>0</v>
      </c>
      <c r="AC47" s="27">
        <v>0</v>
      </c>
      <c r="AD47" s="27">
        <v>0</v>
      </c>
      <c r="AE47" s="27">
        <v>0</v>
      </c>
      <c r="AF47" s="27">
        <v>0</v>
      </c>
      <c r="AG47" s="27">
        <v>0</v>
      </c>
      <c r="AH47" s="27">
        <v>0</v>
      </c>
      <c r="AI47" s="27">
        <v>0</v>
      </c>
      <c r="AJ47" s="27">
        <v>0</v>
      </c>
      <c r="AK47" s="27">
        <v>0</v>
      </c>
      <c r="AL47" s="27">
        <v>0</v>
      </c>
      <c r="AM47" s="141"/>
    </row>
    <row r="48" spans="1:39" ht="16.5" thickBot="1" x14ac:dyDescent="0.3">
      <c r="A48" s="135"/>
      <c r="B48" s="136"/>
      <c r="C48" s="137"/>
      <c r="D48" s="139"/>
      <c r="E48" s="139"/>
      <c r="F48" s="139"/>
      <c r="G48" s="139"/>
      <c r="H48" s="26" t="s">
        <v>63</v>
      </c>
      <c r="I48" s="27">
        <v>0</v>
      </c>
      <c r="J48" s="27">
        <v>0</v>
      </c>
      <c r="K48" s="27">
        <v>0</v>
      </c>
      <c r="L48" s="27">
        <v>0</v>
      </c>
      <c r="M48" s="27">
        <v>0</v>
      </c>
      <c r="N48" s="27">
        <v>0</v>
      </c>
      <c r="O48" s="27">
        <v>0</v>
      </c>
      <c r="P48" s="27">
        <v>0</v>
      </c>
      <c r="Q48" s="27">
        <v>0</v>
      </c>
      <c r="R48" s="27">
        <v>0</v>
      </c>
      <c r="S48" s="27">
        <v>0</v>
      </c>
      <c r="T48" s="27">
        <v>0</v>
      </c>
      <c r="U48" s="27">
        <v>0</v>
      </c>
      <c r="V48" s="27">
        <v>0</v>
      </c>
      <c r="W48" s="27">
        <v>0</v>
      </c>
      <c r="X48" s="27">
        <v>0</v>
      </c>
      <c r="Y48" s="27">
        <v>0</v>
      </c>
      <c r="Z48" s="27">
        <v>0</v>
      </c>
      <c r="AA48" s="27">
        <v>0</v>
      </c>
      <c r="AB48" s="27">
        <v>0</v>
      </c>
      <c r="AC48" s="27">
        <v>0</v>
      </c>
      <c r="AD48" s="27">
        <v>0</v>
      </c>
      <c r="AE48" s="27">
        <v>0</v>
      </c>
      <c r="AF48" s="27">
        <v>0</v>
      </c>
      <c r="AG48" s="27">
        <v>0</v>
      </c>
      <c r="AH48" s="27">
        <v>0</v>
      </c>
      <c r="AI48" s="27">
        <v>0</v>
      </c>
      <c r="AJ48" s="27">
        <v>0</v>
      </c>
      <c r="AK48" s="27">
        <v>0</v>
      </c>
      <c r="AL48" s="27">
        <v>0</v>
      </c>
      <c r="AM48" s="141"/>
    </row>
    <row r="49" spans="1:39" ht="16.5" thickBot="1" x14ac:dyDescent="0.3">
      <c r="A49" s="135"/>
      <c r="B49" s="136"/>
      <c r="C49" s="137"/>
      <c r="D49" s="140"/>
      <c r="E49" s="140"/>
      <c r="F49" s="140"/>
      <c r="G49" s="140"/>
      <c r="H49" s="26" t="s">
        <v>65</v>
      </c>
      <c r="I49" s="27">
        <v>0</v>
      </c>
      <c r="J49" s="27">
        <v>0</v>
      </c>
      <c r="K49" s="27">
        <v>0</v>
      </c>
      <c r="L49" s="27">
        <v>0</v>
      </c>
      <c r="M49" s="27">
        <v>0</v>
      </c>
      <c r="N49" s="27">
        <v>0</v>
      </c>
      <c r="O49" s="27">
        <v>0</v>
      </c>
      <c r="P49" s="27">
        <v>0</v>
      </c>
      <c r="Q49" s="27">
        <v>0</v>
      </c>
      <c r="R49" s="27">
        <v>0</v>
      </c>
      <c r="S49" s="27">
        <v>0</v>
      </c>
      <c r="T49" s="27">
        <v>0</v>
      </c>
      <c r="U49" s="27">
        <v>0</v>
      </c>
      <c r="V49" s="27">
        <v>0</v>
      </c>
      <c r="W49" s="27">
        <v>0</v>
      </c>
      <c r="X49" s="27">
        <v>0</v>
      </c>
      <c r="Y49" s="27">
        <v>0</v>
      </c>
      <c r="Z49" s="27">
        <v>0</v>
      </c>
      <c r="AA49" s="27">
        <v>0</v>
      </c>
      <c r="AB49" s="27">
        <v>0</v>
      </c>
      <c r="AC49" s="27">
        <v>0</v>
      </c>
      <c r="AD49" s="27">
        <v>0</v>
      </c>
      <c r="AE49" s="27">
        <v>0</v>
      </c>
      <c r="AF49" s="27">
        <v>0</v>
      </c>
      <c r="AG49" s="27">
        <v>0</v>
      </c>
      <c r="AH49" s="27">
        <v>0</v>
      </c>
      <c r="AI49" s="27">
        <v>0</v>
      </c>
      <c r="AJ49" s="27">
        <v>0</v>
      </c>
      <c r="AK49" s="27">
        <v>0</v>
      </c>
      <c r="AL49" s="27">
        <v>0</v>
      </c>
      <c r="AM49" s="142"/>
    </row>
    <row r="50" spans="1:39" ht="16.5" thickBot="1" x14ac:dyDescent="0.3">
      <c r="A50" s="135" t="s">
        <v>75</v>
      </c>
      <c r="B50" s="136" t="s">
        <v>80</v>
      </c>
      <c r="C50" s="137" t="s">
        <v>74</v>
      </c>
      <c r="D50" s="138">
        <v>1</v>
      </c>
      <c r="E50" s="138">
        <v>2</v>
      </c>
      <c r="F50" s="138">
        <v>0</v>
      </c>
      <c r="G50" s="138">
        <v>0</v>
      </c>
      <c r="H50" s="19"/>
      <c r="I50" s="20" t="s">
        <v>54</v>
      </c>
      <c r="J50" s="21" t="s">
        <v>55</v>
      </c>
      <c r="K50" s="22" t="s">
        <v>56</v>
      </c>
      <c r="L50" s="23" t="s">
        <v>57</v>
      </c>
      <c r="M50" s="23" t="s">
        <v>58</v>
      </c>
      <c r="N50" s="23" t="s">
        <v>59</v>
      </c>
      <c r="O50" s="20" t="s">
        <v>54</v>
      </c>
      <c r="P50" s="21" t="s">
        <v>55</v>
      </c>
      <c r="Q50" s="22" t="s">
        <v>56</v>
      </c>
      <c r="R50" s="23" t="s">
        <v>57</v>
      </c>
      <c r="S50" s="23" t="s">
        <v>58</v>
      </c>
      <c r="T50" s="23" t="s">
        <v>59</v>
      </c>
      <c r="U50" s="20" t="s">
        <v>54</v>
      </c>
      <c r="V50" s="21" t="s">
        <v>55</v>
      </c>
      <c r="W50" s="22" t="s">
        <v>56</v>
      </c>
      <c r="X50" s="23" t="s">
        <v>57</v>
      </c>
      <c r="Y50" s="23" t="s">
        <v>58</v>
      </c>
      <c r="Z50" s="23" t="s">
        <v>59</v>
      </c>
      <c r="AA50" s="20" t="s">
        <v>54</v>
      </c>
      <c r="AB50" s="21" t="s">
        <v>55</v>
      </c>
      <c r="AC50" s="22" t="s">
        <v>56</v>
      </c>
      <c r="AD50" s="23" t="s">
        <v>57</v>
      </c>
      <c r="AE50" s="23" t="s">
        <v>58</v>
      </c>
      <c r="AF50" s="23" t="s">
        <v>59</v>
      </c>
      <c r="AG50" s="20" t="s">
        <v>54</v>
      </c>
      <c r="AH50" s="21" t="s">
        <v>55</v>
      </c>
      <c r="AI50" s="22" t="s">
        <v>56</v>
      </c>
      <c r="AJ50" s="23" t="s">
        <v>57</v>
      </c>
      <c r="AK50" s="23" t="s">
        <v>58</v>
      </c>
      <c r="AL50" s="24" t="s">
        <v>59</v>
      </c>
      <c r="AM50" s="25" t="s">
        <v>60</v>
      </c>
    </row>
    <row r="51" spans="1:39" ht="16.5" thickBot="1" x14ac:dyDescent="0.3">
      <c r="A51" s="135"/>
      <c r="B51" s="136"/>
      <c r="C51" s="137"/>
      <c r="D51" s="139"/>
      <c r="E51" s="139"/>
      <c r="F51" s="139"/>
      <c r="G51" s="139"/>
      <c r="H51" s="26" t="s">
        <v>61</v>
      </c>
      <c r="I51" s="27">
        <v>0</v>
      </c>
      <c r="J51" s="27">
        <v>0</v>
      </c>
      <c r="K51" s="27">
        <v>0</v>
      </c>
      <c r="L51" s="27">
        <v>0</v>
      </c>
      <c r="M51" s="27">
        <v>0</v>
      </c>
      <c r="N51" s="27">
        <v>0</v>
      </c>
      <c r="O51" s="27">
        <v>0</v>
      </c>
      <c r="P51" s="27">
        <v>0</v>
      </c>
      <c r="Q51" s="27">
        <v>0</v>
      </c>
      <c r="R51" s="27">
        <v>0</v>
      </c>
      <c r="S51" s="27">
        <v>0</v>
      </c>
      <c r="T51" s="27">
        <v>0</v>
      </c>
      <c r="U51" s="27">
        <v>0</v>
      </c>
      <c r="V51" s="27">
        <v>0</v>
      </c>
      <c r="W51" s="27">
        <v>0</v>
      </c>
      <c r="X51" s="27">
        <v>0</v>
      </c>
      <c r="Y51" s="27">
        <v>0</v>
      </c>
      <c r="Z51" s="27">
        <v>0</v>
      </c>
      <c r="AA51" s="27">
        <v>0</v>
      </c>
      <c r="AB51" s="27">
        <v>0</v>
      </c>
      <c r="AC51" s="27">
        <v>0</v>
      </c>
      <c r="AD51" s="27">
        <v>0</v>
      </c>
      <c r="AE51" s="27">
        <v>0</v>
      </c>
      <c r="AF51" s="27">
        <v>0</v>
      </c>
      <c r="AG51" s="27">
        <v>0</v>
      </c>
      <c r="AH51" s="27">
        <v>0</v>
      </c>
      <c r="AI51" s="27">
        <v>0</v>
      </c>
      <c r="AJ51" s="27">
        <v>0</v>
      </c>
      <c r="AK51" s="27">
        <v>0</v>
      </c>
      <c r="AL51" s="27">
        <v>0</v>
      </c>
      <c r="AM51" s="141">
        <v>1</v>
      </c>
    </row>
    <row r="52" spans="1:39" ht="16.5" thickBot="1" x14ac:dyDescent="0.3">
      <c r="A52" s="135"/>
      <c r="B52" s="136"/>
      <c r="C52" s="137"/>
      <c r="D52" s="139"/>
      <c r="E52" s="139"/>
      <c r="F52" s="139"/>
      <c r="G52" s="139"/>
      <c r="H52" s="26" t="s">
        <v>62</v>
      </c>
      <c r="I52" s="27">
        <v>0</v>
      </c>
      <c r="J52" s="27">
        <v>0</v>
      </c>
      <c r="K52" s="27">
        <v>0</v>
      </c>
      <c r="L52" s="27">
        <v>0</v>
      </c>
      <c r="M52" s="27">
        <v>0</v>
      </c>
      <c r="N52" s="27">
        <v>0</v>
      </c>
      <c r="O52" s="27">
        <v>0</v>
      </c>
      <c r="P52" s="27">
        <v>0</v>
      </c>
      <c r="Q52" s="27">
        <v>0</v>
      </c>
      <c r="R52" s="27">
        <v>0</v>
      </c>
      <c r="S52" s="27">
        <v>0</v>
      </c>
      <c r="T52" s="27">
        <v>0</v>
      </c>
      <c r="U52" s="27">
        <v>0</v>
      </c>
      <c r="V52" s="27">
        <v>0</v>
      </c>
      <c r="W52" s="27">
        <v>0</v>
      </c>
      <c r="X52" s="27">
        <v>0</v>
      </c>
      <c r="Y52" s="27">
        <v>0</v>
      </c>
      <c r="Z52" s="27">
        <v>0</v>
      </c>
      <c r="AA52" s="27">
        <v>0</v>
      </c>
      <c r="AB52" s="27">
        <v>0</v>
      </c>
      <c r="AC52" s="27">
        <v>0</v>
      </c>
      <c r="AD52" s="27">
        <v>0</v>
      </c>
      <c r="AE52" s="27">
        <v>0</v>
      </c>
      <c r="AF52" s="27">
        <v>0</v>
      </c>
      <c r="AG52" s="27">
        <v>0</v>
      </c>
      <c r="AH52" s="27">
        <v>0</v>
      </c>
      <c r="AI52" s="27">
        <v>0</v>
      </c>
      <c r="AJ52" s="27">
        <v>0</v>
      </c>
      <c r="AK52" s="27">
        <v>0</v>
      </c>
      <c r="AL52" s="27">
        <v>0</v>
      </c>
      <c r="AM52" s="141"/>
    </row>
    <row r="53" spans="1:39" ht="16.5" thickBot="1" x14ac:dyDescent="0.3">
      <c r="A53" s="135"/>
      <c r="B53" s="136"/>
      <c r="C53" s="137"/>
      <c r="D53" s="139"/>
      <c r="E53" s="139"/>
      <c r="F53" s="139"/>
      <c r="G53" s="139"/>
      <c r="H53" s="26" t="s">
        <v>63</v>
      </c>
      <c r="I53" s="27">
        <v>0</v>
      </c>
      <c r="J53" s="27">
        <v>0</v>
      </c>
      <c r="K53" s="27">
        <v>0</v>
      </c>
      <c r="L53" s="27">
        <v>0</v>
      </c>
      <c r="M53" s="27">
        <v>0</v>
      </c>
      <c r="N53" s="27">
        <v>0</v>
      </c>
      <c r="O53" s="27">
        <v>0</v>
      </c>
      <c r="P53" s="27">
        <v>0</v>
      </c>
      <c r="Q53" s="27">
        <v>0</v>
      </c>
      <c r="R53" s="27">
        <v>0</v>
      </c>
      <c r="S53" s="27">
        <v>0</v>
      </c>
      <c r="T53" s="27">
        <v>0</v>
      </c>
      <c r="U53" s="27">
        <v>0</v>
      </c>
      <c r="V53" s="27">
        <v>0</v>
      </c>
      <c r="W53" s="27">
        <v>0</v>
      </c>
      <c r="X53" s="27">
        <v>0</v>
      </c>
      <c r="Y53" s="27">
        <v>0</v>
      </c>
      <c r="Z53" s="27">
        <v>0</v>
      </c>
      <c r="AA53" s="27">
        <v>0</v>
      </c>
      <c r="AB53" s="27">
        <v>0</v>
      </c>
      <c r="AC53" s="27">
        <v>0</v>
      </c>
      <c r="AD53" s="27">
        <v>0</v>
      </c>
      <c r="AE53" s="27">
        <v>0</v>
      </c>
      <c r="AF53" s="27">
        <v>0</v>
      </c>
      <c r="AG53" s="27">
        <v>0</v>
      </c>
      <c r="AH53" s="27">
        <v>0</v>
      </c>
      <c r="AI53" s="27">
        <v>0</v>
      </c>
      <c r="AJ53" s="27">
        <v>0</v>
      </c>
      <c r="AK53" s="27">
        <v>0</v>
      </c>
      <c r="AL53" s="27">
        <v>0</v>
      </c>
      <c r="AM53" s="141"/>
    </row>
    <row r="54" spans="1:39" ht="16.5" thickBot="1" x14ac:dyDescent="0.3">
      <c r="A54" s="135"/>
      <c r="B54" s="136"/>
      <c r="C54" s="137"/>
      <c r="D54" s="140"/>
      <c r="E54" s="140"/>
      <c r="F54" s="140"/>
      <c r="G54" s="140"/>
      <c r="H54" s="26" t="s">
        <v>65</v>
      </c>
      <c r="I54" s="27">
        <v>0</v>
      </c>
      <c r="J54" s="27">
        <v>0</v>
      </c>
      <c r="K54" s="27">
        <v>0</v>
      </c>
      <c r="L54" s="27">
        <v>0</v>
      </c>
      <c r="M54" s="27">
        <v>0</v>
      </c>
      <c r="N54" s="27">
        <v>0</v>
      </c>
      <c r="O54" s="27">
        <v>0</v>
      </c>
      <c r="P54" s="27">
        <v>0</v>
      </c>
      <c r="Q54" s="27">
        <v>0</v>
      </c>
      <c r="R54" s="27">
        <v>0</v>
      </c>
      <c r="S54" s="27">
        <v>0</v>
      </c>
      <c r="T54" s="27">
        <v>0</v>
      </c>
      <c r="U54" s="27">
        <v>0</v>
      </c>
      <c r="V54" s="27">
        <v>0</v>
      </c>
      <c r="W54" s="27">
        <v>0</v>
      </c>
      <c r="X54" s="27">
        <v>0</v>
      </c>
      <c r="Y54" s="27">
        <v>0</v>
      </c>
      <c r="Z54" s="27">
        <v>0</v>
      </c>
      <c r="AA54" s="27">
        <v>0</v>
      </c>
      <c r="AB54" s="27">
        <v>0</v>
      </c>
      <c r="AC54" s="27">
        <v>0</v>
      </c>
      <c r="AD54" s="27">
        <v>0</v>
      </c>
      <c r="AE54" s="27">
        <v>0</v>
      </c>
      <c r="AF54" s="27">
        <v>0</v>
      </c>
      <c r="AG54" s="27">
        <v>0</v>
      </c>
      <c r="AH54" s="27">
        <v>0</v>
      </c>
      <c r="AI54" s="27">
        <v>0</v>
      </c>
      <c r="AJ54" s="27">
        <v>0</v>
      </c>
      <c r="AK54" s="27">
        <v>0</v>
      </c>
      <c r="AL54" s="27">
        <v>0</v>
      </c>
      <c r="AM54" s="142"/>
    </row>
    <row r="55" spans="1:39" ht="16.5" thickBot="1" x14ac:dyDescent="0.3">
      <c r="A55" s="135" t="s">
        <v>51</v>
      </c>
      <c r="B55" s="136" t="s">
        <v>51</v>
      </c>
      <c r="C55" s="137" t="s">
        <v>81</v>
      </c>
      <c r="D55" s="138">
        <v>1</v>
      </c>
      <c r="E55" s="138">
        <v>3</v>
      </c>
      <c r="F55" s="138">
        <v>0</v>
      </c>
      <c r="G55" s="138">
        <v>0</v>
      </c>
      <c r="H55" s="19"/>
      <c r="I55" s="20" t="s">
        <v>54</v>
      </c>
      <c r="J55" s="21" t="s">
        <v>55</v>
      </c>
      <c r="K55" s="22" t="s">
        <v>56</v>
      </c>
      <c r="L55" s="23" t="s">
        <v>57</v>
      </c>
      <c r="M55" s="23" t="s">
        <v>58</v>
      </c>
      <c r="N55" s="23" t="s">
        <v>59</v>
      </c>
      <c r="O55" s="20" t="s">
        <v>54</v>
      </c>
      <c r="P55" s="21" t="s">
        <v>55</v>
      </c>
      <c r="Q55" s="22" t="s">
        <v>56</v>
      </c>
      <c r="R55" s="23" t="s">
        <v>57</v>
      </c>
      <c r="S55" s="23" t="s">
        <v>58</v>
      </c>
      <c r="T55" s="23" t="s">
        <v>59</v>
      </c>
      <c r="U55" s="20" t="s">
        <v>54</v>
      </c>
      <c r="V55" s="21" t="s">
        <v>55</v>
      </c>
      <c r="W55" s="22" t="s">
        <v>56</v>
      </c>
      <c r="X55" s="23" t="s">
        <v>57</v>
      </c>
      <c r="Y55" s="23" t="s">
        <v>58</v>
      </c>
      <c r="Z55" s="23" t="s">
        <v>59</v>
      </c>
      <c r="AA55" s="20" t="s">
        <v>54</v>
      </c>
      <c r="AB55" s="21" t="s">
        <v>55</v>
      </c>
      <c r="AC55" s="22" t="s">
        <v>56</v>
      </c>
      <c r="AD55" s="23" t="s">
        <v>57</v>
      </c>
      <c r="AE55" s="23" t="s">
        <v>58</v>
      </c>
      <c r="AF55" s="23" t="s">
        <v>59</v>
      </c>
      <c r="AG55" s="20" t="s">
        <v>54</v>
      </c>
      <c r="AH55" s="21" t="s">
        <v>55</v>
      </c>
      <c r="AI55" s="22" t="s">
        <v>56</v>
      </c>
      <c r="AJ55" s="23" t="s">
        <v>57</v>
      </c>
      <c r="AK55" s="23" t="s">
        <v>58</v>
      </c>
      <c r="AL55" s="24" t="s">
        <v>59</v>
      </c>
      <c r="AM55" s="25" t="s">
        <v>60</v>
      </c>
    </row>
    <row r="56" spans="1:39" ht="16.5" thickBot="1" x14ac:dyDescent="0.3">
      <c r="A56" s="135"/>
      <c r="B56" s="136"/>
      <c r="C56" s="137"/>
      <c r="D56" s="139"/>
      <c r="E56" s="139"/>
      <c r="F56" s="139"/>
      <c r="G56" s="139"/>
      <c r="H56" s="26" t="s">
        <v>61</v>
      </c>
      <c r="I56" s="27">
        <v>0</v>
      </c>
      <c r="J56" s="27">
        <v>0</v>
      </c>
      <c r="K56" s="27">
        <v>0</v>
      </c>
      <c r="L56" s="27">
        <v>0</v>
      </c>
      <c r="M56" s="27">
        <v>0</v>
      </c>
      <c r="N56" s="27">
        <v>0</v>
      </c>
      <c r="O56" s="27">
        <v>0</v>
      </c>
      <c r="P56" s="27">
        <v>0</v>
      </c>
      <c r="Q56" s="27">
        <v>0</v>
      </c>
      <c r="R56" s="27">
        <v>0</v>
      </c>
      <c r="S56" s="27">
        <v>0</v>
      </c>
      <c r="T56" s="27">
        <v>0</v>
      </c>
      <c r="U56" s="27">
        <v>0</v>
      </c>
      <c r="V56" s="27">
        <v>0</v>
      </c>
      <c r="W56" s="27">
        <v>0</v>
      </c>
      <c r="X56" s="27">
        <v>0</v>
      </c>
      <c r="Y56" s="27">
        <v>0</v>
      </c>
      <c r="Z56" s="27">
        <v>0</v>
      </c>
      <c r="AA56" s="27">
        <v>0</v>
      </c>
      <c r="AB56" s="27">
        <v>0</v>
      </c>
      <c r="AC56" s="27">
        <v>0</v>
      </c>
      <c r="AD56" s="27">
        <v>0</v>
      </c>
      <c r="AE56" s="27">
        <v>0</v>
      </c>
      <c r="AF56" s="27">
        <v>0</v>
      </c>
      <c r="AG56" s="27">
        <v>0</v>
      </c>
      <c r="AH56" s="27">
        <v>0</v>
      </c>
      <c r="AI56" s="27">
        <v>0</v>
      </c>
      <c r="AJ56" s="27">
        <v>0</v>
      </c>
      <c r="AK56" s="27">
        <v>0</v>
      </c>
      <c r="AL56" s="27">
        <v>0</v>
      </c>
      <c r="AM56" s="141">
        <v>2</v>
      </c>
    </row>
    <row r="57" spans="1:39" ht="16.5" thickBot="1" x14ac:dyDescent="0.3">
      <c r="A57" s="135"/>
      <c r="B57" s="136"/>
      <c r="C57" s="137"/>
      <c r="D57" s="139"/>
      <c r="E57" s="139"/>
      <c r="F57" s="139"/>
      <c r="G57" s="139"/>
      <c r="H57" s="26" t="s">
        <v>62</v>
      </c>
      <c r="I57" s="27">
        <v>0</v>
      </c>
      <c r="J57" s="27">
        <v>0</v>
      </c>
      <c r="K57" s="27">
        <v>0</v>
      </c>
      <c r="L57" s="27">
        <v>0</v>
      </c>
      <c r="M57" s="27">
        <v>0</v>
      </c>
      <c r="N57" s="27">
        <v>0</v>
      </c>
      <c r="O57" s="27">
        <v>0</v>
      </c>
      <c r="P57" s="27">
        <v>0</v>
      </c>
      <c r="Q57" s="27">
        <v>0</v>
      </c>
      <c r="R57" s="27">
        <v>0</v>
      </c>
      <c r="S57" s="27">
        <v>0</v>
      </c>
      <c r="T57" s="27">
        <v>0</v>
      </c>
      <c r="U57" s="27">
        <v>0</v>
      </c>
      <c r="V57" s="27">
        <v>0</v>
      </c>
      <c r="W57" s="27">
        <v>0</v>
      </c>
      <c r="X57" s="27">
        <v>0</v>
      </c>
      <c r="Y57" s="27">
        <v>0</v>
      </c>
      <c r="Z57" s="27">
        <v>0</v>
      </c>
      <c r="AA57" s="27">
        <v>0</v>
      </c>
      <c r="AB57" s="27">
        <v>0</v>
      </c>
      <c r="AC57" s="27">
        <v>0</v>
      </c>
      <c r="AD57" s="27">
        <v>0</v>
      </c>
      <c r="AE57" s="27">
        <v>0</v>
      </c>
      <c r="AF57" s="27">
        <v>0</v>
      </c>
      <c r="AG57" s="27">
        <v>0</v>
      </c>
      <c r="AH57" s="27">
        <v>0</v>
      </c>
      <c r="AI57" s="27">
        <v>0</v>
      </c>
      <c r="AJ57" s="27">
        <v>0</v>
      </c>
      <c r="AK57" s="27">
        <v>0</v>
      </c>
      <c r="AL57" s="27">
        <v>0</v>
      </c>
      <c r="AM57" s="141"/>
    </row>
    <row r="58" spans="1:39" ht="16.5" thickBot="1" x14ac:dyDescent="0.3">
      <c r="A58" s="135"/>
      <c r="B58" s="136"/>
      <c r="C58" s="137"/>
      <c r="D58" s="139"/>
      <c r="E58" s="139"/>
      <c r="F58" s="139"/>
      <c r="G58" s="139"/>
      <c r="H58" s="26" t="s">
        <v>63</v>
      </c>
      <c r="I58" s="27">
        <v>0</v>
      </c>
      <c r="J58" s="27">
        <v>0</v>
      </c>
      <c r="K58" s="27">
        <v>0</v>
      </c>
      <c r="L58" s="27">
        <v>0</v>
      </c>
      <c r="M58" s="27">
        <v>0</v>
      </c>
      <c r="N58" s="27">
        <v>0</v>
      </c>
      <c r="O58" s="27">
        <v>0</v>
      </c>
      <c r="P58" s="27">
        <v>0</v>
      </c>
      <c r="Q58" s="27">
        <v>0</v>
      </c>
      <c r="R58" s="27">
        <v>0</v>
      </c>
      <c r="S58" s="27">
        <v>0</v>
      </c>
      <c r="T58" s="27">
        <v>0</v>
      </c>
      <c r="U58" s="27">
        <v>0</v>
      </c>
      <c r="V58" s="27">
        <v>0</v>
      </c>
      <c r="W58" s="27">
        <v>0</v>
      </c>
      <c r="X58" s="27">
        <v>0</v>
      </c>
      <c r="Y58" s="27">
        <v>0</v>
      </c>
      <c r="Z58" s="27">
        <v>0</v>
      </c>
      <c r="AA58" s="27">
        <v>0</v>
      </c>
      <c r="AB58" s="27">
        <v>0</v>
      </c>
      <c r="AC58" s="27">
        <v>0</v>
      </c>
      <c r="AD58" s="27" t="s">
        <v>64</v>
      </c>
      <c r="AE58" s="27">
        <v>0</v>
      </c>
      <c r="AF58" s="27">
        <v>0</v>
      </c>
      <c r="AG58" s="27">
        <v>0</v>
      </c>
      <c r="AH58" s="27">
        <v>0</v>
      </c>
      <c r="AI58" s="27">
        <v>0</v>
      </c>
      <c r="AJ58" s="27">
        <v>0</v>
      </c>
      <c r="AK58" s="27">
        <v>0</v>
      </c>
      <c r="AL58" s="27">
        <v>0</v>
      </c>
      <c r="AM58" s="141"/>
    </row>
    <row r="59" spans="1:39" ht="16.5" thickBot="1" x14ac:dyDescent="0.3">
      <c r="A59" s="135"/>
      <c r="B59" s="136"/>
      <c r="C59" s="137"/>
      <c r="D59" s="140"/>
      <c r="E59" s="140"/>
      <c r="F59" s="140"/>
      <c r="G59" s="140"/>
      <c r="H59" s="26" t="s">
        <v>65</v>
      </c>
      <c r="I59" s="27">
        <v>0</v>
      </c>
      <c r="J59" s="27">
        <v>0</v>
      </c>
      <c r="K59" s="27">
        <v>0</v>
      </c>
      <c r="L59" s="27">
        <v>0</v>
      </c>
      <c r="M59" s="27">
        <v>0</v>
      </c>
      <c r="N59" s="27">
        <v>0</v>
      </c>
      <c r="O59" s="27">
        <v>0</v>
      </c>
      <c r="P59" s="27">
        <v>0</v>
      </c>
      <c r="Q59" s="27">
        <v>0</v>
      </c>
      <c r="R59" s="27">
        <v>0</v>
      </c>
      <c r="S59" s="27">
        <v>0</v>
      </c>
      <c r="T59" s="27">
        <v>0</v>
      </c>
      <c r="U59" s="27">
        <v>0</v>
      </c>
      <c r="V59" s="27">
        <v>0</v>
      </c>
      <c r="W59" s="27">
        <v>0</v>
      </c>
      <c r="X59" s="27">
        <v>0</v>
      </c>
      <c r="Y59" s="27">
        <v>0</v>
      </c>
      <c r="Z59" s="27">
        <v>0</v>
      </c>
      <c r="AA59" s="27">
        <v>0</v>
      </c>
      <c r="AB59" s="27">
        <v>0</v>
      </c>
      <c r="AC59" s="27">
        <v>0</v>
      </c>
      <c r="AD59" s="27">
        <v>0</v>
      </c>
      <c r="AE59" s="27">
        <v>0</v>
      </c>
      <c r="AF59" s="27">
        <v>0</v>
      </c>
      <c r="AG59" s="27">
        <v>0</v>
      </c>
      <c r="AH59" s="27">
        <v>0</v>
      </c>
      <c r="AI59" s="27">
        <v>0</v>
      </c>
      <c r="AJ59" s="27">
        <v>0</v>
      </c>
      <c r="AK59" s="27">
        <v>0</v>
      </c>
      <c r="AL59" s="27">
        <v>0</v>
      </c>
      <c r="AM59" s="142"/>
    </row>
    <row r="60" spans="1:39" ht="16.5" thickBot="1" x14ac:dyDescent="0.3">
      <c r="A60" s="135" t="s">
        <v>51</v>
      </c>
      <c r="B60" s="136" t="s">
        <v>82</v>
      </c>
      <c r="C60" s="137" t="s">
        <v>83</v>
      </c>
      <c r="D60" s="138">
        <v>1</v>
      </c>
      <c r="E60" s="138">
        <v>2</v>
      </c>
      <c r="F60" s="138">
        <v>0</v>
      </c>
      <c r="G60" s="138">
        <v>0</v>
      </c>
      <c r="H60" s="19"/>
      <c r="I60" s="20" t="s">
        <v>54</v>
      </c>
      <c r="J60" s="21" t="s">
        <v>55</v>
      </c>
      <c r="K60" s="22" t="s">
        <v>56</v>
      </c>
      <c r="L60" s="23" t="s">
        <v>57</v>
      </c>
      <c r="M60" s="23" t="s">
        <v>58</v>
      </c>
      <c r="N60" s="23" t="s">
        <v>59</v>
      </c>
      <c r="O60" s="20" t="s">
        <v>54</v>
      </c>
      <c r="P60" s="21" t="s">
        <v>55</v>
      </c>
      <c r="Q60" s="22" t="s">
        <v>56</v>
      </c>
      <c r="R60" s="23" t="s">
        <v>57</v>
      </c>
      <c r="S60" s="23" t="s">
        <v>58</v>
      </c>
      <c r="T60" s="23" t="s">
        <v>59</v>
      </c>
      <c r="U60" s="20" t="s">
        <v>54</v>
      </c>
      <c r="V60" s="21" t="s">
        <v>55</v>
      </c>
      <c r="W60" s="22" t="s">
        <v>56</v>
      </c>
      <c r="X60" s="23" t="s">
        <v>57</v>
      </c>
      <c r="Y60" s="23" t="s">
        <v>58</v>
      </c>
      <c r="Z60" s="23" t="s">
        <v>59</v>
      </c>
      <c r="AA60" s="20" t="s">
        <v>54</v>
      </c>
      <c r="AB60" s="21" t="s">
        <v>55</v>
      </c>
      <c r="AC60" s="22" t="s">
        <v>56</v>
      </c>
      <c r="AD60" s="23" t="s">
        <v>57</v>
      </c>
      <c r="AE60" s="23" t="s">
        <v>58</v>
      </c>
      <c r="AF60" s="23" t="s">
        <v>59</v>
      </c>
      <c r="AG60" s="20" t="s">
        <v>54</v>
      </c>
      <c r="AH60" s="21" t="s">
        <v>55</v>
      </c>
      <c r="AI60" s="22" t="s">
        <v>56</v>
      </c>
      <c r="AJ60" s="23" t="s">
        <v>57</v>
      </c>
      <c r="AK60" s="23" t="s">
        <v>58</v>
      </c>
      <c r="AL60" s="24" t="s">
        <v>59</v>
      </c>
      <c r="AM60" s="25" t="s">
        <v>60</v>
      </c>
    </row>
    <row r="61" spans="1:39" ht="16.5" thickBot="1" x14ac:dyDescent="0.3">
      <c r="A61" s="135"/>
      <c r="B61" s="136"/>
      <c r="C61" s="137"/>
      <c r="D61" s="139"/>
      <c r="E61" s="139"/>
      <c r="F61" s="139"/>
      <c r="G61" s="139"/>
      <c r="H61" s="26" t="s">
        <v>61</v>
      </c>
      <c r="I61" s="27">
        <v>0</v>
      </c>
      <c r="J61" s="27">
        <v>0</v>
      </c>
      <c r="K61" s="27">
        <v>0</v>
      </c>
      <c r="L61" s="27">
        <v>0</v>
      </c>
      <c r="M61" s="27">
        <v>0</v>
      </c>
      <c r="N61" s="27">
        <v>0</v>
      </c>
      <c r="O61" s="27">
        <v>0</v>
      </c>
      <c r="P61" s="27">
        <v>0</v>
      </c>
      <c r="Q61" s="27">
        <v>0</v>
      </c>
      <c r="R61" s="27">
        <v>0</v>
      </c>
      <c r="S61" s="27">
        <v>0</v>
      </c>
      <c r="T61" s="27">
        <v>0</v>
      </c>
      <c r="U61" s="27">
        <v>0</v>
      </c>
      <c r="V61" s="27">
        <v>0</v>
      </c>
      <c r="W61" s="27">
        <v>0</v>
      </c>
      <c r="X61" s="27">
        <v>0</v>
      </c>
      <c r="Y61" s="27">
        <v>0</v>
      </c>
      <c r="Z61" s="27">
        <v>0</v>
      </c>
      <c r="AA61" s="27">
        <v>0</v>
      </c>
      <c r="AB61" s="27">
        <v>0</v>
      </c>
      <c r="AC61" s="27">
        <v>0</v>
      </c>
      <c r="AD61" s="27">
        <v>0</v>
      </c>
      <c r="AE61" s="27">
        <v>0</v>
      </c>
      <c r="AF61" s="27">
        <v>0</v>
      </c>
      <c r="AG61" s="27">
        <v>0</v>
      </c>
      <c r="AH61" s="27">
        <v>0</v>
      </c>
      <c r="AI61" s="27">
        <v>0</v>
      </c>
      <c r="AJ61" s="27">
        <v>0</v>
      </c>
      <c r="AK61" s="27">
        <v>0</v>
      </c>
      <c r="AL61" s="27">
        <v>0</v>
      </c>
      <c r="AM61" s="141">
        <v>1</v>
      </c>
    </row>
    <row r="62" spans="1:39" ht="16.5" thickBot="1" x14ac:dyDescent="0.3">
      <c r="A62" s="135"/>
      <c r="B62" s="136"/>
      <c r="C62" s="137"/>
      <c r="D62" s="139"/>
      <c r="E62" s="139"/>
      <c r="F62" s="139"/>
      <c r="G62" s="139"/>
      <c r="H62" s="26" t="s">
        <v>62</v>
      </c>
      <c r="I62" s="27">
        <v>0</v>
      </c>
      <c r="J62" s="27">
        <v>0</v>
      </c>
      <c r="K62" s="27">
        <v>0</v>
      </c>
      <c r="L62" s="27">
        <v>0</v>
      </c>
      <c r="M62" s="27">
        <v>0</v>
      </c>
      <c r="N62" s="27">
        <v>0</v>
      </c>
      <c r="O62" s="27">
        <v>0</v>
      </c>
      <c r="P62" s="27">
        <v>0</v>
      </c>
      <c r="Q62" s="27">
        <v>0</v>
      </c>
      <c r="R62" s="27">
        <v>0</v>
      </c>
      <c r="S62" s="27">
        <v>0</v>
      </c>
      <c r="T62" s="27">
        <v>0</v>
      </c>
      <c r="U62" s="27">
        <v>0</v>
      </c>
      <c r="V62" s="27">
        <v>0</v>
      </c>
      <c r="W62" s="27">
        <v>0</v>
      </c>
      <c r="X62" s="27">
        <v>0</v>
      </c>
      <c r="Y62" s="27">
        <v>0</v>
      </c>
      <c r="Z62" s="27">
        <v>0</v>
      </c>
      <c r="AA62" s="27">
        <v>0</v>
      </c>
      <c r="AB62" s="27">
        <v>0</v>
      </c>
      <c r="AC62" s="27">
        <v>0</v>
      </c>
      <c r="AD62" s="27">
        <v>0</v>
      </c>
      <c r="AE62" s="27">
        <v>0</v>
      </c>
      <c r="AF62" s="27">
        <v>0</v>
      </c>
      <c r="AG62" s="27">
        <v>0</v>
      </c>
      <c r="AH62" s="27">
        <v>0</v>
      </c>
      <c r="AI62" s="27">
        <v>0</v>
      </c>
      <c r="AJ62" s="27">
        <v>0</v>
      </c>
      <c r="AK62" s="27">
        <v>0</v>
      </c>
      <c r="AL62" s="27">
        <v>0</v>
      </c>
      <c r="AM62" s="141"/>
    </row>
    <row r="63" spans="1:39" ht="16.5" thickBot="1" x14ac:dyDescent="0.3">
      <c r="A63" s="135"/>
      <c r="B63" s="136"/>
      <c r="C63" s="137"/>
      <c r="D63" s="139"/>
      <c r="E63" s="139"/>
      <c r="F63" s="139"/>
      <c r="G63" s="139"/>
      <c r="H63" s="26" t="s">
        <v>63</v>
      </c>
      <c r="I63" s="27">
        <v>0</v>
      </c>
      <c r="J63" s="27">
        <v>0</v>
      </c>
      <c r="K63" s="27">
        <v>0</v>
      </c>
      <c r="L63" s="27">
        <v>0</v>
      </c>
      <c r="M63" s="27">
        <v>0</v>
      </c>
      <c r="N63" s="27">
        <v>0</v>
      </c>
      <c r="O63" s="27">
        <v>0</v>
      </c>
      <c r="P63" s="27">
        <v>0</v>
      </c>
      <c r="Q63" s="27">
        <v>0</v>
      </c>
      <c r="R63" s="27">
        <v>0</v>
      </c>
      <c r="S63" s="27">
        <v>0</v>
      </c>
      <c r="T63" s="27">
        <v>0</v>
      </c>
      <c r="U63" s="27">
        <v>0</v>
      </c>
      <c r="V63" s="27">
        <v>0</v>
      </c>
      <c r="W63" s="27">
        <v>0</v>
      </c>
      <c r="X63" s="27">
        <v>0</v>
      </c>
      <c r="Y63" s="27">
        <v>0</v>
      </c>
      <c r="Z63" s="27">
        <v>0</v>
      </c>
      <c r="AA63" s="27">
        <v>0</v>
      </c>
      <c r="AB63" s="27">
        <v>0</v>
      </c>
      <c r="AC63" s="27">
        <v>0</v>
      </c>
      <c r="AD63" s="27">
        <v>0</v>
      </c>
      <c r="AE63" s="27">
        <v>0</v>
      </c>
      <c r="AF63" s="27">
        <v>0</v>
      </c>
      <c r="AG63" s="27">
        <v>0</v>
      </c>
      <c r="AH63" s="27">
        <v>0</v>
      </c>
      <c r="AI63" s="27">
        <v>0</v>
      </c>
      <c r="AJ63" s="27">
        <v>0</v>
      </c>
      <c r="AK63" s="27">
        <v>0</v>
      </c>
      <c r="AL63" s="27">
        <v>0</v>
      </c>
      <c r="AM63" s="141"/>
    </row>
    <row r="64" spans="1:39" ht="16.5" thickBot="1" x14ac:dyDescent="0.3">
      <c r="A64" s="135"/>
      <c r="B64" s="136"/>
      <c r="C64" s="137"/>
      <c r="D64" s="140"/>
      <c r="E64" s="140"/>
      <c r="F64" s="140"/>
      <c r="G64" s="140"/>
      <c r="H64" s="26" t="s">
        <v>65</v>
      </c>
      <c r="I64" s="27">
        <v>0</v>
      </c>
      <c r="J64" s="27">
        <v>0</v>
      </c>
      <c r="K64" s="27">
        <v>0</v>
      </c>
      <c r="L64" s="27">
        <v>0</v>
      </c>
      <c r="M64" s="27">
        <v>0</v>
      </c>
      <c r="N64" s="27">
        <v>0</v>
      </c>
      <c r="O64" s="27">
        <v>0</v>
      </c>
      <c r="P64" s="27">
        <v>0</v>
      </c>
      <c r="Q64" s="27">
        <v>0</v>
      </c>
      <c r="R64" s="27">
        <v>0</v>
      </c>
      <c r="S64" s="27">
        <v>0</v>
      </c>
      <c r="T64" s="27">
        <v>0</v>
      </c>
      <c r="U64" s="27">
        <v>0</v>
      </c>
      <c r="V64" s="27">
        <v>0</v>
      </c>
      <c r="W64" s="27">
        <v>0</v>
      </c>
      <c r="X64" s="27">
        <v>0</v>
      </c>
      <c r="Y64" s="27">
        <v>0</v>
      </c>
      <c r="Z64" s="27">
        <v>0</v>
      </c>
      <c r="AA64" s="27">
        <v>0</v>
      </c>
      <c r="AB64" s="27">
        <v>0</v>
      </c>
      <c r="AC64" s="27">
        <v>0</v>
      </c>
      <c r="AD64" s="27">
        <v>0</v>
      </c>
      <c r="AE64" s="27">
        <v>0</v>
      </c>
      <c r="AF64" s="27">
        <v>0</v>
      </c>
      <c r="AG64" s="27">
        <v>0</v>
      </c>
      <c r="AH64" s="27">
        <v>0</v>
      </c>
      <c r="AI64" s="27">
        <v>0</v>
      </c>
      <c r="AJ64" s="27">
        <v>0</v>
      </c>
      <c r="AK64" s="27">
        <v>0</v>
      </c>
      <c r="AL64" s="27">
        <v>0</v>
      </c>
      <c r="AM64" s="142"/>
    </row>
    <row r="65" spans="1:39" ht="16.5" thickBot="1" x14ac:dyDescent="0.3">
      <c r="A65" s="135" t="s">
        <v>51</v>
      </c>
      <c r="B65" s="136" t="s">
        <v>84</v>
      </c>
      <c r="C65" s="137" t="s">
        <v>83</v>
      </c>
      <c r="D65" s="138">
        <v>1</v>
      </c>
      <c r="E65" s="138">
        <v>3</v>
      </c>
      <c r="F65" s="138">
        <v>0</v>
      </c>
      <c r="G65" s="138">
        <v>0</v>
      </c>
      <c r="H65" s="19"/>
      <c r="I65" s="20" t="s">
        <v>54</v>
      </c>
      <c r="J65" s="21" t="s">
        <v>55</v>
      </c>
      <c r="K65" s="22" t="s">
        <v>56</v>
      </c>
      <c r="L65" s="23" t="s">
        <v>57</v>
      </c>
      <c r="M65" s="23" t="s">
        <v>58</v>
      </c>
      <c r="N65" s="23" t="s">
        <v>59</v>
      </c>
      <c r="O65" s="20" t="s">
        <v>54</v>
      </c>
      <c r="P65" s="21" t="s">
        <v>55</v>
      </c>
      <c r="Q65" s="22" t="s">
        <v>56</v>
      </c>
      <c r="R65" s="23" t="s">
        <v>57</v>
      </c>
      <c r="S65" s="23" t="s">
        <v>58</v>
      </c>
      <c r="T65" s="23" t="s">
        <v>59</v>
      </c>
      <c r="U65" s="20" t="s">
        <v>54</v>
      </c>
      <c r="V65" s="21" t="s">
        <v>55</v>
      </c>
      <c r="W65" s="22" t="s">
        <v>56</v>
      </c>
      <c r="X65" s="23" t="s">
        <v>57</v>
      </c>
      <c r="Y65" s="23" t="s">
        <v>58</v>
      </c>
      <c r="Z65" s="23" t="s">
        <v>59</v>
      </c>
      <c r="AA65" s="20" t="s">
        <v>54</v>
      </c>
      <c r="AB65" s="21" t="s">
        <v>55</v>
      </c>
      <c r="AC65" s="22" t="s">
        <v>56</v>
      </c>
      <c r="AD65" s="23" t="s">
        <v>57</v>
      </c>
      <c r="AE65" s="23" t="s">
        <v>58</v>
      </c>
      <c r="AF65" s="23" t="s">
        <v>59</v>
      </c>
      <c r="AG65" s="20" t="s">
        <v>54</v>
      </c>
      <c r="AH65" s="21" t="s">
        <v>55</v>
      </c>
      <c r="AI65" s="22" t="s">
        <v>56</v>
      </c>
      <c r="AJ65" s="23" t="s">
        <v>57</v>
      </c>
      <c r="AK65" s="23" t="s">
        <v>58</v>
      </c>
      <c r="AL65" s="24" t="s">
        <v>59</v>
      </c>
      <c r="AM65" s="25" t="s">
        <v>60</v>
      </c>
    </row>
    <row r="66" spans="1:39" ht="16.5" thickBot="1" x14ac:dyDescent="0.3">
      <c r="A66" s="135"/>
      <c r="B66" s="136"/>
      <c r="C66" s="137"/>
      <c r="D66" s="139"/>
      <c r="E66" s="139"/>
      <c r="F66" s="139"/>
      <c r="G66" s="139"/>
      <c r="H66" s="26" t="s">
        <v>61</v>
      </c>
      <c r="I66" s="27">
        <v>0</v>
      </c>
      <c r="J66" s="27">
        <v>0</v>
      </c>
      <c r="K66" s="27">
        <v>0</v>
      </c>
      <c r="L66" s="27">
        <v>0</v>
      </c>
      <c r="M66" s="27">
        <v>0</v>
      </c>
      <c r="N66" s="27">
        <v>0</v>
      </c>
      <c r="O66" s="27">
        <v>0</v>
      </c>
      <c r="P66" s="27">
        <v>0</v>
      </c>
      <c r="Q66" s="27">
        <v>0</v>
      </c>
      <c r="R66" s="27">
        <v>0</v>
      </c>
      <c r="S66" s="27">
        <v>0</v>
      </c>
      <c r="T66" s="27">
        <v>0</v>
      </c>
      <c r="U66" s="27">
        <v>0</v>
      </c>
      <c r="V66" s="27">
        <v>0</v>
      </c>
      <c r="W66" s="27">
        <v>0</v>
      </c>
      <c r="X66" s="27">
        <v>0</v>
      </c>
      <c r="Y66" s="27">
        <v>0</v>
      </c>
      <c r="Z66" s="27">
        <v>0</v>
      </c>
      <c r="AA66" s="27">
        <v>0</v>
      </c>
      <c r="AB66" s="27">
        <v>0</v>
      </c>
      <c r="AC66" s="27">
        <v>0</v>
      </c>
      <c r="AD66" s="27">
        <v>0</v>
      </c>
      <c r="AE66" s="27">
        <v>0</v>
      </c>
      <c r="AF66" s="27">
        <v>0</v>
      </c>
      <c r="AG66" s="27">
        <v>0</v>
      </c>
      <c r="AH66" s="27">
        <v>0</v>
      </c>
      <c r="AI66" s="27">
        <v>0</v>
      </c>
      <c r="AJ66" s="27">
        <v>0</v>
      </c>
      <c r="AK66" s="27">
        <v>0</v>
      </c>
      <c r="AL66" s="27">
        <v>0</v>
      </c>
      <c r="AM66" s="141">
        <v>1</v>
      </c>
    </row>
    <row r="67" spans="1:39" ht="16.5" thickBot="1" x14ac:dyDescent="0.3">
      <c r="A67" s="135"/>
      <c r="B67" s="136"/>
      <c r="C67" s="137"/>
      <c r="D67" s="139"/>
      <c r="E67" s="139"/>
      <c r="F67" s="139"/>
      <c r="G67" s="139"/>
      <c r="H67" s="26" t="s">
        <v>62</v>
      </c>
      <c r="I67" s="27">
        <v>0</v>
      </c>
      <c r="J67" s="27">
        <v>0</v>
      </c>
      <c r="K67" s="27">
        <v>0</v>
      </c>
      <c r="L67" s="27">
        <v>0</v>
      </c>
      <c r="M67" s="27">
        <v>0</v>
      </c>
      <c r="N67" s="27">
        <v>0</v>
      </c>
      <c r="O67" s="27">
        <v>0</v>
      </c>
      <c r="P67" s="27">
        <v>0</v>
      </c>
      <c r="Q67" s="27">
        <v>0</v>
      </c>
      <c r="R67" s="27">
        <v>0</v>
      </c>
      <c r="S67" s="27">
        <v>0</v>
      </c>
      <c r="T67" s="27">
        <v>0</v>
      </c>
      <c r="U67" s="27">
        <v>0</v>
      </c>
      <c r="V67" s="27">
        <v>0</v>
      </c>
      <c r="W67" s="27">
        <v>0</v>
      </c>
      <c r="X67" s="27">
        <v>0</v>
      </c>
      <c r="Y67" s="27">
        <v>0</v>
      </c>
      <c r="Z67" s="27">
        <v>0</v>
      </c>
      <c r="AA67" s="27">
        <v>0</v>
      </c>
      <c r="AB67" s="27">
        <v>0</v>
      </c>
      <c r="AC67" s="27">
        <v>0</v>
      </c>
      <c r="AD67" s="27">
        <v>0</v>
      </c>
      <c r="AE67" s="27">
        <v>0</v>
      </c>
      <c r="AF67" s="27">
        <v>0</v>
      </c>
      <c r="AG67" s="27">
        <v>0</v>
      </c>
      <c r="AH67" s="27">
        <v>0</v>
      </c>
      <c r="AI67" s="27">
        <v>0</v>
      </c>
      <c r="AJ67" s="27">
        <v>0</v>
      </c>
      <c r="AK67" s="27">
        <v>0</v>
      </c>
      <c r="AL67" s="27">
        <v>0</v>
      </c>
      <c r="AM67" s="141"/>
    </row>
    <row r="68" spans="1:39" ht="16.5" thickBot="1" x14ac:dyDescent="0.3">
      <c r="A68" s="135"/>
      <c r="B68" s="136"/>
      <c r="C68" s="137"/>
      <c r="D68" s="139"/>
      <c r="E68" s="139"/>
      <c r="F68" s="139"/>
      <c r="G68" s="139"/>
      <c r="H68" s="26" t="s">
        <v>63</v>
      </c>
      <c r="I68" s="27">
        <v>0</v>
      </c>
      <c r="J68" s="27">
        <v>0</v>
      </c>
      <c r="K68" s="27">
        <v>0</v>
      </c>
      <c r="L68" s="27">
        <v>0</v>
      </c>
      <c r="M68" s="27">
        <v>0</v>
      </c>
      <c r="N68" s="27">
        <v>0</v>
      </c>
      <c r="O68" s="27">
        <v>0</v>
      </c>
      <c r="P68" s="27">
        <v>0</v>
      </c>
      <c r="Q68" s="27">
        <v>0</v>
      </c>
      <c r="R68" s="27">
        <v>0</v>
      </c>
      <c r="S68" s="27">
        <v>0</v>
      </c>
      <c r="T68" s="27">
        <v>0</v>
      </c>
      <c r="U68" s="27">
        <v>0</v>
      </c>
      <c r="V68" s="27">
        <v>0</v>
      </c>
      <c r="W68" s="27">
        <v>0</v>
      </c>
      <c r="X68" s="27">
        <v>0</v>
      </c>
      <c r="Y68" s="27">
        <v>0</v>
      </c>
      <c r="Z68" s="27">
        <v>0</v>
      </c>
      <c r="AA68" s="27">
        <v>0</v>
      </c>
      <c r="AB68" s="27">
        <v>0</v>
      </c>
      <c r="AC68" s="27">
        <v>0</v>
      </c>
      <c r="AD68" s="27" t="s">
        <v>64</v>
      </c>
      <c r="AE68" s="27">
        <v>0</v>
      </c>
      <c r="AF68" s="27">
        <v>0</v>
      </c>
      <c r="AG68" s="27">
        <v>0</v>
      </c>
      <c r="AH68" s="27">
        <v>0</v>
      </c>
      <c r="AI68" s="27">
        <v>0</v>
      </c>
      <c r="AJ68" s="27">
        <v>0</v>
      </c>
      <c r="AK68" s="27">
        <v>0</v>
      </c>
      <c r="AL68" s="27">
        <v>0</v>
      </c>
      <c r="AM68" s="141"/>
    </row>
    <row r="69" spans="1:39" ht="16.5" thickBot="1" x14ac:dyDescent="0.3">
      <c r="A69" s="135"/>
      <c r="B69" s="136"/>
      <c r="C69" s="137"/>
      <c r="D69" s="140"/>
      <c r="E69" s="140"/>
      <c r="F69" s="140"/>
      <c r="G69" s="140"/>
      <c r="H69" s="26" t="s">
        <v>65</v>
      </c>
      <c r="I69" s="27">
        <v>0</v>
      </c>
      <c r="J69" s="27">
        <v>0</v>
      </c>
      <c r="K69" s="27">
        <v>0</v>
      </c>
      <c r="L69" s="27">
        <v>0</v>
      </c>
      <c r="M69" s="27">
        <v>0</v>
      </c>
      <c r="N69" s="27">
        <v>0</v>
      </c>
      <c r="O69" s="27">
        <v>0</v>
      </c>
      <c r="P69" s="27">
        <v>0</v>
      </c>
      <c r="Q69" s="27">
        <v>0</v>
      </c>
      <c r="R69" s="27">
        <v>0</v>
      </c>
      <c r="S69" s="27">
        <v>0</v>
      </c>
      <c r="T69" s="27">
        <v>0</v>
      </c>
      <c r="U69" s="27">
        <v>0</v>
      </c>
      <c r="V69" s="27">
        <v>0</v>
      </c>
      <c r="W69" s="27">
        <v>0</v>
      </c>
      <c r="X69" s="27">
        <v>0</v>
      </c>
      <c r="Y69" s="27">
        <v>0</v>
      </c>
      <c r="Z69" s="27">
        <v>0</v>
      </c>
      <c r="AA69" s="27">
        <v>0</v>
      </c>
      <c r="AB69" s="27">
        <v>0</v>
      </c>
      <c r="AC69" s="27">
        <v>0</v>
      </c>
      <c r="AD69" s="27">
        <v>0</v>
      </c>
      <c r="AE69" s="27">
        <v>0</v>
      </c>
      <c r="AF69" s="27">
        <v>0</v>
      </c>
      <c r="AG69" s="27">
        <v>0</v>
      </c>
      <c r="AH69" s="27">
        <v>0</v>
      </c>
      <c r="AI69" s="27">
        <v>0</v>
      </c>
      <c r="AJ69" s="27">
        <v>0</v>
      </c>
      <c r="AK69" s="27">
        <v>0</v>
      </c>
      <c r="AL69" s="27">
        <v>0</v>
      </c>
      <c r="AM69" s="142"/>
    </row>
    <row r="70" spans="1:39" ht="16.5" thickBot="1" x14ac:dyDescent="0.3">
      <c r="A70" s="135" t="s">
        <v>51</v>
      </c>
      <c r="B70" s="136" t="s">
        <v>85</v>
      </c>
      <c r="C70" s="137" t="s">
        <v>83</v>
      </c>
      <c r="D70" s="138">
        <v>1</v>
      </c>
      <c r="E70" s="138">
        <v>3</v>
      </c>
      <c r="F70" s="138">
        <v>0</v>
      </c>
      <c r="G70" s="138">
        <v>0</v>
      </c>
      <c r="H70" s="19"/>
      <c r="I70" s="20" t="s">
        <v>54</v>
      </c>
      <c r="J70" s="21" t="s">
        <v>55</v>
      </c>
      <c r="K70" s="22" t="s">
        <v>56</v>
      </c>
      <c r="L70" s="23" t="s">
        <v>57</v>
      </c>
      <c r="M70" s="23" t="s">
        <v>58</v>
      </c>
      <c r="N70" s="23" t="s">
        <v>59</v>
      </c>
      <c r="O70" s="20" t="s">
        <v>54</v>
      </c>
      <c r="P70" s="21" t="s">
        <v>55</v>
      </c>
      <c r="Q70" s="22" t="s">
        <v>56</v>
      </c>
      <c r="R70" s="23" t="s">
        <v>57</v>
      </c>
      <c r="S70" s="23" t="s">
        <v>58</v>
      </c>
      <c r="T70" s="23" t="s">
        <v>59</v>
      </c>
      <c r="U70" s="20" t="s">
        <v>54</v>
      </c>
      <c r="V70" s="21" t="s">
        <v>55</v>
      </c>
      <c r="W70" s="22" t="s">
        <v>56</v>
      </c>
      <c r="X70" s="23" t="s">
        <v>57</v>
      </c>
      <c r="Y70" s="23" t="s">
        <v>58</v>
      </c>
      <c r="Z70" s="23" t="s">
        <v>59</v>
      </c>
      <c r="AA70" s="20" t="s">
        <v>54</v>
      </c>
      <c r="AB70" s="21" t="s">
        <v>55</v>
      </c>
      <c r="AC70" s="22" t="s">
        <v>56</v>
      </c>
      <c r="AD70" s="23" t="s">
        <v>57</v>
      </c>
      <c r="AE70" s="23" t="s">
        <v>58</v>
      </c>
      <c r="AF70" s="23" t="s">
        <v>59</v>
      </c>
      <c r="AG70" s="20" t="s">
        <v>54</v>
      </c>
      <c r="AH70" s="21" t="s">
        <v>55</v>
      </c>
      <c r="AI70" s="22" t="s">
        <v>56</v>
      </c>
      <c r="AJ70" s="23" t="s">
        <v>57</v>
      </c>
      <c r="AK70" s="23" t="s">
        <v>58</v>
      </c>
      <c r="AL70" s="24" t="s">
        <v>59</v>
      </c>
      <c r="AM70" s="25" t="s">
        <v>60</v>
      </c>
    </row>
    <row r="71" spans="1:39" ht="16.5" thickBot="1" x14ac:dyDescent="0.3">
      <c r="A71" s="135"/>
      <c r="B71" s="136"/>
      <c r="C71" s="137"/>
      <c r="D71" s="139"/>
      <c r="E71" s="139"/>
      <c r="F71" s="139"/>
      <c r="G71" s="139"/>
      <c r="H71" s="26" t="s">
        <v>61</v>
      </c>
      <c r="I71" s="27">
        <v>0</v>
      </c>
      <c r="J71" s="27">
        <v>0</v>
      </c>
      <c r="K71" s="27">
        <v>0</v>
      </c>
      <c r="L71" s="27">
        <v>0</v>
      </c>
      <c r="M71" s="27">
        <v>0</v>
      </c>
      <c r="N71" s="27">
        <v>0</v>
      </c>
      <c r="O71" s="27">
        <v>0</v>
      </c>
      <c r="P71" s="27">
        <v>0</v>
      </c>
      <c r="Q71" s="27">
        <v>0</v>
      </c>
      <c r="R71" s="27">
        <v>0</v>
      </c>
      <c r="S71" s="27">
        <v>0</v>
      </c>
      <c r="T71" s="27">
        <v>0</v>
      </c>
      <c r="U71" s="27">
        <v>0</v>
      </c>
      <c r="V71" s="27">
        <v>0</v>
      </c>
      <c r="W71" s="27">
        <v>0</v>
      </c>
      <c r="X71" s="27">
        <v>0</v>
      </c>
      <c r="Y71" s="27">
        <v>0</v>
      </c>
      <c r="Z71" s="27">
        <v>0</v>
      </c>
      <c r="AA71" s="27">
        <v>0</v>
      </c>
      <c r="AB71" s="27">
        <v>0</v>
      </c>
      <c r="AC71" s="27">
        <v>0</v>
      </c>
      <c r="AD71" s="27">
        <v>0</v>
      </c>
      <c r="AE71" s="27">
        <v>0</v>
      </c>
      <c r="AF71" s="27">
        <v>0</v>
      </c>
      <c r="AG71" s="27">
        <v>0</v>
      </c>
      <c r="AH71" s="27">
        <v>0</v>
      </c>
      <c r="AI71" s="27">
        <v>0</v>
      </c>
      <c r="AJ71" s="27">
        <v>0</v>
      </c>
      <c r="AK71" s="27">
        <v>0</v>
      </c>
      <c r="AL71" s="27">
        <v>0</v>
      </c>
      <c r="AM71" s="141">
        <v>1</v>
      </c>
    </row>
    <row r="72" spans="1:39" ht="16.5" thickBot="1" x14ac:dyDescent="0.3">
      <c r="A72" s="135"/>
      <c r="B72" s="136"/>
      <c r="C72" s="137"/>
      <c r="D72" s="139"/>
      <c r="E72" s="139"/>
      <c r="F72" s="139"/>
      <c r="G72" s="139"/>
      <c r="H72" s="26" t="s">
        <v>62</v>
      </c>
      <c r="I72" s="27">
        <v>0</v>
      </c>
      <c r="J72" s="27">
        <v>0</v>
      </c>
      <c r="K72" s="27">
        <v>0</v>
      </c>
      <c r="L72" s="27">
        <v>0</v>
      </c>
      <c r="M72" s="27">
        <v>0</v>
      </c>
      <c r="N72" s="27">
        <v>0</v>
      </c>
      <c r="O72" s="27">
        <v>0</v>
      </c>
      <c r="P72" s="27">
        <v>0</v>
      </c>
      <c r="Q72" s="27">
        <v>0</v>
      </c>
      <c r="R72" s="27">
        <v>0</v>
      </c>
      <c r="S72" s="27">
        <v>0</v>
      </c>
      <c r="T72" s="27">
        <v>0</v>
      </c>
      <c r="U72" s="27">
        <v>0</v>
      </c>
      <c r="V72" s="27">
        <v>0</v>
      </c>
      <c r="W72" s="27">
        <v>0</v>
      </c>
      <c r="X72" s="27">
        <v>0</v>
      </c>
      <c r="Y72" s="27">
        <v>0</v>
      </c>
      <c r="Z72" s="27">
        <v>0</v>
      </c>
      <c r="AA72" s="27">
        <v>0</v>
      </c>
      <c r="AB72" s="27">
        <v>0</v>
      </c>
      <c r="AC72" s="27">
        <v>0</v>
      </c>
      <c r="AD72" s="27">
        <v>0</v>
      </c>
      <c r="AE72" s="27">
        <v>0</v>
      </c>
      <c r="AF72" s="27">
        <v>0</v>
      </c>
      <c r="AG72" s="27">
        <v>0</v>
      </c>
      <c r="AH72" s="27">
        <v>0</v>
      </c>
      <c r="AI72" s="27">
        <v>0</v>
      </c>
      <c r="AJ72" s="27">
        <v>0</v>
      </c>
      <c r="AK72" s="27">
        <v>0</v>
      </c>
      <c r="AL72" s="27">
        <v>0</v>
      </c>
      <c r="AM72" s="141"/>
    </row>
    <row r="73" spans="1:39" ht="16.5" thickBot="1" x14ac:dyDescent="0.3">
      <c r="A73" s="135"/>
      <c r="B73" s="136"/>
      <c r="C73" s="137"/>
      <c r="D73" s="139"/>
      <c r="E73" s="139"/>
      <c r="F73" s="139"/>
      <c r="G73" s="139"/>
      <c r="H73" s="26" t="s">
        <v>63</v>
      </c>
      <c r="I73" s="27">
        <v>0</v>
      </c>
      <c r="J73" s="27">
        <v>0</v>
      </c>
      <c r="K73" s="27">
        <v>0</v>
      </c>
      <c r="L73" s="27">
        <v>0</v>
      </c>
      <c r="M73" s="27">
        <v>0</v>
      </c>
      <c r="N73" s="27">
        <v>0</v>
      </c>
      <c r="O73" s="27">
        <v>0</v>
      </c>
      <c r="P73" s="27">
        <v>0</v>
      </c>
      <c r="Q73" s="27">
        <v>0</v>
      </c>
      <c r="R73" s="27">
        <v>0</v>
      </c>
      <c r="S73" s="27">
        <v>0</v>
      </c>
      <c r="T73" s="27">
        <v>0</v>
      </c>
      <c r="U73" s="27">
        <v>0</v>
      </c>
      <c r="V73" s="27">
        <v>0</v>
      </c>
      <c r="W73" s="27">
        <v>0</v>
      </c>
      <c r="X73" s="27">
        <v>0</v>
      </c>
      <c r="Y73" s="27">
        <v>0</v>
      </c>
      <c r="Z73" s="27">
        <v>0</v>
      </c>
      <c r="AA73" s="27">
        <v>0</v>
      </c>
      <c r="AB73" s="27">
        <v>0</v>
      </c>
      <c r="AC73" s="27">
        <v>0</v>
      </c>
      <c r="AD73" s="27">
        <v>0</v>
      </c>
      <c r="AE73" s="27">
        <v>0</v>
      </c>
      <c r="AF73" s="27">
        <v>0</v>
      </c>
      <c r="AG73" s="27">
        <v>0</v>
      </c>
      <c r="AH73" s="27">
        <v>0</v>
      </c>
      <c r="AI73" s="27">
        <v>0</v>
      </c>
      <c r="AJ73" s="27">
        <v>0</v>
      </c>
      <c r="AK73" s="27">
        <v>0</v>
      </c>
      <c r="AL73" s="27">
        <v>0</v>
      </c>
      <c r="AM73" s="141"/>
    </row>
    <row r="74" spans="1:39" ht="16.5" thickBot="1" x14ac:dyDescent="0.3">
      <c r="A74" s="135"/>
      <c r="B74" s="136"/>
      <c r="C74" s="137"/>
      <c r="D74" s="140"/>
      <c r="E74" s="140"/>
      <c r="F74" s="140"/>
      <c r="G74" s="140"/>
      <c r="H74" s="26" t="s">
        <v>65</v>
      </c>
      <c r="I74" s="27">
        <v>0</v>
      </c>
      <c r="J74" s="27">
        <v>0</v>
      </c>
      <c r="K74" s="27">
        <v>0</v>
      </c>
      <c r="L74" s="27">
        <v>0</v>
      </c>
      <c r="M74" s="27">
        <v>0</v>
      </c>
      <c r="N74" s="27">
        <v>0</v>
      </c>
      <c r="O74" s="27">
        <v>0</v>
      </c>
      <c r="P74" s="27">
        <v>0</v>
      </c>
      <c r="Q74" s="27">
        <v>0</v>
      </c>
      <c r="R74" s="27">
        <v>0</v>
      </c>
      <c r="S74" s="27">
        <v>0</v>
      </c>
      <c r="T74" s="27">
        <v>0</v>
      </c>
      <c r="U74" s="27">
        <v>0</v>
      </c>
      <c r="V74" s="27">
        <v>0</v>
      </c>
      <c r="W74" s="27">
        <v>0</v>
      </c>
      <c r="X74" s="27">
        <v>0</v>
      </c>
      <c r="Y74" s="27">
        <v>0</v>
      </c>
      <c r="Z74" s="27">
        <v>0</v>
      </c>
      <c r="AA74" s="27">
        <v>0</v>
      </c>
      <c r="AB74" s="27">
        <v>0</v>
      </c>
      <c r="AC74" s="27">
        <v>0</v>
      </c>
      <c r="AD74" s="27">
        <v>0</v>
      </c>
      <c r="AE74" s="27">
        <v>0</v>
      </c>
      <c r="AF74" s="27">
        <v>0</v>
      </c>
      <c r="AG74" s="27">
        <v>0</v>
      </c>
      <c r="AH74" s="27">
        <v>0</v>
      </c>
      <c r="AI74" s="27">
        <v>0</v>
      </c>
      <c r="AJ74" s="27">
        <v>0</v>
      </c>
      <c r="AK74" s="27">
        <v>0</v>
      </c>
      <c r="AL74" s="27">
        <v>0</v>
      </c>
      <c r="AM74" s="142"/>
    </row>
    <row r="75" spans="1:39" ht="16.5" thickBot="1" x14ac:dyDescent="0.3">
      <c r="A75" s="135" t="s">
        <v>86</v>
      </c>
      <c r="B75" s="136" t="s">
        <v>87</v>
      </c>
      <c r="C75" s="137" t="s">
        <v>88</v>
      </c>
      <c r="D75" s="138">
        <v>2</v>
      </c>
      <c r="E75" s="138">
        <v>2</v>
      </c>
      <c r="F75" s="138">
        <v>0</v>
      </c>
      <c r="G75" s="138">
        <v>0</v>
      </c>
      <c r="H75" s="19"/>
      <c r="I75" s="20" t="s">
        <v>54</v>
      </c>
      <c r="J75" s="21" t="s">
        <v>55</v>
      </c>
      <c r="K75" s="22" t="s">
        <v>56</v>
      </c>
      <c r="L75" s="23" t="s">
        <v>57</v>
      </c>
      <c r="M75" s="23" t="s">
        <v>58</v>
      </c>
      <c r="N75" s="23" t="s">
        <v>59</v>
      </c>
      <c r="O75" s="20" t="s">
        <v>54</v>
      </c>
      <c r="P75" s="21" t="s">
        <v>55</v>
      </c>
      <c r="Q75" s="22" t="s">
        <v>56</v>
      </c>
      <c r="R75" s="23" t="s">
        <v>57</v>
      </c>
      <c r="S75" s="23" t="s">
        <v>58</v>
      </c>
      <c r="T75" s="23" t="s">
        <v>59</v>
      </c>
      <c r="U75" s="20" t="s">
        <v>54</v>
      </c>
      <c r="V75" s="21" t="s">
        <v>55</v>
      </c>
      <c r="W75" s="22" t="s">
        <v>56</v>
      </c>
      <c r="X75" s="23" t="s">
        <v>57</v>
      </c>
      <c r="Y75" s="23" t="s">
        <v>58</v>
      </c>
      <c r="Z75" s="23" t="s">
        <v>59</v>
      </c>
      <c r="AA75" s="20" t="s">
        <v>54</v>
      </c>
      <c r="AB75" s="21" t="s">
        <v>55</v>
      </c>
      <c r="AC75" s="22" t="s">
        <v>56</v>
      </c>
      <c r="AD75" s="23" t="s">
        <v>57</v>
      </c>
      <c r="AE75" s="23" t="s">
        <v>58</v>
      </c>
      <c r="AF75" s="23" t="s">
        <v>59</v>
      </c>
      <c r="AG75" s="20" t="s">
        <v>54</v>
      </c>
      <c r="AH75" s="21" t="s">
        <v>55</v>
      </c>
      <c r="AI75" s="22" t="s">
        <v>56</v>
      </c>
      <c r="AJ75" s="23" t="s">
        <v>57</v>
      </c>
      <c r="AK75" s="23" t="s">
        <v>58</v>
      </c>
      <c r="AL75" s="24" t="s">
        <v>59</v>
      </c>
      <c r="AM75" s="25" t="s">
        <v>60</v>
      </c>
    </row>
    <row r="76" spans="1:39" ht="16.5" thickBot="1" x14ac:dyDescent="0.3">
      <c r="A76" s="135"/>
      <c r="B76" s="136"/>
      <c r="C76" s="137"/>
      <c r="D76" s="139"/>
      <c r="E76" s="139"/>
      <c r="F76" s="139"/>
      <c r="G76" s="139"/>
      <c r="H76" s="26" t="s">
        <v>61</v>
      </c>
      <c r="I76" s="27">
        <v>0</v>
      </c>
      <c r="J76" s="27">
        <v>0</v>
      </c>
      <c r="K76" s="27">
        <v>0</v>
      </c>
      <c r="L76" s="27">
        <v>0</v>
      </c>
      <c r="M76" s="27">
        <v>0</v>
      </c>
      <c r="N76" s="27">
        <v>0</v>
      </c>
      <c r="O76" s="27">
        <v>0</v>
      </c>
      <c r="P76" s="27">
        <v>0</v>
      </c>
      <c r="Q76" s="27">
        <v>0</v>
      </c>
      <c r="R76" s="27">
        <v>0</v>
      </c>
      <c r="S76" s="27">
        <v>0</v>
      </c>
      <c r="T76" s="27">
        <v>0</v>
      </c>
      <c r="U76" s="27">
        <v>0</v>
      </c>
      <c r="V76" s="27">
        <v>0</v>
      </c>
      <c r="W76" s="27">
        <v>0</v>
      </c>
      <c r="X76" s="27">
        <v>0</v>
      </c>
      <c r="Y76" s="27">
        <v>0</v>
      </c>
      <c r="Z76" s="27">
        <v>0</v>
      </c>
      <c r="AA76" s="27">
        <v>0</v>
      </c>
      <c r="AB76" s="27">
        <v>0</v>
      </c>
      <c r="AC76" s="27">
        <v>0</v>
      </c>
      <c r="AD76" s="27">
        <v>0</v>
      </c>
      <c r="AE76" s="27">
        <v>0</v>
      </c>
      <c r="AF76" s="27">
        <v>0</v>
      </c>
      <c r="AG76" s="27">
        <v>0</v>
      </c>
      <c r="AH76" s="27">
        <v>0</v>
      </c>
      <c r="AI76" s="27">
        <v>0</v>
      </c>
      <c r="AJ76" s="27">
        <v>0</v>
      </c>
      <c r="AK76" s="27">
        <v>0</v>
      </c>
      <c r="AL76" s="27">
        <v>0</v>
      </c>
      <c r="AM76" s="141">
        <v>2</v>
      </c>
    </row>
    <row r="77" spans="1:39" ht="16.5" thickBot="1" x14ac:dyDescent="0.3">
      <c r="A77" s="135"/>
      <c r="B77" s="136"/>
      <c r="C77" s="137"/>
      <c r="D77" s="139"/>
      <c r="E77" s="139"/>
      <c r="F77" s="139"/>
      <c r="G77" s="139"/>
      <c r="H77" s="26" t="s">
        <v>62</v>
      </c>
      <c r="I77" s="27">
        <v>0</v>
      </c>
      <c r="J77" s="27">
        <v>0</v>
      </c>
      <c r="K77" s="27">
        <v>0</v>
      </c>
      <c r="L77" s="27">
        <v>0</v>
      </c>
      <c r="M77" s="27">
        <v>0</v>
      </c>
      <c r="N77" s="27">
        <v>0</v>
      </c>
      <c r="O77" s="27">
        <v>0</v>
      </c>
      <c r="P77" s="27">
        <v>0</v>
      </c>
      <c r="Q77" s="27">
        <v>0</v>
      </c>
      <c r="R77" s="27">
        <v>0</v>
      </c>
      <c r="S77" s="27">
        <v>0</v>
      </c>
      <c r="T77" s="27">
        <v>0</v>
      </c>
      <c r="U77" s="27">
        <v>0</v>
      </c>
      <c r="V77" s="27">
        <v>0</v>
      </c>
      <c r="W77" s="27">
        <v>0</v>
      </c>
      <c r="X77" s="27">
        <v>0</v>
      </c>
      <c r="Y77" s="27">
        <v>0</v>
      </c>
      <c r="Z77" s="27">
        <v>0</v>
      </c>
      <c r="AA77" s="27">
        <v>0</v>
      </c>
      <c r="AB77" s="27">
        <v>0</v>
      </c>
      <c r="AC77" s="27">
        <v>0</v>
      </c>
      <c r="AD77" s="27">
        <v>0</v>
      </c>
      <c r="AE77" s="27">
        <v>0</v>
      </c>
      <c r="AF77" s="27">
        <v>0</v>
      </c>
      <c r="AG77" s="27">
        <v>0</v>
      </c>
      <c r="AH77" s="27">
        <v>0</v>
      </c>
      <c r="AI77" s="27">
        <v>0</v>
      </c>
      <c r="AJ77" s="27">
        <v>0</v>
      </c>
      <c r="AK77" s="27">
        <v>0</v>
      </c>
      <c r="AL77" s="27">
        <v>0</v>
      </c>
      <c r="AM77" s="141"/>
    </row>
    <row r="78" spans="1:39" ht="16.5" thickBot="1" x14ac:dyDescent="0.3">
      <c r="A78" s="135"/>
      <c r="B78" s="136"/>
      <c r="C78" s="137"/>
      <c r="D78" s="139"/>
      <c r="E78" s="139"/>
      <c r="F78" s="139"/>
      <c r="G78" s="139"/>
      <c r="H78" s="26" t="s">
        <v>63</v>
      </c>
      <c r="I78" s="27">
        <v>0</v>
      </c>
      <c r="J78" s="27">
        <v>0</v>
      </c>
      <c r="K78" s="27">
        <v>0</v>
      </c>
      <c r="L78" s="27">
        <v>0</v>
      </c>
      <c r="M78" s="27">
        <v>0</v>
      </c>
      <c r="N78" s="27">
        <v>0</v>
      </c>
      <c r="O78" s="27">
        <v>0</v>
      </c>
      <c r="P78" s="27">
        <v>0</v>
      </c>
      <c r="Q78" s="27">
        <v>0</v>
      </c>
      <c r="R78" s="27">
        <v>0</v>
      </c>
      <c r="S78" s="27">
        <v>0</v>
      </c>
      <c r="T78" s="27">
        <v>0</v>
      </c>
      <c r="U78" s="27">
        <v>0</v>
      </c>
      <c r="V78" s="27">
        <v>0</v>
      </c>
      <c r="W78" s="27">
        <v>0</v>
      </c>
      <c r="X78" s="27">
        <v>0</v>
      </c>
      <c r="Y78" s="27">
        <v>0</v>
      </c>
      <c r="Z78" s="27">
        <v>0</v>
      </c>
      <c r="AA78" s="27">
        <v>0</v>
      </c>
      <c r="AB78" s="27">
        <v>0</v>
      </c>
      <c r="AC78" s="27">
        <v>0</v>
      </c>
      <c r="AD78" s="27">
        <v>0</v>
      </c>
      <c r="AE78" s="27">
        <v>0</v>
      </c>
      <c r="AF78" s="27">
        <v>0</v>
      </c>
      <c r="AG78" s="27">
        <v>0</v>
      </c>
      <c r="AH78" s="27">
        <v>0</v>
      </c>
      <c r="AI78" s="27">
        <v>0</v>
      </c>
      <c r="AJ78" s="27">
        <v>0</v>
      </c>
      <c r="AK78" s="27">
        <v>0</v>
      </c>
      <c r="AL78" s="27">
        <v>0</v>
      </c>
      <c r="AM78" s="141"/>
    </row>
    <row r="79" spans="1:39" ht="16.5" thickBot="1" x14ac:dyDescent="0.3">
      <c r="A79" s="135"/>
      <c r="B79" s="136"/>
      <c r="C79" s="137"/>
      <c r="D79" s="140"/>
      <c r="E79" s="140"/>
      <c r="F79" s="140"/>
      <c r="G79" s="140"/>
      <c r="H79" s="26" t="s">
        <v>65</v>
      </c>
      <c r="I79" s="27">
        <v>0</v>
      </c>
      <c r="J79" s="27">
        <v>0</v>
      </c>
      <c r="K79" s="27">
        <v>0</v>
      </c>
      <c r="L79" s="27">
        <v>0</v>
      </c>
      <c r="M79" s="27">
        <v>0</v>
      </c>
      <c r="N79" s="27">
        <v>0</v>
      </c>
      <c r="O79" s="27">
        <v>0</v>
      </c>
      <c r="P79" s="27">
        <v>0</v>
      </c>
      <c r="Q79" s="27">
        <v>0</v>
      </c>
      <c r="R79" s="27">
        <v>0</v>
      </c>
      <c r="S79" s="27">
        <v>0</v>
      </c>
      <c r="T79" s="27">
        <v>0</v>
      </c>
      <c r="U79" s="27">
        <v>0</v>
      </c>
      <c r="V79" s="27">
        <v>0</v>
      </c>
      <c r="W79" s="27">
        <v>0</v>
      </c>
      <c r="X79" s="27">
        <v>0</v>
      </c>
      <c r="Y79" s="27">
        <v>0</v>
      </c>
      <c r="Z79" s="27">
        <v>0</v>
      </c>
      <c r="AA79" s="27">
        <v>0</v>
      </c>
      <c r="AB79" s="27">
        <v>0</v>
      </c>
      <c r="AC79" s="27">
        <v>0</v>
      </c>
      <c r="AD79" s="27">
        <v>0</v>
      </c>
      <c r="AE79" s="27">
        <v>0</v>
      </c>
      <c r="AF79" s="27">
        <v>0</v>
      </c>
      <c r="AG79" s="27">
        <v>0</v>
      </c>
      <c r="AH79" s="27">
        <v>0</v>
      </c>
      <c r="AI79" s="27">
        <v>0</v>
      </c>
      <c r="AJ79" s="27">
        <v>0</v>
      </c>
      <c r="AK79" s="27">
        <v>0</v>
      </c>
      <c r="AL79" s="27">
        <v>0</v>
      </c>
      <c r="AM79" s="142"/>
    </row>
    <row r="80" spans="1:39" ht="16.5" thickBot="1" x14ac:dyDescent="0.3">
      <c r="A80" s="135" t="s">
        <v>86</v>
      </c>
      <c r="B80" s="136" t="s">
        <v>89</v>
      </c>
      <c r="C80" s="137" t="s">
        <v>90</v>
      </c>
      <c r="D80" s="138">
        <v>2</v>
      </c>
      <c r="E80" s="138">
        <v>2</v>
      </c>
      <c r="F80" s="138">
        <v>0</v>
      </c>
      <c r="G80" s="138">
        <v>0</v>
      </c>
      <c r="H80" s="19"/>
      <c r="I80" s="20" t="s">
        <v>54</v>
      </c>
      <c r="J80" s="21" t="s">
        <v>55</v>
      </c>
      <c r="K80" s="22" t="s">
        <v>56</v>
      </c>
      <c r="L80" s="23" t="s">
        <v>57</v>
      </c>
      <c r="M80" s="23" t="s">
        <v>58</v>
      </c>
      <c r="N80" s="23" t="s">
        <v>59</v>
      </c>
      <c r="O80" s="20" t="s">
        <v>54</v>
      </c>
      <c r="P80" s="21" t="s">
        <v>55</v>
      </c>
      <c r="Q80" s="22" t="s">
        <v>56</v>
      </c>
      <c r="R80" s="23" t="s">
        <v>57</v>
      </c>
      <c r="S80" s="23" t="s">
        <v>58</v>
      </c>
      <c r="T80" s="23" t="s">
        <v>59</v>
      </c>
      <c r="U80" s="20" t="s">
        <v>54</v>
      </c>
      <c r="V80" s="21" t="s">
        <v>55</v>
      </c>
      <c r="W80" s="22" t="s">
        <v>56</v>
      </c>
      <c r="X80" s="23" t="s">
        <v>57</v>
      </c>
      <c r="Y80" s="23" t="s">
        <v>58</v>
      </c>
      <c r="Z80" s="23" t="s">
        <v>59</v>
      </c>
      <c r="AA80" s="20" t="s">
        <v>54</v>
      </c>
      <c r="AB80" s="21" t="s">
        <v>55</v>
      </c>
      <c r="AC80" s="22" t="s">
        <v>56</v>
      </c>
      <c r="AD80" s="23" t="s">
        <v>57</v>
      </c>
      <c r="AE80" s="23" t="s">
        <v>58</v>
      </c>
      <c r="AF80" s="23" t="s">
        <v>59</v>
      </c>
      <c r="AG80" s="20" t="s">
        <v>54</v>
      </c>
      <c r="AH80" s="21" t="s">
        <v>55</v>
      </c>
      <c r="AI80" s="22" t="s">
        <v>56</v>
      </c>
      <c r="AJ80" s="23" t="s">
        <v>57</v>
      </c>
      <c r="AK80" s="23" t="s">
        <v>58</v>
      </c>
      <c r="AL80" s="24" t="s">
        <v>59</v>
      </c>
      <c r="AM80" s="25" t="s">
        <v>60</v>
      </c>
    </row>
    <row r="81" spans="1:39" ht="16.5" thickBot="1" x14ac:dyDescent="0.3">
      <c r="A81" s="135"/>
      <c r="B81" s="136"/>
      <c r="C81" s="137"/>
      <c r="D81" s="139"/>
      <c r="E81" s="139"/>
      <c r="F81" s="139"/>
      <c r="G81" s="139"/>
      <c r="H81" s="26" t="s">
        <v>61</v>
      </c>
      <c r="I81" s="27">
        <v>0</v>
      </c>
      <c r="J81" s="27">
        <v>0</v>
      </c>
      <c r="K81" s="27">
        <v>0</v>
      </c>
      <c r="L81" s="27">
        <v>0</v>
      </c>
      <c r="M81" s="27">
        <v>0</v>
      </c>
      <c r="N81" s="27">
        <v>0</v>
      </c>
      <c r="O81" s="27">
        <v>0</v>
      </c>
      <c r="P81" s="27">
        <v>0</v>
      </c>
      <c r="Q81" s="27">
        <v>0</v>
      </c>
      <c r="R81" s="27">
        <v>0</v>
      </c>
      <c r="S81" s="27">
        <v>0</v>
      </c>
      <c r="T81" s="27">
        <v>0</v>
      </c>
      <c r="U81" s="27">
        <v>0</v>
      </c>
      <c r="V81" s="27">
        <v>0</v>
      </c>
      <c r="W81" s="27">
        <v>0</v>
      </c>
      <c r="X81" s="27">
        <v>0</v>
      </c>
      <c r="Y81" s="27">
        <v>0</v>
      </c>
      <c r="Z81" s="27">
        <v>0</v>
      </c>
      <c r="AA81" s="27">
        <v>0</v>
      </c>
      <c r="AB81" s="27">
        <v>0</v>
      </c>
      <c r="AC81" s="27">
        <v>0</v>
      </c>
      <c r="AD81" s="27">
        <v>0</v>
      </c>
      <c r="AE81" s="27">
        <v>0</v>
      </c>
      <c r="AF81" s="27">
        <v>0</v>
      </c>
      <c r="AG81" s="27">
        <v>0</v>
      </c>
      <c r="AH81" s="27">
        <v>0</v>
      </c>
      <c r="AI81" s="27">
        <v>0</v>
      </c>
      <c r="AJ81" s="27">
        <v>0</v>
      </c>
      <c r="AK81" s="27">
        <v>0</v>
      </c>
      <c r="AL81" s="27">
        <v>0</v>
      </c>
      <c r="AM81" s="141">
        <v>2</v>
      </c>
    </row>
    <row r="82" spans="1:39" ht="16.5" thickBot="1" x14ac:dyDescent="0.3">
      <c r="A82" s="135"/>
      <c r="B82" s="136"/>
      <c r="C82" s="137"/>
      <c r="D82" s="139"/>
      <c r="E82" s="139"/>
      <c r="F82" s="139"/>
      <c r="G82" s="139"/>
      <c r="H82" s="26" t="s">
        <v>62</v>
      </c>
      <c r="I82" s="27">
        <v>0</v>
      </c>
      <c r="J82" s="27">
        <v>0</v>
      </c>
      <c r="K82" s="27">
        <v>0</v>
      </c>
      <c r="L82" s="27">
        <v>0</v>
      </c>
      <c r="M82" s="27">
        <v>0</v>
      </c>
      <c r="N82" s="27">
        <v>0</v>
      </c>
      <c r="O82" s="27">
        <v>0</v>
      </c>
      <c r="P82" s="27">
        <v>0</v>
      </c>
      <c r="Q82" s="27">
        <v>0</v>
      </c>
      <c r="R82" s="27">
        <v>0</v>
      </c>
      <c r="S82" s="27">
        <v>0</v>
      </c>
      <c r="T82" s="27">
        <v>0</v>
      </c>
      <c r="U82" s="27">
        <v>0</v>
      </c>
      <c r="V82" s="27">
        <v>0</v>
      </c>
      <c r="W82" s="27">
        <v>0</v>
      </c>
      <c r="X82" s="27">
        <v>0</v>
      </c>
      <c r="Y82" s="27">
        <v>0</v>
      </c>
      <c r="Z82" s="27">
        <v>0</v>
      </c>
      <c r="AA82" s="27">
        <v>0</v>
      </c>
      <c r="AB82" s="27">
        <v>0</v>
      </c>
      <c r="AC82" s="27">
        <v>0</v>
      </c>
      <c r="AD82" s="27">
        <v>0</v>
      </c>
      <c r="AE82" s="27">
        <v>0</v>
      </c>
      <c r="AF82" s="27">
        <v>0</v>
      </c>
      <c r="AG82" s="27">
        <v>0</v>
      </c>
      <c r="AH82" s="27">
        <v>0</v>
      </c>
      <c r="AI82" s="27">
        <v>0</v>
      </c>
      <c r="AJ82" s="27">
        <v>0</v>
      </c>
      <c r="AK82" s="27">
        <v>0</v>
      </c>
      <c r="AL82" s="27">
        <v>0</v>
      </c>
      <c r="AM82" s="141"/>
    </row>
    <row r="83" spans="1:39" ht="16.5" thickBot="1" x14ac:dyDescent="0.3">
      <c r="A83" s="135"/>
      <c r="B83" s="136"/>
      <c r="C83" s="137"/>
      <c r="D83" s="139"/>
      <c r="E83" s="139"/>
      <c r="F83" s="139"/>
      <c r="G83" s="139"/>
      <c r="H83" s="26" t="s">
        <v>63</v>
      </c>
      <c r="I83" s="27">
        <v>0</v>
      </c>
      <c r="J83" s="27">
        <v>0</v>
      </c>
      <c r="K83" s="27">
        <v>0</v>
      </c>
      <c r="L83" s="27">
        <v>0</v>
      </c>
      <c r="M83" s="27">
        <v>0</v>
      </c>
      <c r="N83" s="27">
        <v>0</v>
      </c>
      <c r="O83" s="27">
        <v>0</v>
      </c>
      <c r="P83" s="27">
        <v>0</v>
      </c>
      <c r="Q83" s="27">
        <v>0</v>
      </c>
      <c r="R83" s="27">
        <v>0</v>
      </c>
      <c r="S83" s="27">
        <v>0</v>
      </c>
      <c r="T83" s="27">
        <v>0</v>
      </c>
      <c r="U83" s="27">
        <v>0</v>
      </c>
      <c r="V83" s="27">
        <v>0</v>
      </c>
      <c r="W83" s="27">
        <v>0</v>
      </c>
      <c r="X83" s="27">
        <v>0</v>
      </c>
      <c r="Y83" s="27">
        <v>0</v>
      </c>
      <c r="Z83" s="27">
        <v>0</v>
      </c>
      <c r="AA83" s="27">
        <v>0</v>
      </c>
      <c r="AB83" s="27">
        <v>0</v>
      </c>
      <c r="AC83" s="27">
        <v>0</v>
      </c>
      <c r="AD83" s="27">
        <v>0</v>
      </c>
      <c r="AE83" s="27">
        <v>0</v>
      </c>
      <c r="AF83" s="27">
        <v>0</v>
      </c>
      <c r="AG83" s="27">
        <v>0</v>
      </c>
      <c r="AH83" s="27">
        <v>0</v>
      </c>
      <c r="AI83" s="27">
        <v>0</v>
      </c>
      <c r="AJ83" s="27">
        <v>0</v>
      </c>
      <c r="AK83" s="27">
        <v>0</v>
      </c>
      <c r="AL83" s="27">
        <v>0</v>
      </c>
      <c r="AM83" s="141"/>
    </row>
    <row r="84" spans="1:39" ht="16.5" thickBot="1" x14ac:dyDescent="0.3">
      <c r="A84" s="135"/>
      <c r="B84" s="136"/>
      <c r="C84" s="137"/>
      <c r="D84" s="140"/>
      <c r="E84" s="140"/>
      <c r="F84" s="140"/>
      <c r="G84" s="140"/>
      <c r="H84" s="26" t="s">
        <v>65</v>
      </c>
      <c r="I84" s="27">
        <v>0</v>
      </c>
      <c r="J84" s="27">
        <v>0</v>
      </c>
      <c r="K84" s="27">
        <v>0</v>
      </c>
      <c r="L84" s="27">
        <v>0</v>
      </c>
      <c r="M84" s="27">
        <v>0</v>
      </c>
      <c r="N84" s="27">
        <v>0</v>
      </c>
      <c r="O84" s="27">
        <v>0</v>
      </c>
      <c r="P84" s="27">
        <v>0</v>
      </c>
      <c r="Q84" s="27">
        <v>0</v>
      </c>
      <c r="R84" s="27">
        <v>0</v>
      </c>
      <c r="S84" s="27">
        <v>0</v>
      </c>
      <c r="T84" s="27">
        <v>0</v>
      </c>
      <c r="U84" s="27">
        <v>0</v>
      </c>
      <c r="V84" s="27">
        <v>0</v>
      </c>
      <c r="W84" s="27">
        <v>0</v>
      </c>
      <c r="X84" s="27">
        <v>0</v>
      </c>
      <c r="Y84" s="27">
        <v>0</v>
      </c>
      <c r="Z84" s="27">
        <v>0</v>
      </c>
      <c r="AA84" s="27">
        <v>0</v>
      </c>
      <c r="AB84" s="27">
        <v>0</v>
      </c>
      <c r="AC84" s="27">
        <v>0</v>
      </c>
      <c r="AD84" s="27">
        <v>0</v>
      </c>
      <c r="AE84" s="27">
        <v>0</v>
      </c>
      <c r="AF84" s="27">
        <v>0</v>
      </c>
      <c r="AG84" s="27">
        <v>0</v>
      </c>
      <c r="AH84" s="27">
        <v>0</v>
      </c>
      <c r="AI84" s="27">
        <v>0</v>
      </c>
      <c r="AJ84" s="27">
        <v>0</v>
      </c>
      <c r="AK84" s="27">
        <v>0</v>
      </c>
      <c r="AL84" s="27">
        <v>0</v>
      </c>
      <c r="AM84" s="142"/>
    </row>
    <row r="85" spans="1:39" ht="16.5" thickBot="1" x14ac:dyDescent="0.3">
      <c r="A85" s="135" t="s">
        <v>86</v>
      </c>
      <c r="B85" s="136" t="s">
        <v>91</v>
      </c>
      <c r="C85" s="137" t="s">
        <v>90</v>
      </c>
      <c r="D85" s="138">
        <v>1</v>
      </c>
      <c r="E85" s="138">
        <v>2</v>
      </c>
      <c r="F85" s="138">
        <v>0</v>
      </c>
      <c r="G85" s="138">
        <v>0</v>
      </c>
      <c r="H85" s="19"/>
      <c r="I85" s="20" t="s">
        <v>54</v>
      </c>
      <c r="J85" s="21" t="s">
        <v>55</v>
      </c>
      <c r="K85" s="22" t="s">
        <v>56</v>
      </c>
      <c r="L85" s="23" t="s">
        <v>57</v>
      </c>
      <c r="M85" s="23" t="s">
        <v>58</v>
      </c>
      <c r="N85" s="23" t="s">
        <v>59</v>
      </c>
      <c r="O85" s="20" t="s">
        <v>54</v>
      </c>
      <c r="P85" s="21" t="s">
        <v>55</v>
      </c>
      <c r="Q85" s="22" t="s">
        <v>56</v>
      </c>
      <c r="R85" s="23" t="s">
        <v>57</v>
      </c>
      <c r="S85" s="23" t="s">
        <v>58</v>
      </c>
      <c r="T85" s="23" t="s">
        <v>59</v>
      </c>
      <c r="U85" s="20" t="s">
        <v>54</v>
      </c>
      <c r="V85" s="21" t="s">
        <v>55</v>
      </c>
      <c r="W85" s="22" t="s">
        <v>56</v>
      </c>
      <c r="X85" s="23" t="s">
        <v>57</v>
      </c>
      <c r="Y85" s="23" t="s">
        <v>58</v>
      </c>
      <c r="Z85" s="23" t="s">
        <v>59</v>
      </c>
      <c r="AA85" s="20" t="s">
        <v>54</v>
      </c>
      <c r="AB85" s="21" t="s">
        <v>55</v>
      </c>
      <c r="AC85" s="22" t="s">
        <v>56</v>
      </c>
      <c r="AD85" s="23" t="s">
        <v>57</v>
      </c>
      <c r="AE85" s="23" t="s">
        <v>58</v>
      </c>
      <c r="AF85" s="23" t="s">
        <v>59</v>
      </c>
      <c r="AG85" s="20" t="s">
        <v>54</v>
      </c>
      <c r="AH85" s="21" t="s">
        <v>55</v>
      </c>
      <c r="AI85" s="22" t="s">
        <v>56</v>
      </c>
      <c r="AJ85" s="23" t="s">
        <v>57</v>
      </c>
      <c r="AK85" s="23" t="s">
        <v>58</v>
      </c>
      <c r="AL85" s="24" t="s">
        <v>59</v>
      </c>
      <c r="AM85" s="25" t="s">
        <v>60</v>
      </c>
    </row>
    <row r="86" spans="1:39" ht="16.5" thickBot="1" x14ac:dyDescent="0.3">
      <c r="A86" s="135"/>
      <c r="B86" s="136"/>
      <c r="C86" s="137"/>
      <c r="D86" s="139"/>
      <c r="E86" s="139"/>
      <c r="F86" s="139"/>
      <c r="G86" s="139"/>
      <c r="H86" s="26" t="s">
        <v>61</v>
      </c>
      <c r="I86" s="27">
        <v>0</v>
      </c>
      <c r="J86" s="27">
        <v>0</v>
      </c>
      <c r="K86" s="27">
        <v>0</v>
      </c>
      <c r="L86" s="27">
        <v>0</v>
      </c>
      <c r="M86" s="27">
        <v>0</v>
      </c>
      <c r="N86" s="27">
        <v>0</v>
      </c>
      <c r="O86" s="27">
        <v>0</v>
      </c>
      <c r="P86" s="27">
        <v>0</v>
      </c>
      <c r="Q86" s="27">
        <v>0</v>
      </c>
      <c r="R86" s="27">
        <v>0</v>
      </c>
      <c r="S86" s="27">
        <v>0</v>
      </c>
      <c r="T86" s="27">
        <v>0</v>
      </c>
      <c r="U86" s="27">
        <v>0</v>
      </c>
      <c r="V86" s="27">
        <v>0</v>
      </c>
      <c r="W86" s="27">
        <v>0</v>
      </c>
      <c r="X86" s="27">
        <v>0</v>
      </c>
      <c r="Y86" s="27">
        <v>0</v>
      </c>
      <c r="Z86" s="27">
        <v>0</v>
      </c>
      <c r="AA86" s="27">
        <v>0</v>
      </c>
      <c r="AB86" s="27">
        <v>0</v>
      </c>
      <c r="AC86" s="27">
        <v>0</v>
      </c>
      <c r="AD86" s="27">
        <v>0</v>
      </c>
      <c r="AE86" s="27">
        <v>0</v>
      </c>
      <c r="AF86" s="27">
        <v>0</v>
      </c>
      <c r="AG86" s="27">
        <v>0</v>
      </c>
      <c r="AH86" s="27">
        <v>0</v>
      </c>
      <c r="AI86" s="27">
        <v>0</v>
      </c>
      <c r="AJ86" s="27">
        <v>0</v>
      </c>
      <c r="AK86" s="27">
        <v>0</v>
      </c>
      <c r="AL86" s="27">
        <v>0</v>
      </c>
      <c r="AM86" s="141">
        <v>1</v>
      </c>
    </row>
    <row r="87" spans="1:39" ht="16.5" thickBot="1" x14ac:dyDescent="0.3">
      <c r="A87" s="135"/>
      <c r="B87" s="136"/>
      <c r="C87" s="137"/>
      <c r="D87" s="139"/>
      <c r="E87" s="139"/>
      <c r="F87" s="139"/>
      <c r="G87" s="139"/>
      <c r="H87" s="26" t="s">
        <v>62</v>
      </c>
      <c r="I87" s="27">
        <v>0</v>
      </c>
      <c r="J87" s="27">
        <v>0</v>
      </c>
      <c r="K87" s="27">
        <v>0</v>
      </c>
      <c r="L87" s="27">
        <v>0</v>
      </c>
      <c r="M87" s="27">
        <v>0</v>
      </c>
      <c r="N87" s="27">
        <v>0</v>
      </c>
      <c r="O87" s="27">
        <v>0</v>
      </c>
      <c r="P87" s="27">
        <v>0</v>
      </c>
      <c r="Q87" s="27">
        <v>0</v>
      </c>
      <c r="R87" s="27">
        <v>0</v>
      </c>
      <c r="S87" s="27">
        <v>0</v>
      </c>
      <c r="T87" s="27">
        <v>0</v>
      </c>
      <c r="U87" s="27">
        <v>0</v>
      </c>
      <c r="V87" s="27">
        <v>0</v>
      </c>
      <c r="W87" s="27">
        <v>0</v>
      </c>
      <c r="X87" s="27">
        <v>0</v>
      </c>
      <c r="Y87" s="27">
        <v>0</v>
      </c>
      <c r="Z87" s="27">
        <v>0</v>
      </c>
      <c r="AA87" s="27">
        <v>0</v>
      </c>
      <c r="AB87" s="27">
        <v>0</v>
      </c>
      <c r="AC87" s="27">
        <v>0</v>
      </c>
      <c r="AD87" s="27">
        <v>0</v>
      </c>
      <c r="AE87" s="27">
        <v>0</v>
      </c>
      <c r="AF87" s="27">
        <v>0</v>
      </c>
      <c r="AG87" s="27">
        <v>0</v>
      </c>
      <c r="AH87" s="27">
        <v>0</v>
      </c>
      <c r="AI87" s="27">
        <v>0</v>
      </c>
      <c r="AJ87" s="27">
        <v>0</v>
      </c>
      <c r="AK87" s="27">
        <v>0</v>
      </c>
      <c r="AL87" s="27">
        <v>0</v>
      </c>
      <c r="AM87" s="141"/>
    </row>
    <row r="88" spans="1:39" ht="16.5" thickBot="1" x14ac:dyDescent="0.3">
      <c r="A88" s="135"/>
      <c r="B88" s="136"/>
      <c r="C88" s="137"/>
      <c r="D88" s="139"/>
      <c r="E88" s="139"/>
      <c r="F88" s="139"/>
      <c r="G88" s="139"/>
      <c r="H88" s="26" t="s">
        <v>63</v>
      </c>
      <c r="I88" s="27">
        <v>0</v>
      </c>
      <c r="J88" s="27">
        <v>0</v>
      </c>
      <c r="K88" s="27">
        <v>0</v>
      </c>
      <c r="L88" s="27">
        <v>0</v>
      </c>
      <c r="M88" s="27">
        <v>0</v>
      </c>
      <c r="N88" s="27">
        <v>0</v>
      </c>
      <c r="O88" s="27">
        <v>0</v>
      </c>
      <c r="P88" s="27">
        <v>0</v>
      </c>
      <c r="Q88" s="27">
        <v>0</v>
      </c>
      <c r="R88" s="27">
        <v>0</v>
      </c>
      <c r="S88" s="27">
        <v>0</v>
      </c>
      <c r="T88" s="27">
        <v>0</v>
      </c>
      <c r="U88" s="27">
        <v>0</v>
      </c>
      <c r="V88" s="27">
        <v>0</v>
      </c>
      <c r="W88" s="27">
        <v>0</v>
      </c>
      <c r="X88" s="27">
        <v>0</v>
      </c>
      <c r="Y88" s="27">
        <v>0</v>
      </c>
      <c r="Z88" s="27">
        <v>0</v>
      </c>
      <c r="AA88" s="27">
        <v>0</v>
      </c>
      <c r="AB88" s="27">
        <v>0</v>
      </c>
      <c r="AC88" s="27">
        <v>0</v>
      </c>
      <c r="AD88" s="27">
        <v>0</v>
      </c>
      <c r="AE88" s="27">
        <v>0</v>
      </c>
      <c r="AF88" s="27">
        <v>0</v>
      </c>
      <c r="AG88" s="27">
        <v>0</v>
      </c>
      <c r="AH88" s="27">
        <v>0</v>
      </c>
      <c r="AI88" s="27">
        <v>0</v>
      </c>
      <c r="AJ88" s="27">
        <v>0</v>
      </c>
      <c r="AK88" s="27">
        <v>0</v>
      </c>
      <c r="AL88" s="27">
        <v>0</v>
      </c>
      <c r="AM88" s="141"/>
    </row>
    <row r="89" spans="1:39" ht="16.5" thickBot="1" x14ac:dyDescent="0.3">
      <c r="A89" s="135"/>
      <c r="B89" s="136"/>
      <c r="C89" s="137"/>
      <c r="D89" s="140"/>
      <c r="E89" s="140"/>
      <c r="F89" s="140"/>
      <c r="G89" s="140"/>
      <c r="H89" s="26" t="s">
        <v>65</v>
      </c>
      <c r="I89" s="27">
        <v>0</v>
      </c>
      <c r="J89" s="27">
        <v>0</v>
      </c>
      <c r="K89" s="27">
        <v>0</v>
      </c>
      <c r="L89" s="27">
        <v>0</v>
      </c>
      <c r="M89" s="27">
        <v>0</v>
      </c>
      <c r="N89" s="27">
        <v>0</v>
      </c>
      <c r="O89" s="27">
        <v>0</v>
      </c>
      <c r="P89" s="27">
        <v>0</v>
      </c>
      <c r="Q89" s="27">
        <v>0</v>
      </c>
      <c r="R89" s="27">
        <v>0</v>
      </c>
      <c r="S89" s="27">
        <v>0</v>
      </c>
      <c r="T89" s="27">
        <v>0</v>
      </c>
      <c r="U89" s="27">
        <v>0</v>
      </c>
      <c r="V89" s="27">
        <v>0</v>
      </c>
      <c r="W89" s="27">
        <v>0</v>
      </c>
      <c r="X89" s="27">
        <v>0</v>
      </c>
      <c r="Y89" s="27">
        <v>0</v>
      </c>
      <c r="Z89" s="27">
        <v>0</v>
      </c>
      <c r="AA89" s="27">
        <v>0</v>
      </c>
      <c r="AB89" s="27">
        <v>0</v>
      </c>
      <c r="AC89" s="27">
        <v>0</v>
      </c>
      <c r="AD89" s="27">
        <v>0</v>
      </c>
      <c r="AE89" s="27">
        <v>0</v>
      </c>
      <c r="AF89" s="27">
        <v>0</v>
      </c>
      <c r="AG89" s="27">
        <v>0</v>
      </c>
      <c r="AH89" s="27">
        <v>0</v>
      </c>
      <c r="AI89" s="27">
        <v>0</v>
      </c>
      <c r="AJ89" s="27">
        <v>0</v>
      </c>
      <c r="AK89" s="27">
        <v>0</v>
      </c>
      <c r="AL89" s="27">
        <v>0</v>
      </c>
      <c r="AM89" s="142"/>
    </row>
    <row r="90" spans="1:39" ht="16.5" thickBot="1" x14ac:dyDescent="0.3">
      <c r="A90" s="135" t="s">
        <v>86</v>
      </c>
      <c r="B90" s="136" t="s">
        <v>86</v>
      </c>
      <c r="C90" s="137" t="s">
        <v>88</v>
      </c>
      <c r="D90" s="138">
        <v>2</v>
      </c>
      <c r="E90" s="138">
        <v>2</v>
      </c>
      <c r="F90" s="138">
        <v>0</v>
      </c>
      <c r="G90" s="138">
        <v>0</v>
      </c>
      <c r="H90" s="19"/>
      <c r="I90" s="20" t="s">
        <v>54</v>
      </c>
      <c r="J90" s="21" t="s">
        <v>55</v>
      </c>
      <c r="K90" s="22" t="s">
        <v>56</v>
      </c>
      <c r="L90" s="23" t="s">
        <v>57</v>
      </c>
      <c r="M90" s="23" t="s">
        <v>58</v>
      </c>
      <c r="N90" s="23" t="s">
        <v>59</v>
      </c>
      <c r="O90" s="20" t="s">
        <v>54</v>
      </c>
      <c r="P90" s="21" t="s">
        <v>55</v>
      </c>
      <c r="Q90" s="22" t="s">
        <v>56</v>
      </c>
      <c r="R90" s="23" t="s">
        <v>57</v>
      </c>
      <c r="S90" s="23" t="s">
        <v>58</v>
      </c>
      <c r="T90" s="23" t="s">
        <v>59</v>
      </c>
      <c r="U90" s="20" t="s">
        <v>54</v>
      </c>
      <c r="V90" s="21" t="s">
        <v>55</v>
      </c>
      <c r="W90" s="22" t="s">
        <v>56</v>
      </c>
      <c r="X90" s="23" t="s">
        <v>57</v>
      </c>
      <c r="Y90" s="23" t="s">
        <v>58</v>
      </c>
      <c r="Z90" s="23" t="s">
        <v>59</v>
      </c>
      <c r="AA90" s="20" t="s">
        <v>54</v>
      </c>
      <c r="AB90" s="21" t="s">
        <v>55</v>
      </c>
      <c r="AC90" s="22" t="s">
        <v>56</v>
      </c>
      <c r="AD90" s="23" t="s">
        <v>57</v>
      </c>
      <c r="AE90" s="23" t="s">
        <v>58</v>
      </c>
      <c r="AF90" s="23" t="s">
        <v>59</v>
      </c>
      <c r="AG90" s="20" t="s">
        <v>54</v>
      </c>
      <c r="AH90" s="21" t="s">
        <v>55</v>
      </c>
      <c r="AI90" s="22" t="s">
        <v>56</v>
      </c>
      <c r="AJ90" s="23" t="s">
        <v>57</v>
      </c>
      <c r="AK90" s="23" t="s">
        <v>58</v>
      </c>
      <c r="AL90" s="24" t="s">
        <v>59</v>
      </c>
      <c r="AM90" s="25" t="s">
        <v>60</v>
      </c>
    </row>
    <row r="91" spans="1:39" ht="16.5" thickBot="1" x14ac:dyDescent="0.3">
      <c r="A91" s="135"/>
      <c r="B91" s="136"/>
      <c r="C91" s="137"/>
      <c r="D91" s="139"/>
      <c r="E91" s="139"/>
      <c r="F91" s="139"/>
      <c r="G91" s="139"/>
      <c r="H91" s="26" t="s">
        <v>61</v>
      </c>
      <c r="I91" s="27">
        <v>0</v>
      </c>
      <c r="J91" s="27">
        <v>0</v>
      </c>
      <c r="K91" s="27">
        <v>0</v>
      </c>
      <c r="L91" s="27">
        <v>0</v>
      </c>
      <c r="M91" s="27">
        <v>0</v>
      </c>
      <c r="N91" s="27">
        <v>0</v>
      </c>
      <c r="O91" s="27">
        <v>0</v>
      </c>
      <c r="P91" s="27">
        <v>0</v>
      </c>
      <c r="Q91" s="27">
        <v>0</v>
      </c>
      <c r="R91" s="27">
        <v>0</v>
      </c>
      <c r="S91" s="27">
        <v>0</v>
      </c>
      <c r="T91" s="27">
        <v>0</v>
      </c>
      <c r="U91" s="27">
        <v>0</v>
      </c>
      <c r="V91" s="27">
        <v>0</v>
      </c>
      <c r="W91" s="27">
        <v>0</v>
      </c>
      <c r="X91" s="27">
        <v>0</v>
      </c>
      <c r="Y91" s="27">
        <v>0</v>
      </c>
      <c r="Z91" s="27">
        <v>0</v>
      </c>
      <c r="AA91" s="27">
        <v>0</v>
      </c>
      <c r="AB91" s="27">
        <v>0</v>
      </c>
      <c r="AC91" s="27">
        <v>0</v>
      </c>
      <c r="AD91" s="27">
        <v>0</v>
      </c>
      <c r="AE91" s="27">
        <v>0</v>
      </c>
      <c r="AF91" s="27">
        <v>0</v>
      </c>
      <c r="AG91" s="27">
        <v>0</v>
      </c>
      <c r="AH91" s="27">
        <v>0</v>
      </c>
      <c r="AI91" s="27">
        <v>0</v>
      </c>
      <c r="AJ91" s="27">
        <v>0</v>
      </c>
      <c r="AK91" s="27">
        <v>0</v>
      </c>
      <c r="AL91" s="27">
        <v>0</v>
      </c>
      <c r="AM91" s="141">
        <v>2</v>
      </c>
    </row>
    <row r="92" spans="1:39" ht="16.5" thickBot="1" x14ac:dyDescent="0.3">
      <c r="A92" s="135"/>
      <c r="B92" s="136"/>
      <c r="C92" s="137"/>
      <c r="D92" s="139"/>
      <c r="E92" s="139"/>
      <c r="F92" s="139"/>
      <c r="G92" s="139"/>
      <c r="H92" s="26" t="s">
        <v>62</v>
      </c>
      <c r="I92" s="27">
        <v>0</v>
      </c>
      <c r="J92" s="27">
        <v>0</v>
      </c>
      <c r="K92" s="27">
        <v>0</v>
      </c>
      <c r="L92" s="27">
        <v>0</v>
      </c>
      <c r="M92" s="27">
        <v>0</v>
      </c>
      <c r="N92" s="27">
        <v>0</v>
      </c>
      <c r="O92" s="27">
        <v>0</v>
      </c>
      <c r="P92" s="27">
        <v>0</v>
      </c>
      <c r="Q92" s="27">
        <v>0</v>
      </c>
      <c r="R92" s="27">
        <v>0</v>
      </c>
      <c r="S92" s="27">
        <v>0</v>
      </c>
      <c r="T92" s="27">
        <v>0</v>
      </c>
      <c r="U92" s="27">
        <v>0</v>
      </c>
      <c r="V92" s="27">
        <v>0</v>
      </c>
      <c r="W92" s="27">
        <v>0</v>
      </c>
      <c r="X92" s="27">
        <v>0</v>
      </c>
      <c r="Y92" s="27">
        <v>0</v>
      </c>
      <c r="Z92" s="27">
        <v>0</v>
      </c>
      <c r="AA92" s="27">
        <v>0</v>
      </c>
      <c r="AB92" s="27">
        <v>0</v>
      </c>
      <c r="AC92" s="27">
        <v>0</v>
      </c>
      <c r="AD92" s="27">
        <v>0</v>
      </c>
      <c r="AE92" s="27">
        <v>0</v>
      </c>
      <c r="AF92" s="27">
        <v>0</v>
      </c>
      <c r="AG92" s="27">
        <v>0</v>
      </c>
      <c r="AH92" s="27">
        <v>0</v>
      </c>
      <c r="AI92" s="27">
        <v>0</v>
      </c>
      <c r="AJ92" s="27">
        <v>0</v>
      </c>
      <c r="AK92" s="27">
        <v>0</v>
      </c>
      <c r="AL92" s="27">
        <v>0</v>
      </c>
      <c r="AM92" s="141"/>
    </row>
    <row r="93" spans="1:39" ht="16.5" thickBot="1" x14ac:dyDescent="0.3">
      <c r="A93" s="135"/>
      <c r="B93" s="136"/>
      <c r="C93" s="137"/>
      <c r="D93" s="139"/>
      <c r="E93" s="139"/>
      <c r="F93" s="139"/>
      <c r="G93" s="139"/>
      <c r="H93" s="26" t="s">
        <v>63</v>
      </c>
      <c r="I93" s="27">
        <v>0</v>
      </c>
      <c r="J93" s="27">
        <v>0</v>
      </c>
      <c r="K93" s="27">
        <v>0</v>
      </c>
      <c r="L93" s="27">
        <v>0</v>
      </c>
      <c r="M93" s="27">
        <v>0</v>
      </c>
      <c r="N93" s="27">
        <v>0</v>
      </c>
      <c r="O93" s="27">
        <v>0</v>
      </c>
      <c r="P93" s="27">
        <v>0</v>
      </c>
      <c r="Q93" s="27">
        <v>0</v>
      </c>
      <c r="R93" s="27">
        <v>0</v>
      </c>
      <c r="S93" s="27">
        <v>0</v>
      </c>
      <c r="T93" s="27">
        <v>0</v>
      </c>
      <c r="U93" s="27">
        <v>0</v>
      </c>
      <c r="V93" s="27">
        <v>0</v>
      </c>
      <c r="W93" s="27">
        <v>0</v>
      </c>
      <c r="X93" s="27">
        <v>0</v>
      </c>
      <c r="Y93" s="27">
        <v>0</v>
      </c>
      <c r="Z93" s="27">
        <v>0</v>
      </c>
      <c r="AA93" s="27">
        <v>0</v>
      </c>
      <c r="AB93" s="27">
        <v>0</v>
      </c>
      <c r="AC93" s="27">
        <v>0</v>
      </c>
      <c r="AD93" s="27" t="s">
        <v>64</v>
      </c>
      <c r="AE93" s="27">
        <v>0</v>
      </c>
      <c r="AF93" s="27">
        <v>0</v>
      </c>
      <c r="AG93" s="27">
        <v>0</v>
      </c>
      <c r="AH93" s="27">
        <v>0</v>
      </c>
      <c r="AI93" s="27">
        <v>0</v>
      </c>
      <c r="AJ93" s="27">
        <v>0</v>
      </c>
      <c r="AK93" s="27">
        <v>0</v>
      </c>
      <c r="AL93" s="27">
        <v>0</v>
      </c>
      <c r="AM93" s="141"/>
    </row>
    <row r="94" spans="1:39" ht="16.5" thickBot="1" x14ac:dyDescent="0.3">
      <c r="A94" s="135"/>
      <c r="B94" s="136"/>
      <c r="C94" s="137"/>
      <c r="D94" s="140"/>
      <c r="E94" s="140"/>
      <c r="F94" s="140"/>
      <c r="G94" s="140"/>
      <c r="H94" s="26" t="s">
        <v>65</v>
      </c>
      <c r="I94" s="27">
        <v>0</v>
      </c>
      <c r="J94" s="27">
        <v>0</v>
      </c>
      <c r="K94" s="27">
        <v>0</v>
      </c>
      <c r="L94" s="27">
        <v>0</v>
      </c>
      <c r="M94" s="27">
        <v>0</v>
      </c>
      <c r="N94" s="27">
        <v>0</v>
      </c>
      <c r="O94" s="27">
        <v>0</v>
      </c>
      <c r="P94" s="27">
        <v>0</v>
      </c>
      <c r="Q94" s="27">
        <v>0</v>
      </c>
      <c r="R94" s="27">
        <v>0</v>
      </c>
      <c r="S94" s="27">
        <v>0</v>
      </c>
      <c r="T94" s="27">
        <v>0</v>
      </c>
      <c r="U94" s="27">
        <v>0</v>
      </c>
      <c r="V94" s="27">
        <v>0</v>
      </c>
      <c r="W94" s="27">
        <v>0</v>
      </c>
      <c r="X94" s="27">
        <v>0</v>
      </c>
      <c r="Y94" s="27">
        <v>0</v>
      </c>
      <c r="Z94" s="27">
        <v>0</v>
      </c>
      <c r="AA94" s="27">
        <v>0</v>
      </c>
      <c r="AB94" s="27">
        <v>0</v>
      </c>
      <c r="AC94" s="27">
        <v>0</v>
      </c>
      <c r="AD94" s="27">
        <v>0</v>
      </c>
      <c r="AE94" s="27">
        <v>0</v>
      </c>
      <c r="AF94" s="27">
        <v>0</v>
      </c>
      <c r="AG94" s="27">
        <v>0</v>
      </c>
      <c r="AH94" s="27">
        <v>0</v>
      </c>
      <c r="AI94" s="27">
        <v>0</v>
      </c>
      <c r="AJ94" s="27">
        <v>0</v>
      </c>
      <c r="AK94" s="27">
        <v>0</v>
      </c>
      <c r="AL94" s="27">
        <v>0</v>
      </c>
      <c r="AM94" s="142"/>
    </row>
    <row r="95" spans="1:39" ht="16.5" thickBot="1" x14ac:dyDescent="0.3">
      <c r="A95" s="135" t="s">
        <v>86</v>
      </c>
      <c r="B95" s="136" t="s">
        <v>92</v>
      </c>
      <c r="C95" s="137" t="s">
        <v>93</v>
      </c>
      <c r="D95" s="138">
        <v>2</v>
      </c>
      <c r="E95" s="138">
        <v>2</v>
      </c>
      <c r="F95" s="138">
        <v>0</v>
      </c>
      <c r="G95" s="138">
        <v>0</v>
      </c>
      <c r="H95" s="19"/>
      <c r="I95" s="20" t="s">
        <v>54</v>
      </c>
      <c r="J95" s="21" t="s">
        <v>55</v>
      </c>
      <c r="K95" s="22" t="s">
        <v>56</v>
      </c>
      <c r="L95" s="23" t="s">
        <v>57</v>
      </c>
      <c r="M95" s="23" t="s">
        <v>58</v>
      </c>
      <c r="N95" s="23" t="s">
        <v>59</v>
      </c>
      <c r="O95" s="20" t="s">
        <v>54</v>
      </c>
      <c r="P95" s="21" t="s">
        <v>55</v>
      </c>
      <c r="Q95" s="22" t="s">
        <v>56</v>
      </c>
      <c r="R95" s="23" t="s">
        <v>57</v>
      </c>
      <c r="S95" s="23" t="s">
        <v>58</v>
      </c>
      <c r="T95" s="23" t="s">
        <v>59</v>
      </c>
      <c r="U95" s="20" t="s">
        <v>54</v>
      </c>
      <c r="V95" s="21" t="s">
        <v>55</v>
      </c>
      <c r="W95" s="22" t="s">
        <v>56</v>
      </c>
      <c r="X95" s="23" t="s">
        <v>57</v>
      </c>
      <c r="Y95" s="23" t="s">
        <v>58</v>
      </c>
      <c r="Z95" s="23" t="s">
        <v>59</v>
      </c>
      <c r="AA95" s="20" t="s">
        <v>54</v>
      </c>
      <c r="AB95" s="21" t="s">
        <v>55</v>
      </c>
      <c r="AC95" s="22" t="s">
        <v>56</v>
      </c>
      <c r="AD95" s="23" t="s">
        <v>57</v>
      </c>
      <c r="AE95" s="23" t="s">
        <v>58</v>
      </c>
      <c r="AF95" s="23" t="s">
        <v>59</v>
      </c>
      <c r="AG95" s="20" t="s">
        <v>54</v>
      </c>
      <c r="AH95" s="21" t="s">
        <v>55</v>
      </c>
      <c r="AI95" s="22" t="s">
        <v>56</v>
      </c>
      <c r="AJ95" s="23" t="s">
        <v>57</v>
      </c>
      <c r="AK95" s="23" t="s">
        <v>58</v>
      </c>
      <c r="AL95" s="24" t="s">
        <v>59</v>
      </c>
      <c r="AM95" s="25" t="s">
        <v>60</v>
      </c>
    </row>
    <row r="96" spans="1:39" ht="16.5" thickBot="1" x14ac:dyDescent="0.3">
      <c r="A96" s="135"/>
      <c r="B96" s="136"/>
      <c r="C96" s="137"/>
      <c r="D96" s="139"/>
      <c r="E96" s="139"/>
      <c r="F96" s="139"/>
      <c r="G96" s="139"/>
      <c r="H96" s="26" t="s">
        <v>61</v>
      </c>
      <c r="I96" s="27">
        <v>0</v>
      </c>
      <c r="J96" s="27">
        <v>0</v>
      </c>
      <c r="K96" s="27">
        <v>0</v>
      </c>
      <c r="L96" s="27">
        <v>0</v>
      </c>
      <c r="M96" s="27">
        <v>0</v>
      </c>
      <c r="N96" s="27">
        <v>0</v>
      </c>
      <c r="O96" s="27">
        <v>0</v>
      </c>
      <c r="P96" s="27">
        <v>0</v>
      </c>
      <c r="Q96" s="27">
        <v>0</v>
      </c>
      <c r="R96" s="27">
        <v>0</v>
      </c>
      <c r="S96" s="27">
        <v>0</v>
      </c>
      <c r="T96" s="27">
        <v>0</v>
      </c>
      <c r="U96" s="27">
        <v>0</v>
      </c>
      <c r="V96" s="27">
        <v>0</v>
      </c>
      <c r="W96" s="27">
        <v>0</v>
      </c>
      <c r="X96" s="27">
        <v>0</v>
      </c>
      <c r="Y96" s="27">
        <v>0</v>
      </c>
      <c r="Z96" s="27">
        <v>0</v>
      </c>
      <c r="AA96" s="27">
        <v>0</v>
      </c>
      <c r="AB96" s="27">
        <v>0</v>
      </c>
      <c r="AC96" s="27">
        <v>0</v>
      </c>
      <c r="AD96" s="27">
        <v>0</v>
      </c>
      <c r="AE96" s="27">
        <v>0</v>
      </c>
      <c r="AF96" s="27">
        <v>0</v>
      </c>
      <c r="AG96" s="27">
        <v>0</v>
      </c>
      <c r="AH96" s="27">
        <v>0</v>
      </c>
      <c r="AI96" s="27">
        <v>0</v>
      </c>
      <c r="AJ96" s="27">
        <v>0</v>
      </c>
      <c r="AK96" s="27">
        <v>0</v>
      </c>
      <c r="AL96" s="27">
        <v>0</v>
      </c>
      <c r="AM96" s="141">
        <v>2</v>
      </c>
    </row>
    <row r="97" spans="1:39" ht="16.5" thickBot="1" x14ac:dyDescent="0.3">
      <c r="A97" s="135"/>
      <c r="B97" s="136"/>
      <c r="C97" s="137"/>
      <c r="D97" s="139"/>
      <c r="E97" s="139"/>
      <c r="F97" s="139"/>
      <c r="G97" s="139"/>
      <c r="H97" s="26" t="s">
        <v>62</v>
      </c>
      <c r="I97" s="27">
        <v>0</v>
      </c>
      <c r="J97" s="27">
        <v>0</v>
      </c>
      <c r="K97" s="27">
        <v>0</v>
      </c>
      <c r="L97" s="27">
        <v>0</v>
      </c>
      <c r="M97" s="27">
        <v>0</v>
      </c>
      <c r="N97" s="27">
        <v>0</v>
      </c>
      <c r="O97" s="27">
        <v>0</v>
      </c>
      <c r="P97" s="27">
        <v>0</v>
      </c>
      <c r="Q97" s="27">
        <v>0</v>
      </c>
      <c r="R97" s="27">
        <v>0</v>
      </c>
      <c r="S97" s="27">
        <v>0</v>
      </c>
      <c r="T97" s="27">
        <v>0</v>
      </c>
      <c r="U97" s="27">
        <v>0</v>
      </c>
      <c r="V97" s="27">
        <v>0</v>
      </c>
      <c r="W97" s="27">
        <v>0</v>
      </c>
      <c r="X97" s="27">
        <v>0</v>
      </c>
      <c r="Y97" s="27">
        <v>0</v>
      </c>
      <c r="Z97" s="27">
        <v>0</v>
      </c>
      <c r="AA97" s="27">
        <v>0</v>
      </c>
      <c r="AB97" s="27">
        <v>0</v>
      </c>
      <c r="AC97" s="27">
        <v>0</v>
      </c>
      <c r="AD97" s="27">
        <v>0</v>
      </c>
      <c r="AE97" s="27">
        <v>0</v>
      </c>
      <c r="AF97" s="27">
        <v>0</v>
      </c>
      <c r="AG97" s="27">
        <v>0</v>
      </c>
      <c r="AH97" s="27">
        <v>0</v>
      </c>
      <c r="AI97" s="27">
        <v>0</v>
      </c>
      <c r="AJ97" s="27">
        <v>0</v>
      </c>
      <c r="AK97" s="27">
        <v>0</v>
      </c>
      <c r="AL97" s="27">
        <v>0</v>
      </c>
      <c r="AM97" s="141"/>
    </row>
    <row r="98" spans="1:39" ht="16.5" thickBot="1" x14ac:dyDescent="0.3">
      <c r="A98" s="135"/>
      <c r="B98" s="136"/>
      <c r="C98" s="137"/>
      <c r="D98" s="139"/>
      <c r="E98" s="139"/>
      <c r="F98" s="139"/>
      <c r="G98" s="139"/>
      <c r="H98" s="26" t="s">
        <v>63</v>
      </c>
      <c r="I98" s="27">
        <v>0</v>
      </c>
      <c r="J98" s="27">
        <v>0</v>
      </c>
      <c r="K98" s="27">
        <v>0</v>
      </c>
      <c r="L98" s="27">
        <v>0</v>
      </c>
      <c r="M98" s="27">
        <v>0</v>
      </c>
      <c r="N98" s="27">
        <v>0</v>
      </c>
      <c r="O98" s="27">
        <v>0</v>
      </c>
      <c r="P98" s="27">
        <v>0</v>
      </c>
      <c r="Q98" s="27">
        <v>0</v>
      </c>
      <c r="R98" s="27">
        <v>0</v>
      </c>
      <c r="S98" s="27">
        <v>0</v>
      </c>
      <c r="T98" s="27">
        <v>0</v>
      </c>
      <c r="U98" s="27">
        <v>0</v>
      </c>
      <c r="V98" s="27">
        <v>0</v>
      </c>
      <c r="W98" s="27">
        <v>0</v>
      </c>
      <c r="X98" s="27">
        <v>0</v>
      </c>
      <c r="Y98" s="27">
        <v>0</v>
      </c>
      <c r="Z98" s="27">
        <v>0</v>
      </c>
      <c r="AA98" s="27">
        <v>0</v>
      </c>
      <c r="AB98" s="27">
        <v>0</v>
      </c>
      <c r="AC98" s="27">
        <v>0</v>
      </c>
      <c r="AD98" s="27">
        <v>0</v>
      </c>
      <c r="AE98" s="27">
        <v>0</v>
      </c>
      <c r="AF98" s="27">
        <v>0</v>
      </c>
      <c r="AG98" s="27">
        <v>0</v>
      </c>
      <c r="AH98" s="27">
        <v>0</v>
      </c>
      <c r="AI98" s="27">
        <v>0</v>
      </c>
      <c r="AJ98" s="27">
        <v>0</v>
      </c>
      <c r="AK98" s="27">
        <v>0</v>
      </c>
      <c r="AL98" s="27">
        <v>0</v>
      </c>
      <c r="AM98" s="141"/>
    </row>
    <row r="99" spans="1:39" ht="16.5" thickBot="1" x14ac:dyDescent="0.3">
      <c r="A99" s="135"/>
      <c r="B99" s="136"/>
      <c r="C99" s="137"/>
      <c r="D99" s="140"/>
      <c r="E99" s="140"/>
      <c r="F99" s="140"/>
      <c r="G99" s="140"/>
      <c r="H99" s="26" t="s">
        <v>65</v>
      </c>
      <c r="I99" s="27">
        <v>0</v>
      </c>
      <c r="J99" s="27">
        <v>0</v>
      </c>
      <c r="K99" s="27">
        <v>0</v>
      </c>
      <c r="L99" s="27">
        <v>0</v>
      </c>
      <c r="M99" s="27">
        <v>0</v>
      </c>
      <c r="N99" s="27">
        <v>0</v>
      </c>
      <c r="O99" s="27">
        <v>0</v>
      </c>
      <c r="P99" s="27">
        <v>0</v>
      </c>
      <c r="Q99" s="27">
        <v>0</v>
      </c>
      <c r="R99" s="27">
        <v>0</v>
      </c>
      <c r="S99" s="27">
        <v>0</v>
      </c>
      <c r="T99" s="27">
        <v>0</v>
      </c>
      <c r="U99" s="27">
        <v>0</v>
      </c>
      <c r="V99" s="27">
        <v>0</v>
      </c>
      <c r="W99" s="27">
        <v>0</v>
      </c>
      <c r="X99" s="27">
        <v>0</v>
      </c>
      <c r="Y99" s="27">
        <v>0</v>
      </c>
      <c r="Z99" s="27">
        <v>0</v>
      </c>
      <c r="AA99" s="27">
        <v>0</v>
      </c>
      <c r="AB99" s="27">
        <v>0</v>
      </c>
      <c r="AC99" s="27">
        <v>0</v>
      </c>
      <c r="AD99" s="27">
        <v>0</v>
      </c>
      <c r="AE99" s="27">
        <v>0</v>
      </c>
      <c r="AF99" s="27">
        <v>0</v>
      </c>
      <c r="AG99" s="27">
        <v>0</v>
      </c>
      <c r="AH99" s="27">
        <v>0</v>
      </c>
      <c r="AI99" s="27">
        <v>0</v>
      </c>
      <c r="AJ99" s="27">
        <v>0</v>
      </c>
      <c r="AK99" s="27">
        <v>0</v>
      </c>
      <c r="AL99" s="27">
        <v>0</v>
      </c>
      <c r="AM99" s="142"/>
    </row>
    <row r="100" spans="1:39" ht="16.5" thickBot="1" x14ac:dyDescent="0.3">
      <c r="A100" s="135" t="s">
        <v>94</v>
      </c>
      <c r="B100" s="136" t="s">
        <v>95</v>
      </c>
      <c r="C100" s="137" t="s">
        <v>96</v>
      </c>
      <c r="D100" s="138">
        <v>1</v>
      </c>
      <c r="E100" s="138">
        <v>2</v>
      </c>
      <c r="F100" s="138">
        <v>0</v>
      </c>
      <c r="G100" s="138">
        <v>0</v>
      </c>
      <c r="H100" s="19"/>
      <c r="I100" s="20" t="s">
        <v>54</v>
      </c>
      <c r="J100" s="21" t="s">
        <v>55</v>
      </c>
      <c r="K100" s="22" t="s">
        <v>56</v>
      </c>
      <c r="L100" s="23" t="s">
        <v>57</v>
      </c>
      <c r="M100" s="23" t="s">
        <v>58</v>
      </c>
      <c r="N100" s="23" t="s">
        <v>59</v>
      </c>
      <c r="O100" s="20" t="s">
        <v>54</v>
      </c>
      <c r="P100" s="21" t="s">
        <v>55</v>
      </c>
      <c r="Q100" s="22" t="s">
        <v>56</v>
      </c>
      <c r="R100" s="23" t="s">
        <v>57</v>
      </c>
      <c r="S100" s="23" t="s">
        <v>58</v>
      </c>
      <c r="T100" s="23" t="s">
        <v>59</v>
      </c>
      <c r="U100" s="20" t="s">
        <v>54</v>
      </c>
      <c r="V100" s="21" t="s">
        <v>55</v>
      </c>
      <c r="W100" s="22" t="s">
        <v>56</v>
      </c>
      <c r="X100" s="23" t="s">
        <v>57</v>
      </c>
      <c r="Y100" s="23" t="s">
        <v>58</v>
      </c>
      <c r="Z100" s="23" t="s">
        <v>59</v>
      </c>
      <c r="AA100" s="20" t="s">
        <v>54</v>
      </c>
      <c r="AB100" s="21" t="s">
        <v>55</v>
      </c>
      <c r="AC100" s="22" t="s">
        <v>56</v>
      </c>
      <c r="AD100" s="23" t="s">
        <v>57</v>
      </c>
      <c r="AE100" s="23" t="s">
        <v>58</v>
      </c>
      <c r="AF100" s="23" t="s">
        <v>59</v>
      </c>
      <c r="AG100" s="20" t="s">
        <v>54</v>
      </c>
      <c r="AH100" s="21" t="s">
        <v>55</v>
      </c>
      <c r="AI100" s="22" t="s">
        <v>56</v>
      </c>
      <c r="AJ100" s="23" t="s">
        <v>57</v>
      </c>
      <c r="AK100" s="23" t="s">
        <v>58</v>
      </c>
      <c r="AL100" s="24" t="s">
        <v>59</v>
      </c>
      <c r="AM100" s="25" t="s">
        <v>60</v>
      </c>
    </row>
    <row r="101" spans="1:39" ht="16.5" thickBot="1" x14ac:dyDescent="0.3">
      <c r="A101" s="135"/>
      <c r="B101" s="136"/>
      <c r="C101" s="137"/>
      <c r="D101" s="139"/>
      <c r="E101" s="139"/>
      <c r="F101" s="139"/>
      <c r="G101" s="139"/>
      <c r="H101" s="26" t="s">
        <v>61</v>
      </c>
      <c r="I101" s="27">
        <v>0</v>
      </c>
      <c r="J101" s="27">
        <v>0</v>
      </c>
      <c r="K101" s="27">
        <v>0</v>
      </c>
      <c r="L101" s="27">
        <v>0</v>
      </c>
      <c r="M101" s="27">
        <v>0</v>
      </c>
      <c r="N101" s="27">
        <v>0</v>
      </c>
      <c r="O101" s="27">
        <v>0</v>
      </c>
      <c r="P101" s="27">
        <v>0</v>
      </c>
      <c r="Q101" s="27">
        <v>0</v>
      </c>
      <c r="R101" s="27">
        <v>0</v>
      </c>
      <c r="S101" s="27">
        <v>0</v>
      </c>
      <c r="T101" s="27">
        <v>0</v>
      </c>
      <c r="U101" s="27">
        <v>0</v>
      </c>
      <c r="V101" s="27">
        <v>0</v>
      </c>
      <c r="W101" s="27">
        <v>0</v>
      </c>
      <c r="X101" s="27">
        <v>0</v>
      </c>
      <c r="Y101" s="27">
        <v>0</v>
      </c>
      <c r="Z101" s="27">
        <v>0</v>
      </c>
      <c r="AA101" s="27">
        <v>0</v>
      </c>
      <c r="AB101" s="27">
        <v>0</v>
      </c>
      <c r="AC101" s="27">
        <v>0</v>
      </c>
      <c r="AD101" s="27">
        <v>0</v>
      </c>
      <c r="AE101" s="27">
        <v>0</v>
      </c>
      <c r="AF101" s="27">
        <v>0</v>
      </c>
      <c r="AG101" s="27">
        <v>0</v>
      </c>
      <c r="AH101" s="27">
        <v>0</v>
      </c>
      <c r="AI101" s="27">
        <v>0</v>
      </c>
      <c r="AJ101" s="27">
        <v>0</v>
      </c>
      <c r="AK101" s="27">
        <v>0</v>
      </c>
      <c r="AL101" s="27">
        <v>0</v>
      </c>
      <c r="AM101" s="141">
        <v>1</v>
      </c>
    </row>
    <row r="102" spans="1:39" ht="16.5" thickBot="1" x14ac:dyDescent="0.3">
      <c r="A102" s="135"/>
      <c r="B102" s="136"/>
      <c r="C102" s="137"/>
      <c r="D102" s="139"/>
      <c r="E102" s="139"/>
      <c r="F102" s="139"/>
      <c r="G102" s="139"/>
      <c r="H102" s="26" t="s">
        <v>62</v>
      </c>
      <c r="I102" s="27">
        <v>0</v>
      </c>
      <c r="J102" s="27">
        <v>0</v>
      </c>
      <c r="K102" s="27">
        <v>0</v>
      </c>
      <c r="L102" s="27">
        <v>0</v>
      </c>
      <c r="M102" s="27">
        <v>0</v>
      </c>
      <c r="N102" s="27">
        <v>0</v>
      </c>
      <c r="O102" s="27">
        <v>0</v>
      </c>
      <c r="P102" s="27">
        <v>0</v>
      </c>
      <c r="Q102" s="27">
        <v>0</v>
      </c>
      <c r="R102" s="27">
        <v>0</v>
      </c>
      <c r="S102" s="27">
        <v>0</v>
      </c>
      <c r="T102" s="27">
        <v>0</v>
      </c>
      <c r="U102" s="27">
        <v>0</v>
      </c>
      <c r="V102" s="27">
        <v>0</v>
      </c>
      <c r="W102" s="27">
        <v>0</v>
      </c>
      <c r="X102" s="27">
        <v>0</v>
      </c>
      <c r="Y102" s="27">
        <v>0</v>
      </c>
      <c r="Z102" s="27">
        <v>0</v>
      </c>
      <c r="AA102" s="27">
        <v>0</v>
      </c>
      <c r="AB102" s="27">
        <v>0</v>
      </c>
      <c r="AC102" s="27">
        <v>0</v>
      </c>
      <c r="AD102" s="27">
        <v>0</v>
      </c>
      <c r="AE102" s="27">
        <v>0</v>
      </c>
      <c r="AF102" s="27">
        <v>0</v>
      </c>
      <c r="AG102" s="27">
        <v>0</v>
      </c>
      <c r="AH102" s="27">
        <v>0</v>
      </c>
      <c r="AI102" s="27">
        <v>0</v>
      </c>
      <c r="AJ102" s="27">
        <v>0</v>
      </c>
      <c r="AK102" s="27">
        <v>0</v>
      </c>
      <c r="AL102" s="27">
        <v>0</v>
      </c>
      <c r="AM102" s="141"/>
    </row>
    <row r="103" spans="1:39" ht="16.5" thickBot="1" x14ac:dyDescent="0.3">
      <c r="A103" s="135"/>
      <c r="B103" s="136"/>
      <c r="C103" s="137"/>
      <c r="D103" s="139"/>
      <c r="E103" s="139"/>
      <c r="F103" s="139"/>
      <c r="G103" s="139"/>
      <c r="H103" s="26" t="s">
        <v>63</v>
      </c>
      <c r="I103" s="27">
        <v>0</v>
      </c>
      <c r="J103" s="27">
        <v>0</v>
      </c>
      <c r="K103" s="27">
        <v>0</v>
      </c>
      <c r="L103" s="27">
        <v>0</v>
      </c>
      <c r="M103" s="27">
        <v>0</v>
      </c>
      <c r="N103" s="27">
        <v>0</v>
      </c>
      <c r="O103" s="27">
        <v>0</v>
      </c>
      <c r="P103" s="27">
        <v>0</v>
      </c>
      <c r="Q103" s="27">
        <v>0</v>
      </c>
      <c r="R103" s="27">
        <v>0</v>
      </c>
      <c r="S103" s="27">
        <v>0</v>
      </c>
      <c r="T103" s="27">
        <v>0</v>
      </c>
      <c r="U103" s="27">
        <v>0</v>
      </c>
      <c r="V103" s="27">
        <v>0</v>
      </c>
      <c r="W103" s="27">
        <v>0</v>
      </c>
      <c r="X103" s="27">
        <v>0</v>
      </c>
      <c r="Y103" s="27">
        <v>0</v>
      </c>
      <c r="Z103" s="27">
        <v>0</v>
      </c>
      <c r="AA103" s="27">
        <v>0</v>
      </c>
      <c r="AB103" s="27">
        <v>0</v>
      </c>
      <c r="AC103" s="27">
        <v>0</v>
      </c>
      <c r="AD103" s="27">
        <v>0</v>
      </c>
      <c r="AE103" s="27">
        <v>0</v>
      </c>
      <c r="AF103" s="27">
        <v>0</v>
      </c>
      <c r="AG103" s="27">
        <v>0</v>
      </c>
      <c r="AH103" s="27">
        <v>0</v>
      </c>
      <c r="AI103" s="27">
        <v>0</v>
      </c>
      <c r="AJ103" s="27">
        <v>0</v>
      </c>
      <c r="AK103" s="27">
        <v>0</v>
      </c>
      <c r="AL103" s="27">
        <v>0</v>
      </c>
      <c r="AM103" s="141"/>
    </row>
    <row r="104" spans="1:39" ht="16.5" thickBot="1" x14ac:dyDescent="0.3">
      <c r="A104" s="135"/>
      <c r="B104" s="136"/>
      <c r="C104" s="137"/>
      <c r="D104" s="140"/>
      <c r="E104" s="140"/>
      <c r="F104" s="140"/>
      <c r="G104" s="140"/>
      <c r="H104" s="26" t="s">
        <v>65</v>
      </c>
      <c r="I104" s="27">
        <v>0</v>
      </c>
      <c r="J104" s="27">
        <v>0</v>
      </c>
      <c r="K104" s="27">
        <v>0</v>
      </c>
      <c r="L104" s="27">
        <v>0</v>
      </c>
      <c r="M104" s="27">
        <v>0</v>
      </c>
      <c r="N104" s="27">
        <v>0</v>
      </c>
      <c r="O104" s="27">
        <v>0</v>
      </c>
      <c r="P104" s="27">
        <v>0</v>
      </c>
      <c r="Q104" s="27">
        <v>0</v>
      </c>
      <c r="R104" s="27">
        <v>0</v>
      </c>
      <c r="S104" s="27">
        <v>0</v>
      </c>
      <c r="T104" s="27">
        <v>0</v>
      </c>
      <c r="U104" s="27">
        <v>0</v>
      </c>
      <c r="V104" s="27">
        <v>0</v>
      </c>
      <c r="W104" s="27">
        <v>0</v>
      </c>
      <c r="X104" s="27">
        <v>0</v>
      </c>
      <c r="Y104" s="27">
        <v>0</v>
      </c>
      <c r="Z104" s="27">
        <v>0</v>
      </c>
      <c r="AA104" s="27">
        <v>0</v>
      </c>
      <c r="AB104" s="27">
        <v>0</v>
      </c>
      <c r="AC104" s="27">
        <v>0</v>
      </c>
      <c r="AD104" s="27">
        <v>0</v>
      </c>
      <c r="AE104" s="27">
        <v>0</v>
      </c>
      <c r="AF104" s="27">
        <v>0</v>
      </c>
      <c r="AG104" s="27">
        <v>0</v>
      </c>
      <c r="AH104" s="27">
        <v>0</v>
      </c>
      <c r="AI104" s="27">
        <v>0</v>
      </c>
      <c r="AJ104" s="27">
        <v>0</v>
      </c>
      <c r="AK104" s="27">
        <v>0</v>
      </c>
      <c r="AL104" s="27">
        <v>0</v>
      </c>
      <c r="AM104" s="142"/>
    </row>
    <row r="105" spans="1:39" ht="16.5" thickBot="1" x14ac:dyDescent="0.3">
      <c r="A105" s="135" t="s">
        <v>94</v>
      </c>
      <c r="B105" s="136" t="s">
        <v>94</v>
      </c>
      <c r="C105" s="137" t="s">
        <v>97</v>
      </c>
      <c r="D105" s="138">
        <v>2</v>
      </c>
      <c r="E105" s="138">
        <v>3</v>
      </c>
      <c r="F105" s="138">
        <v>0</v>
      </c>
      <c r="G105" s="138">
        <v>0</v>
      </c>
      <c r="H105" s="19"/>
      <c r="I105" s="20" t="s">
        <v>54</v>
      </c>
      <c r="J105" s="21" t="s">
        <v>55</v>
      </c>
      <c r="K105" s="22" t="s">
        <v>56</v>
      </c>
      <c r="L105" s="23" t="s">
        <v>57</v>
      </c>
      <c r="M105" s="23" t="s">
        <v>58</v>
      </c>
      <c r="N105" s="23" t="s">
        <v>59</v>
      </c>
      <c r="O105" s="20" t="s">
        <v>54</v>
      </c>
      <c r="P105" s="21" t="s">
        <v>55</v>
      </c>
      <c r="Q105" s="22" t="s">
        <v>56</v>
      </c>
      <c r="R105" s="23" t="s">
        <v>57</v>
      </c>
      <c r="S105" s="23" t="s">
        <v>58</v>
      </c>
      <c r="T105" s="23" t="s">
        <v>59</v>
      </c>
      <c r="U105" s="20" t="s">
        <v>54</v>
      </c>
      <c r="V105" s="21" t="s">
        <v>55</v>
      </c>
      <c r="W105" s="22" t="s">
        <v>56</v>
      </c>
      <c r="X105" s="23" t="s">
        <v>57</v>
      </c>
      <c r="Y105" s="23" t="s">
        <v>58</v>
      </c>
      <c r="Z105" s="23" t="s">
        <v>59</v>
      </c>
      <c r="AA105" s="20" t="s">
        <v>54</v>
      </c>
      <c r="AB105" s="21" t="s">
        <v>55</v>
      </c>
      <c r="AC105" s="22" t="s">
        <v>56</v>
      </c>
      <c r="AD105" s="23" t="s">
        <v>57</v>
      </c>
      <c r="AE105" s="23" t="s">
        <v>58</v>
      </c>
      <c r="AF105" s="23" t="s">
        <v>59</v>
      </c>
      <c r="AG105" s="20" t="s">
        <v>54</v>
      </c>
      <c r="AH105" s="21" t="s">
        <v>55</v>
      </c>
      <c r="AI105" s="22" t="s">
        <v>56</v>
      </c>
      <c r="AJ105" s="23" t="s">
        <v>57</v>
      </c>
      <c r="AK105" s="23" t="s">
        <v>58</v>
      </c>
      <c r="AL105" s="24" t="s">
        <v>59</v>
      </c>
      <c r="AM105" s="25" t="s">
        <v>60</v>
      </c>
    </row>
    <row r="106" spans="1:39" ht="16.5" thickBot="1" x14ac:dyDescent="0.3">
      <c r="A106" s="135"/>
      <c r="B106" s="136"/>
      <c r="C106" s="137"/>
      <c r="D106" s="139"/>
      <c r="E106" s="139"/>
      <c r="F106" s="139"/>
      <c r="G106" s="139"/>
      <c r="H106" s="26" t="s">
        <v>61</v>
      </c>
      <c r="I106" s="27">
        <v>0</v>
      </c>
      <c r="J106" s="27">
        <v>0</v>
      </c>
      <c r="K106" s="27">
        <v>0</v>
      </c>
      <c r="L106" s="27">
        <v>0</v>
      </c>
      <c r="M106" s="27">
        <v>0</v>
      </c>
      <c r="N106" s="27">
        <v>0</v>
      </c>
      <c r="O106" s="27">
        <v>0</v>
      </c>
      <c r="P106" s="27">
        <v>0</v>
      </c>
      <c r="Q106" s="27">
        <v>0</v>
      </c>
      <c r="R106" s="27">
        <v>0</v>
      </c>
      <c r="S106" s="27">
        <v>0</v>
      </c>
      <c r="T106" s="27">
        <v>0</v>
      </c>
      <c r="U106" s="27">
        <v>0</v>
      </c>
      <c r="V106" s="27">
        <v>0</v>
      </c>
      <c r="W106" s="27">
        <v>0</v>
      </c>
      <c r="X106" s="27">
        <v>0</v>
      </c>
      <c r="Y106" s="27">
        <v>0</v>
      </c>
      <c r="Z106" s="27">
        <v>0</v>
      </c>
      <c r="AA106" s="27">
        <v>0</v>
      </c>
      <c r="AB106" s="27">
        <v>0</v>
      </c>
      <c r="AC106" s="27">
        <v>0</v>
      </c>
      <c r="AD106" s="27">
        <v>0</v>
      </c>
      <c r="AE106" s="27">
        <v>0</v>
      </c>
      <c r="AF106" s="27">
        <v>0</v>
      </c>
      <c r="AG106" s="27">
        <v>0</v>
      </c>
      <c r="AH106" s="27">
        <v>0</v>
      </c>
      <c r="AI106" s="27">
        <v>0</v>
      </c>
      <c r="AJ106" s="27">
        <v>0</v>
      </c>
      <c r="AK106" s="27">
        <v>0</v>
      </c>
      <c r="AL106" s="27">
        <v>0</v>
      </c>
      <c r="AM106" s="141">
        <v>2</v>
      </c>
    </row>
    <row r="107" spans="1:39" ht="16.5" thickBot="1" x14ac:dyDescent="0.3">
      <c r="A107" s="135"/>
      <c r="B107" s="136"/>
      <c r="C107" s="137"/>
      <c r="D107" s="139"/>
      <c r="E107" s="139"/>
      <c r="F107" s="139"/>
      <c r="G107" s="139"/>
      <c r="H107" s="26" t="s">
        <v>62</v>
      </c>
      <c r="I107" s="27">
        <v>0</v>
      </c>
      <c r="J107" s="27">
        <v>0</v>
      </c>
      <c r="K107" s="27">
        <v>0</v>
      </c>
      <c r="L107" s="27">
        <v>0</v>
      </c>
      <c r="M107" s="27">
        <v>0</v>
      </c>
      <c r="N107" s="27">
        <v>0</v>
      </c>
      <c r="O107" s="27">
        <v>0</v>
      </c>
      <c r="P107" s="27">
        <v>0</v>
      </c>
      <c r="Q107" s="27">
        <v>0</v>
      </c>
      <c r="R107" s="27">
        <v>0</v>
      </c>
      <c r="S107" s="27">
        <v>0</v>
      </c>
      <c r="T107" s="27">
        <v>0</v>
      </c>
      <c r="U107" s="27">
        <v>0</v>
      </c>
      <c r="V107" s="27">
        <v>0</v>
      </c>
      <c r="W107" s="27">
        <v>0</v>
      </c>
      <c r="X107" s="27">
        <v>0</v>
      </c>
      <c r="Y107" s="27">
        <v>0</v>
      </c>
      <c r="Z107" s="27">
        <v>0</v>
      </c>
      <c r="AA107" s="27">
        <v>0</v>
      </c>
      <c r="AB107" s="27">
        <v>0</v>
      </c>
      <c r="AC107" s="27">
        <v>0</v>
      </c>
      <c r="AD107" s="27">
        <v>0</v>
      </c>
      <c r="AE107" s="27">
        <v>0</v>
      </c>
      <c r="AF107" s="27">
        <v>0</v>
      </c>
      <c r="AG107" s="27">
        <v>0</v>
      </c>
      <c r="AH107" s="27">
        <v>0</v>
      </c>
      <c r="AI107" s="27">
        <v>0</v>
      </c>
      <c r="AJ107" s="27">
        <v>0</v>
      </c>
      <c r="AK107" s="27">
        <v>0</v>
      </c>
      <c r="AL107" s="27">
        <v>0</v>
      </c>
      <c r="AM107" s="141"/>
    </row>
    <row r="108" spans="1:39" ht="16.5" thickBot="1" x14ac:dyDescent="0.3">
      <c r="A108" s="135"/>
      <c r="B108" s="136"/>
      <c r="C108" s="137"/>
      <c r="D108" s="139"/>
      <c r="E108" s="139"/>
      <c r="F108" s="139"/>
      <c r="G108" s="139"/>
      <c r="H108" s="26" t="s">
        <v>63</v>
      </c>
      <c r="I108" s="27">
        <v>0</v>
      </c>
      <c r="J108" s="27">
        <v>0</v>
      </c>
      <c r="K108" s="27">
        <v>0</v>
      </c>
      <c r="L108" s="27">
        <v>0</v>
      </c>
      <c r="M108" s="27">
        <v>0</v>
      </c>
      <c r="N108" s="27">
        <v>0</v>
      </c>
      <c r="O108" s="27">
        <v>0</v>
      </c>
      <c r="P108" s="27">
        <v>0</v>
      </c>
      <c r="Q108" s="27">
        <v>0</v>
      </c>
      <c r="R108" s="27">
        <v>0</v>
      </c>
      <c r="S108" s="27">
        <v>0</v>
      </c>
      <c r="T108" s="27">
        <v>0</v>
      </c>
      <c r="U108" s="27">
        <v>0</v>
      </c>
      <c r="V108" s="27">
        <v>0</v>
      </c>
      <c r="W108" s="27">
        <v>0</v>
      </c>
      <c r="X108" s="27">
        <v>0</v>
      </c>
      <c r="Y108" s="27">
        <v>0</v>
      </c>
      <c r="Z108" s="27">
        <v>0</v>
      </c>
      <c r="AA108" s="27">
        <v>0</v>
      </c>
      <c r="AB108" s="27">
        <v>0</v>
      </c>
      <c r="AC108" s="27">
        <v>0</v>
      </c>
      <c r="AD108" s="27">
        <v>0</v>
      </c>
      <c r="AE108" s="27">
        <v>0</v>
      </c>
      <c r="AF108" s="27">
        <v>0</v>
      </c>
      <c r="AG108" s="27">
        <v>0</v>
      </c>
      <c r="AH108" s="27">
        <v>0</v>
      </c>
      <c r="AI108" s="27">
        <v>0</v>
      </c>
      <c r="AJ108" s="27">
        <v>0</v>
      </c>
      <c r="AK108" s="27">
        <v>0</v>
      </c>
      <c r="AL108" s="27">
        <v>0</v>
      </c>
      <c r="AM108" s="141"/>
    </row>
    <row r="109" spans="1:39" ht="16.5" thickBot="1" x14ac:dyDescent="0.3">
      <c r="A109" s="135"/>
      <c r="B109" s="136"/>
      <c r="C109" s="137"/>
      <c r="D109" s="140"/>
      <c r="E109" s="140"/>
      <c r="F109" s="140"/>
      <c r="G109" s="140"/>
      <c r="H109" s="26" t="s">
        <v>65</v>
      </c>
      <c r="I109" s="27">
        <v>0</v>
      </c>
      <c r="J109" s="27">
        <v>0</v>
      </c>
      <c r="K109" s="27">
        <v>0</v>
      </c>
      <c r="L109" s="27">
        <v>0</v>
      </c>
      <c r="M109" s="27">
        <v>0</v>
      </c>
      <c r="N109" s="27">
        <v>0</v>
      </c>
      <c r="O109" s="27">
        <v>0</v>
      </c>
      <c r="P109" s="27">
        <v>0</v>
      </c>
      <c r="Q109" s="27">
        <v>0</v>
      </c>
      <c r="R109" s="27">
        <v>0</v>
      </c>
      <c r="S109" s="27">
        <v>0</v>
      </c>
      <c r="T109" s="27">
        <v>0</v>
      </c>
      <c r="U109" s="27">
        <v>0</v>
      </c>
      <c r="V109" s="27">
        <v>0</v>
      </c>
      <c r="W109" s="27">
        <v>0</v>
      </c>
      <c r="X109" s="27">
        <v>0</v>
      </c>
      <c r="Y109" s="27">
        <v>0</v>
      </c>
      <c r="Z109" s="27">
        <v>0</v>
      </c>
      <c r="AA109" s="27">
        <v>0</v>
      </c>
      <c r="AB109" s="27">
        <v>0</v>
      </c>
      <c r="AC109" s="27">
        <v>0</v>
      </c>
      <c r="AD109" s="27">
        <v>0</v>
      </c>
      <c r="AE109" s="27">
        <v>0</v>
      </c>
      <c r="AF109" s="27">
        <v>0</v>
      </c>
      <c r="AG109" s="27">
        <v>0</v>
      </c>
      <c r="AH109" s="27">
        <v>0</v>
      </c>
      <c r="AI109" s="27">
        <v>0</v>
      </c>
      <c r="AJ109" s="27">
        <v>0</v>
      </c>
      <c r="AK109" s="27">
        <v>0</v>
      </c>
      <c r="AL109" s="27">
        <v>0</v>
      </c>
      <c r="AM109" s="142"/>
    </row>
    <row r="110" spans="1:39" ht="16.5" thickBot="1" x14ac:dyDescent="0.3">
      <c r="A110" s="135" t="s">
        <v>94</v>
      </c>
      <c r="B110" s="136" t="s">
        <v>98</v>
      </c>
      <c r="C110" s="137" t="s">
        <v>96</v>
      </c>
      <c r="D110" s="138">
        <v>2</v>
      </c>
      <c r="E110" s="138">
        <v>2</v>
      </c>
      <c r="F110" s="138">
        <v>0</v>
      </c>
      <c r="G110" s="138">
        <v>0</v>
      </c>
      <c r="H110" s="19"/>
      <c r="I110" s="20" t="s">
        <v>54</v>
      </c>
      <c r="J110" s="21" t="s">
        <v>55</v>
      </c>
      <c r="K110" s="22" t="s">
        <v>56</v>
      </c>
      <c r="L110" s="23" t="s">
        <v>57</v>
      </c>
      <c r="M110" s="23" t="s">
        <v>58</v>
      </c>
      <c r="N110" s="23" t="s">
        <v>59</v>
      </c>
      <c r="O110" s="20" t="s">
        <v>54</v>
      </c>
      <c r="P110" s="21" t="s">
        <v>55</v>
      </c>
      <c r="Q110" s="22" t="s">
        <v>56</v>
      </c>
      <c r="R110" s="23" t="s">
        <v>57</v>
      </c>
      <c r="S110" s="23" t="s">
        <v>58</v>
      </c>
      <c r="T110" s="23" t="s">
        <v>59</v>
      </c>
      <c r="U110" s="20" t="s">
        <v>54</v>
      </c>
      <c r="V110" s="21" t="s">
        <v>55</v>
      </c>
      <c r="W110" s="22" t="s">
        <v>56</v>
      </c>
      <c r="X110" s="23" t="s">
        <v>57</v>
      </c>
      <c r="Y110" s="23" t="s">
        <v>58</v>
      </c>
      <c r="Z110" s="23" t="s">
        <v>59</v>
      </c>
      <c r="AA110" s="20" t="s">
        <v>54</v>
      </c>
      <c r="AB110" s="21" t="s">
        <v>55</v>
      </c>
      <c r="AC110" s="22" t="s">
        <v>56</v>
      </c>
      <c r="AD110" s="23" t="s">
        <v>57</v>
      </c>
      <c r="AE110" s="23" t="s">
        <v>58</v>
      </c>
      <c r="AF110" s="23" t="s">
        <v>59</v>
      </c>
      <c r="AG110" s="20" t="s">
        <v>54</v>
      </c>
      <c r="AH110" s="21" t="s">
        <v>55</v>
      </c>
      <c r="AI110" s="22" t="s">
        <v>56</v>
      </c>
      <c r="AJ110" s="23" t="s">
        <v>57</v>
      </c>
      <c r="AK110" s="23" t="s">
        <v>58</v>
      </c>
      <c r="AL110" s="24" t="s">
        <v>59</v>
      </c>
      <c r="AM110" s="25" t="s">
        <v>60</v>
      </c>
    </row>
    <row r="111" spans="1:39" ht="16.5" thickBot="1" x14ac:dyDescent="0.3">
      <c r="A111" s="135"/>
      <c r="B111" s="136"/>
      <c r="C111" s="137"/>
      <c r="D111" s="139"/>
      <c r="E111" s="139"/>
      <c r="F111" s="139"/>
      <c r="G111" s="139"/>
      <c r="H111" s="26" t="s">
        <v>61</v>
      </c>
      <c r="I111" s="27">
        <v>0</v>
      </c>
      <c r="J111" s="27">
        <v>0</v>
      </c>
      <c r="K111" s="27">
        <v>0</v>
      </c>
      <c r="L111" s="27">
        <v>0</v>
      </c>
      <c r="M111" s="27">
        <v>0</v>
      </c>
      <c r="N111" s="27">
        <v>0</v>
      </c>
      <c r="O111" s="27">
        <v>0</v>
      </c>
      <c r="P111" s="27">
        <v>0</v>
      </c>
      <c r="Q111" s="27">
        <v>0</v>
      </c>
      <c r="R111" s="27">
        <v>0</v>
      </c>
      <c r="S111" s="27">
        <v>0</v>
      </c>
      <c r="T111" s="27">
        <v>0</v>
      </c>
      <c r="U111" s="27">
        <v>0</v>
      </c>
      <c r="V111" s="27">
        <v>0</v>
      </c>
      <c r="W111" s="27">
        <v>0</v>
      </c>
      <c r="X111" s="27">
        <v>0</v>
      </c>
      <c r="Y111" s="27">
        <v>0</v>
      </c>
      <c r="Z111" s="27">
        <v>0</v>
      </c>
      <c r="AA111" s="27">
        <v>0</v>
      </c>
      <c r="AB111" s="27">
        <v>0</v>
      </c>
      <c r="AC111" s="27">
        <v>0</v>
      </c>
      <c r="AD111" s="27">
        <v>0</v>
      </c>
      <c r="AE111" s="27">
        <v>0</v>
      </c>
      <c r="AF111" s="27">
        <v>0</v>
      </c>
      <c r="AG111" s="27">
        <v>0</v>
      </c>
      <c r="AH111" s="27">
        <v>0</v>
      </c>
      <c r="AI111" s="27">
        <v>0</v>
      </c>
      <c r="AJ111" s="27">
        <v>0</v>
      </c>
      <c r="AK111" s="27">
        <v>0</v>
      </c>
      <c r="AL111" s="27">
        <v>0</v>
      </c>
      <c r="AM111" s="141">
        <v>2</v>
      </c>
    </row>
    <row r="112" spans="1:39" ht="16.5" thickBot="1" x14ac:dyDescent="0.3">
      <c r="A112" s="135"/>
      <c r="B112" s="136"/>
      <c r="C112" s="137"/>
      <c r="D112" s="139"/>
      <c r="E112" s="139"/>
      <c r="F112" s="139"/>
      <c r="G112" s="139"/>
      <c r="H112" s="26" t="s">
        <v>62</v>
      </c>
      <c r="I112" s="27">
        <v>0</v>
      </c>
      <c r="J112" s="27">
        <v>0</v>
      </c>
      <c r="K112" s="27">
        <v>0</v>
      </c>
      <c r="L112" s="27">
        <v>0</v>
      </c>
      <c r="M112" s="27">
        <v>0</v>
      </c>
      <c r="N112" s="27">
        <v>0</v>
      </c>
      <c r="O112" s="27">
        <v>0</v>
      </c>
      <c r="P112" s="27">
        <v>0</v>
      </c>
      <c r="Q112" s="27">
        <v>0</v>
      </c>
      <c r="R112" s="27">
        <v>0</v>
      </c>
      <c r="S112" s="27">
        <v>0</v>
      </c>
      <c r="T112" s="27">
        <v>0</v>
      </c>
      <c r="U112" s="27">
        <v>0</v>
      </c>
      <c r="V112" s="27">
        <v>0</v>
      </c>
      <c r="W112" s="27">
        <v>0</v>
      </c>
      <c r="X112" s="27">
        <v>0</v>
      </c>
      <c r="Y112" s="27">
        <v>0</v>
      </c>
      <c r="Z112" s="27">
        <v>0</v>
      </c>
      <c r="AA112" s="27">
        <v>0</v>
      </c>
      <c r="AB112" s="27">
        <v>0</v>
      </c>
      <c r="AC112" s="27">
        <v>0</v>
      </c>
      <c r="AD112" s="27">
        <v>0</v>
      </c>
      <c r="AE112" s="27">
        <v>0</v>
      </c>
      <c r="AF112" s="27">
        <v>0</v>
      </c>
      <c r="AG112" s="27">
        <v>0</v>
      </c>
      <c r="AH112" s="27">
        <v>0</v>
      </c>
      <c r="AI112" s="27">
        <v>0</v>
      </c>
      <c r="AJ112" s="27">
        <v>0</v>
      </c>
      <c r="AK112" s="27">
        <v>0</v>
      </c>
      <c r="AL112" s="27">
        <v>0</v>
      </c>
      <c r="AM112" s="141"/>
    </row>
    <row r="113" spans="1:39" ht="16.5" thickBot="1" x14ac:dyDescent="0.3">
      <c r="A113" s="135"/>
      <c r="B113" s="136"/>
      <c r="C113" s="137"/>
      <c r="D113" s="139"/>
      <c r="E113" s="139"/>
      <c r="F113" s="139"/>
      <c r="G113" s="139"/>
      <c r="H113" s="26" t="s">
        <v>63</v>
      </c>
      <c r="I113" s="27">
        <v>0</v>
      </c>
      <c r="J113" s="27">
        <v>0</v>
      </c>
      <c r="K113" s="27">
        <v>0</v>
      </c>
      <c r="L113" s="27">
        <v>0</v>
      </c>
      <c r="M113" s="27">
        <v>0</v>
      </c>
      <c r="N113" s="27">
        <v>0</v>
      </c>
      <c r="O113" s="27">
        <v>0</v>
      </c>
      <c r="P113" s="27">
        <v>0</v>
      </c>
      <c r="Q113" s="27">
        <v>0</v>
      </c>
      <c r="R113" s="27">
        <v>0</v>
      </c>
      <c r="S113" s="27">
        <v>0</v>
      </c>
      <c r="T113" s="27">
        <v>0</v>
      </c>
      <c r="U113" s="27">
        <v>0</v>
      </c>
      <c r="V113" s="27">
        <v>0</v>
      </c>
      <c r="W113" s="27">
        <v>0</v>
      </c>
      <c r="X113" s="27">
        <v>0</v>
      </c>
      <c r="Y113" s="27">
        <v>0</v>
      </c>
      <c r="Z113" s="27">
        <v>0</v>
      </c>
      <c r="AA113" s="27">
        <v>0</v>
      </c>
      <c r="AB113" s="27">
        <v>0</v>
      </c>
      <c r="AC113" s="27">
        <v>0</v>
      </c>
      <c r="AD113" s="27">
        <v>0</v>
      </c>
      <c r="AE113" s="27">
        <v>0</v>
      </c>
      <c r="AF113" s="27">
        <v>0</v>
      </c>
      <c r="AG113" s="27">
        <v>0</v>
      </c>
      <c r="AH113" s="27">
        <v>0</v>
      </c>
      <c r="AI113" s="27">
        <v>0</v>
      </c>
      <c r="AJ113" s="27">
        <v>0</v>
      </c>
      <c r="AK113" s="27">
        <v>0</v>
      </c>
      <c r="AL113" s="27">
        <v>0</v>
      </c>
      <c r="AM113" s="141"/>
    </row>
    <row r="114" spans="1:39" ht="16.5" thickBot="1" x14ac:dyDescent="0.3">
      <c r="A114" s="135"/>
      <c r="B114" s="136"/>
      <c r="C114" s="137"/>
      <c r="D114" s="140"/>
      <c r="E114" s="140"/>
      <c r="F114" s="140"/>
      <c r="G114" s="140"/>
      <c r="H114" s="26" t="s">
        <v>65</v>
      </c>
      <c r="I114" s="27">
        <v>0</v>
      </c>
      <c r="J114" s="27">
        <v>0</v>
      </c>
      <c r="K114" s="27">
        <v>0</v>
      </c>
      <c r="L114" s="27">
        <v>0</v>
      </c>
      <c r="M114" s="27">
        <v>0</v>
      </c>
      <c r="N114" s="27">
        <v>0</v>
      </c>
      <c r="O114" s="27">
        <v>0</v>
      </c>
      <c r="P114" s="27">
        <v>0</v>
      </c>
      <c r="Q114" s="27">
        <v>0</v>
      </c>
      <c r="R114" s="27">
        <v>0</v>
      </c>
      <c r="S114" s="27">
        <v>0</v>
      </c>
      <c r="T114" s="27">
        <v>0</v>
      </c>
      <c r="U114" s="27">
        <v>0</v>
      </c>
      <c r="V114" s="27">
        <v>0</v>
      </c>
      <c r="W114" s="27">
        <v>0</v>
      </c>
      <c r="X114" s="27">
        <v>0</v>
      </c>
      <c r="Y114" s="27">
        <v>0</v>
      </c>
      <c r="Z114" s="27">
        <v>0</v>
      </c>
      <c r="AA114" s="27">
        <v>0</v>
      </c>
      <c r="AB114" s="27">
        <v>0</v>
      </c>
      <c r="AC114" s="27">
        <v>0</v>
      </c>
      <c r="AD114" s="27">
        <v>0</v>
      </c>
      <c r="AE114" s="27">
        <v>0</v>
      </c>
      <c r="AF114" s="27">
        <v>0</v>
      </c>
      <c r="AG114" s="27">
        <v>0</v>
      </c>
      <c r="AH114" s="27">
        <v>0</v>
      </c>
      <c r="AI114" s="27">
        <v>0</v>
      </c>
      <c r="AJ114" s="27">
        <v>0</v>
      </c>
      <c r="AK114" s="27">
        <v>0</v>
      </c>
      <c r="AL114" s="27">
        <v>0</v>
      </c>
      <c r="AM114" s="142"/>
    </row>
    <row r="115" spans="1:39" ht="16.5" thickBot="1" x14ac:dyDescent="0.3">
      <c r="A115" s="135" t="s">
        <v>94</v>
      </c>
      <c r="B115" s="136" t="s">
        <v>99</v>
      </c>
      <c r="C115" s="137" t="s">
        <v>100</v>
      </c>
      <c r="D115" s="138">
        <v>2</v>
      </c>
      <c r="E115" s="138">
        <v>2</v>
      </c>
      <c r="F115" s="138">
        <v>0</v>
      </c>
      <c r="G115" s="138">
        <v>0</v>
      </c>
      <c r="H115" s="19"/>
      <c r="I115" s="20" t="s">
        <v>54</v>
      </c>
      <c r="J115" s="21" t="s">
        <v>55</v>
      </c>
      <c r="K115" s="22" t="s">
        <v>56</v>
      </c>
      <c r="L115" s="23" t="s">
        <v>57</v>
      </c>
      <c r="M115" s="23" t="s">
        <v>58</v>
      </c>
      <c r="N115" s="23" t="s">
        <v>59</v>
      </c>
      <c r="O115" s="20" t="s">
        <v>54</v>
      </c>
      <c r="P115" s="21" t="s">
        <v>55</v>
      </c>
      <c r="Q115" s="22" t="s">
        <v>56</v>
      </c>
      <c r="R115" s="23" t="s">
        <v>57</v>
      </c>
      <c r="S115" s="23" t="s">
        <v>58</v>
      </c>
      <c r="T115" s="23" t="s">
        <v>59</v>
      </c>
      <c r="U115" s="20" t="s">
        <v>54</v>
      </c>
      <c r="V115" s="21" t="s">
        <v>55</v>
      </c>
      <c r="W115" s="22" t="s">
        <v>56</v>
      </c>
      <c r="X115" s="23" t="s">
        <v>57</v>
      </c>
      <c r="Y115" s="23" t="s">
        <v>58</v>
      </c>
      <c r="Z115" s="23" t="s">
        <v>59</v>
      </c>
      <c r="AA115" s="20" t="s">
        <v>54</v>
      </c>
      <c r="AB115" s="21" t="s">
        <v>55</v>
      </c>
      <c r="AC115" s="22" t="s">
        <v>56</v>
      </c>
      <c r="AD115" s="23" t="s">
        <v>57</v>
      </c>
      <c r="AE115" s="23" t="s">
        <v>58</v>
      </c>
      <c r="AF115" s="23" t="s">
        <v>59</v>
      </c>
      <c r="AG115" s="20" t="s">
        <v>54</v>
      </c>
      <c r="AH115" s="21" t="s">
        <v>55</v>
      </c>
      <c r="AI115" s="22" t="s">
        <v>56</v>
      </c>
      <c r="AJ115" s="23" t="s">
        <v>57</v>
      </c>
      <c r="AK115" s="23" t="s">
        <v>58</v>
      </c>
      <c r="AL115" s="24" t="s">
        <v>59</v>
      </c>
      <c r="AM115" s="25" t="s">
        <v>60</v>
      </c>
    </row>
    <row r="116" spans="1:39" ht="16.5" thickBot="1" x14ac:dyDescent="0.3">
      <c r="A116" s="135"/>
      <c r="B116" s="136"/>
      <c r="C116" s="137"/>
      <c r="D116" s="139"/>
      <c r="E116" s="139"/>
      <c r="F116" s="139"/>
      <c r="G116" s="139"/>
      <c r="H116" s="26" t="s">
        <v>61</v>
      </c>
      <c r="I116" s="27">
        <v>0</v>
      </c>
      <c r="J116" s="27">
        <v>0</v>
      </c>
      <c r="K116" s="27">
        <v>0</v>
      </c>
      <c r="L116" s="27">
        <v>0</v>
      </c>
      <c r="M116" s="27">
        <v>0</v>
      </c>
      <c r="N116" s="27">
        <v>0</v>
      </c>
      <c r="O116" s="27">
        <v>0</v>
      </c>
      <c r="P116" s="27">
        <v>0</v>
      </c>
      <c r="Q116" s="27">
        <v>0</v>
      </c>
      <c r="R116" s="27">
        <v>0</v>
      </c>
      <c r="S116" s="27">
        <v>0</v>
      </c>
      <c r="T116" s="27">
        <v>0</v>
      </c>
      <c r="U116" s="27">
        <v>0</v>
      </c>
      <c r="V116" s="27">
        <v>0</v>
      </c>
      <c r="W116" s="27">
        <v>0</v>
      </c>
      <c r="X116" s="27">
        <v>0</v>
      </c>
      <c r="Y116" s="27">
        <v>0</v>
      </c>
      <c r="Z116" s="27">
        <v>0</v>
      </c>
      <c r="AA116" s="27">
        <v>0</v>
      </c>
      <c r="AB116" s="27">
        <v>0</v>
      </c>
      <c r="AC116" s="27">
        <v>0</v>
      </c>
      <c r="AD116" s="27">
        <v>0</v>
      </c>
      <c r="AE116" s="27">
        <v>0</v>
      </c>
      <c r="AF116" s="27">
        <v>0</v>
      </c>
      <c r="AG116" s="27">
        <v>0</v>
      </c>
      <c r="AH116" s="27">
        <v>0</v>
      </c>
      <c r="AI116" s="27">
        <v>0</v>
      </c>
      <c r="AJ116" s="27">
        <v>0</v>
      </c>
      <c r="AK116" s="27">
        <v>0</v>
      </c>
      <c r="AL116" s="27">
        <v>0</v>
      </c>
      <c r="AM116" s="141">
        <v>2</v>
      </c>
    </row>
    <row r="117" spans="1:39" ht="16.5" thickBot="1" x14ac:dyDescent="0.3">
      <c r="A117" s="135"/>
      <c r="B117" s="136"/>
      <c r="C117" s="137"/>
      <c r="D117" s="139"/>
      <c r="E117" s="139"/>
      <c r="F117" s="139"/>
      <c r="G117" s="139"/>
      <c r="H117" s="26" t="s">
        <v>62</v>
      </c>
      <c r="I117" s="27">
        <v>0</v>
      </c>
      <c r="J117" s="27">
        <v>0</v>
      </c>
      <c r="K117" s="27">
        <v>0</v>
      </c>
      <c r="L117" s="27">
        <v>0</v>
      </c>
      <c r="M117" s="27">
        <v>0</v>
      </c>
      <c r="N117" s="27">
        <v>0</v>
      </c>
      <c r="O117" s="27">
        <v>0</v>
      </c>
      <c r="P117" s="27">
        <v>0</v>
      </c>
      <c r="Q117" s="27">
        <v>0</v>
      </c>
      <c r="R117" s="27">
        <v>0</v>
      </c>
      <c r="S117" s="27">
        <v>0</v>
      </c>
      <c r="T117" s="27">
        <v>0</v>
      </c>
      <c r="U117" s="27">
        <v>0</v>
      </c>
      <c r="V117" s="27">
        <v>0</v>
      </c>
      <c r="W117" s="27">
        <v>0</v>
      </c>
      <c r="X117" s="27">
        <v>0</v>
      </c>
      <c r="Y117" s="27">
        <v>0</v>
      </c>
      <c r="Z117" s="27">
        <v>0</v>
      </c>
      <c r="AA117" s="27">
        <v>0</v>
      </c>
      <c r="AB117" s="27">
        <v>0</v>
      </c>
      <c r="AC117" s="27">
        <v>0</v>
      </c>
      <c r="AD117" s="27">
        <v>0</v>
      </c>
      <c r="AE117" s="27">
        <v>0</v>
      </c>
      <c r="AF117" s="27">
        <v>0</v>
      </c>
      <c r="AG117" s="27">
        <v>0</v>
      </c>
      <c r="AH117" s="27">
        <v>0</v>
      </c>
      <c r="AI117" s="27">
        <v>0</v>
      </c>
      <c r="AJ117" s="27">
        <v>0</v>
      </c>
      <c r="AK117" s="27">
        <v>0</v>
      </c>
      <c r="AL117" s="27">
        <v>0</v>
      </c>
      <c r="AM117" s="141"/>
    </row>
    <row r="118" spans="1:39" ht="16.5" thickBot="1" x14ac:dyDescent="0.3">
      <c r="A118" s="135"/>
      <c r="B118" s="136"/>
      <c r="C118" s="137"/>
      <c r="D118" s="139"/>
      <c r="E118" s="139"/>
      <c r="F118" s="139"/>
      <c r="G118" s="139"/>
      <c r="H118" s="26" t="s">
        <v>63</v>
      </c>
      <c r="I118" s="27">
        <v>0</v>
      </c>
      <c r="J118" s="27">
        <v>0</v>
      </c>
      <c r="K118" s="27">
        <v>0</v>
      </c>
      <c r="L118" s="27">
        <v>0</v>
      </c>
      <c r="M118" s="27">
        <v>0</v>
      </c>
      <c r="N118" s="27">
        <v>0</v>
      </c>
      <c r="O118" s="27">
        <v>0</v>
      </c>
      <c r="P118" s="27">
        <v>0</v>
      </c>
      <c r="Q118" s="27">
        <v>0</v>
      </c>
      <c r="R118" s="27">
        <v>0</v>
      </c>
      <c r="S118" s="27">
        <v>0</v>
      </c>
      <c r="T118" s="27">
        <v>0</v>
      </c>
      <c r="U118" s="27">
        <v>0</v>
      </c>
      <c r="V118" s="27">
        <v>0</v>
      </c>
      <c r="W118" s="27">
        <v>0</v>
      </c>
      <c r="X118" s="27">
        <v>0</v>
      </c>
      <c r="Y118" s="27">
        <v>0</v>
      </c>
      <c r="Z118" s="27">
        <v>0</v>
      </c>
      <c r="AA118" s="27">
        <v>0</v>
      </c>
      <c r="AB118" s="27">
        <v>0</v>
      </c>
      <c r="AC118" s="27">
        <v>0</v>
      </c>
      <c r="AD118" s="27">
        <v>0</v>
      </c>
      <c r="AE118" s="27">
        <v>0</v>
      </c>
      <c r="AF118" s="27">
        <v>0</v>
      </c>
      <c r="AG118" s="27">
        <v>0</v>
      </c>
      <c r="AH118" s="27">
        <v>0</v>
      </c>
      <c r="AI118" s="27">
        <v>0</v>
      </c>
      <c r="AJ118" s="27">
        <v>0</v>
      </c>
      <c r="AK118" s="27">
        <v>0</v>
      </c>
      <c r="AL118" s="27">
        <v>0</v>
      </c>
      <c r="AM118" s="141"/>
    </row>
    <row r="119" spans="1:39" ht="16.5" thickBot="1" x14ac:dyDescent="0.3">
      <c r="A119" s="135"/>
      <c r="B119" s="136"/>
      <c r="C119" s="137"/>
      <c r="D119" s="140"/>
      <c r="E119" s="140"/>
      <c r="F119" s="140"/>
      <c r="G119" s="140"/>
      <c r="H119" s="26" t="s">
        <v>65</v>
      </c>
      <c r="I119" s="27">
        <v>0</v>
      </c>
      <c r="J119" s="27">
        <v>0</v>
      </c>
      <c r="K119" s="27">
        <v>0</v>
      </c>
      <c r="L119" s="27">
        <v>0</v>
      </c>
      <c r="M119" s="27">
        <v>0</v>
      </c>
      <c r="N119" s="27">
        <v>0</v>
      </c>
      <c r="O119" s="27">
        <v>0</v>
      </c>
      <c r="P119" s="27">
        <v>0</v>
      </c>
      <c r="Q119" s="27">
        <v>0</v>
      </c>
      <c r="R119" s="27">
        <v>0</v>
      </c>
      <c r="S119" s="27">
        <v>0</v>
      </c>
      <c r="T119" s="27">
        <v>0</v>
      </c>
      <c r="U119" s="27">
        <v>0</v>
      </c>
      <c r="V119" s="27">
        <v>0</v>
      </c>
      <c r="W119" s="27">
        <v>0</v>
      </c>
      <c r="X119" s="27">
        <v>0</v>
      </c>
      <c r="Y119" s="27">
        <v>0</v>
      </c>
      <c r="Z119" s="27">
        <v>0</v>
      </c>
      <c r="AA119" s="27">
        <v>0</v>
      </c>
      <c r="AB119" s="27">
        <v>0</v>
      </c>
      <c r="AC119" s="27">
        <v>0</v>
      </c>
      <c r="AD119" s="27">
        <v>0</v>
      </c>
      <c r="AE119" s="27">
        <v>0</v>
      </c>
      <c r="AF119" s="27">
        <v>0</v>
      </c>
      <c r="AG119" s="27">
        <v>0</v>
      </c>
      <c r="AH119" s="27">
        <v>0</v>
      </c>
      <c r="AI119" s="27">
        <v>0</v>
      </c>
      <c r="AJ119" s="27">
        <v>0</v>
      </c>
      <c r="AK119" s="27">
        <v>0</v>
      </c>
      <c r="AL119" s="27">
        <v>0</v>
      </c>
      <c r="AM119" s="142"/>
    </row>
    <row r="120" spans="1:39" ht="16.5" thickBot="1" x14ac:dyDescent="0.3">
      <c r="A120" s="135" t="s">
        <v>101</v>
      </c>
      <c r="B120" s="136" t="s">
        <v>101</v>
      </c>
      <c r="C120" s="137" t="s">
        <v>97</v>
      </c>
      <c r="D120" s="138">
        <v>2</v>
      </c>
      <c r="E120" s="138">
        <v>3</v>
      </c>
      <c r="F120" s="138">
        <v>0</v>
      </c>
      <c r="G120" s="138">
        <v>0</v>
      </c>
      <c r="H120" s="19"/>
      <c r="I120" s="20" t="s">
        <v>54</v>
      </c>
      <c r="J120" s="21" t="s">
        <v>55</v>
      </c>
      <c r="K120" s="22" t="s">
        <v>56</v>
      </c>
      <c r="L120" s="23" t="s">
        <v>57</v>
      </c>
      <c r="M120" s="23" t="s">
        <v>58</v>
      </c>
      <c r="N120" s="23" t="s">
        <v>59</v>
      </c>
      <c r="O120" s="20" t="s">
        <v>54</v>
      </c>
      <c r="P120" s="21" t="s">
        <v>55</v>
      </c>
      <c r="Q120" s="22" t="s">
        <v>56</v>
      </c>
      <c r="R120" s="23" t="s">
        <v>57</v>
      </c>
      <c r="S120" s="23" t="s">
        <v>58</v>
      </c>
      <c r="T120" s="23" t="s">
        <v>59</v>
      </c>
      <c r="U120" s="20" t="s">
        <v>54</v>
      </c>
      <c r="V120" s="21" t="s">
        <v>55</v>
      </c>
      <c r="W120" s="22" t="s">
        <v>56</v>
      </c>
      <c r="X120" s="23" t="s">
        <v>57</v>
      </c>
      <c r="Y120" s="23" t="s">
        <v>58</v>
      </c>
      <c r="Z120" s="23" t="s">
        <v>59</v>
      </c>
      <c r="AA120" s="20" t="s">
        <v>54</v>
      </c>
      <c r="AB120" s="21" t="s">
        <v>55</v>
      </c>
      <c r="AC120" s="22" t="s">
        <v>56</v>
      </c>
      <c r="AD120" s="23" t="s">
        <v>57</v>
      </c>
      <c r="AE120" s="23" t="s">
        <v>58</v>
      </c>
      <c r="AF120" s="23" t="s">
        <v>59</v>
      </c>
      <c r="AG120" s="20" t="s">
        <v>54</v>
      </c>
      <c r="AH120" s="21" t="s">
        <v>55</v>
      </c>
      <c r="AI120" s="22" t="s">
        <v>56</v>
      </c>
      <c r="AJ120" s="23" t="s">
        <v>57</v>
      </c>
      <c r="AK120" s="23" t="s">
        <v>58</v>
      </c>
      <c r="AL120" s="24" t="s">
        <v>59</v>
      </c>
      <c r="AM120" s="25" t="s">
        <v>60</v>
      </c>
    </row>
    <row r="121" spans="1:39" ht="16.5" thickBot="1" x14ac:dyDescent="0.3">
      <c r="A121" s="135"/>
      <c r="B121" s="136"/>
      <c r="C121" s="137"/>
      <c r="D121" s="139"/>
      <c r="E121" s="139"/>
      <c r="F121" s="139"/>
      <c r="G121" s="139"/>
      <c r="H121" s="26" t="s">
        <v>61</v>
      </c>
      <c r="I121" s="27">
        <v>0</v>
      </c>
      <c r="J121" s="27">
        <v>0</v>
      </c>
      <c r="K121" s="27">
        <v>0</v>
      </c>
      <c r="L121" s="27">
        <v>0</v>
      </c>
      <c r="M121" s="27">
        <v>0</v>
      </c>
      <c r="N121" s="27">
        <v>0</v>
      </c>
      <c r="O121" s="27">
        <v>0</v>
      </c>
      <c r="P121" s="27">
        <v>0</v>
      </c>
      <c r="Q121" s="27">
        <v>0</v>
      </c>
      <c r="R121" s="27">
        <v>0</v>
      </c>
      <c r="S121" s="27">
        <v>0</v>
      </c>
      <c r="T121" s="27">
        <v>0</v>
      </c>
      <c r="U121" s="27">
        <v>0</v>
      </c>
      <c r="V121" s="27">
        <v>0</v>
      </c>
      <c r="W121" s="27">
        <v>0</v>
      </c>
      <c r="X121" s="27">
        <v>0</v>
      </c>
      <c r="Y121" s="27">
        <v>0</v>
      </c>
      <c r="Z121" s="27">
        <v>0</v>
      </c>
      <c r="AA121" s="27">
        <v>0</v>
      </c>
      <c r="AB121" s="27">
        <v>0</v>
      </c>
      <c r="AC121" s="27">
        <v>0</v>
      </c>
      <c r="AD121" s="27">
        <v>0</v>
      </c>
      <c r="AE121" s="27">
        <v>0</v>
      </c>
      <c r="AF121" s="27">
        <v>0</v>
      </c>
      <c r="AG121" s="27">
        <v>0</v>
      </c>
      <c r="AH121" s="27">
        <v>0</v>
      </c>
      <c r="AI121" s="27">
        <v>0</v>
      </c>
      <c r="AJ121" s="27">
        <v>0</v>
      </c>
      <c r="AK121" s="27">
        <v>0</v>
      </c>
      <c r="AL121" s="27">
        <v>0</v>
      </c>
      <c r="AM121" s="141">
        <v>2</v>
      </c>
    </row>
    <row r="122" spans="1:39" ht="16.5" thickBot="1" x14ac:dyDescent="0.3">
      <c r="A122" s="135"/>
      <c r="B122" s="136"/>
      <c r="C122" s="137"/>
      <c r="D122" s="139"/>
      <c r="E122" s="139"/>
      <c r="F122" s="139"/>
      <c r="G122" s="139"/>
      <c r="H122" s="26" t="s">
        <v>62</v>
      </c>
      <c r="I122" s="27">
        <v>0</v>
      </c>
      <c r="J122" s="27">
        <v>0</v>
      </c>
      <c r="K122" s="27">
        <v>0</v>
      </c>
      <c r="L122" s="27">
        <v>0</v>
      </c>
      <c r="M122" s="27">
        <v>0</v>
      </c>
      <c r="N122" s="27">
        <v>0</v>
      </c>
      <c r="O122" s="27">
        <v>0</v>
      </c>
      <c r="P122" s="27">
        <v>0</v>
      </c>
      <c r="Q122" s="27">
        <v>0</v>
      </c>
      <c r="R122" s="27">
        <v>0</v>
      </c>
      <c r="S122" s="27">
        <v>0</v>
      </c>
      <c r="T122" s="27">
        <v>0</v>
      </c>
      <c r="U122" s="27">
        <v>0</v>
      </c>
      <c r="V122" s="27">
        <v>0</v>
      </c>
      <c r="W122" s="27">
        <v>0</v>
      </c>
      <c r="X122" s="27">
        <v>0</v>
      </c>
      <c r="Y122" s="27">
        <v>0</v>
      </c>
      <c r="Z122" s="27">
        <v>0</v>
      </c>
      <c r="AA122" s="27">
        <v>0</v>
      </c>
      <c r="AB122" s="27">
        <v>0</v>
      </c>
      <c r="AC122" s="27">
        <v>0</v>
      </c>
      <c r="AD122" s="27">
        <v>0</v>
      </c>
      <c r="AE122" s="27">
        <v>0</v>
      </c>
      <c r="AF122" s="27">
        <v>0</v>
      </c>
      <c r="AG122" s="27">
        <v>0</v>
      </c>
      <c r="AH122" s="27">
        <v>0</v>
      </c>
      <c r="AI122" s="27">
        <v>0</v>
      </c>
      <c r="AJ122" s="27">
        <v>0</v>
      </c>
      <c r="AK122" s="27">
        <v>0</v>
      </c>
      <c r="AL122" s="27">
        <v>0</v>
      </c>
      <c r="AM122" s="141"/>
    </row>
    <row r="123" spans="1:39" ht="16.5" thickBot="1" x14ac:dyDescent="0.3">
      <c r="A123" s="135"/>
      <c r="B123" s="136"/>
      <c r="C123" s="137"/>
      <c r="D123" s="139"/>
      <c r="E123" s="139"/>
      <c r="F123" s="139"/>
      <c r="G123" s="139"/>
      <c r="H123" s="26" t="s">
        <v>63</v>
      </c>
      <c r="I123" s="27">
        <v>0</v>
      </c>
      <c r="J123" s="27">
        <v>0</v>
      </c>
      <c r="K123" s="27">
        <v>0</v>
      </c>
      <c r="L123" s="27">
        <v>0</v>
      </c>
      <c r="M123" s="27">
        <v>0</v>
      </c>
      <c r="N123" s="27">
        <v>0</v>
      </c>
      <c r="O123" s="27">
        <v>0</v>
      </c>
      <c r="P123" s="27">
        <v>0</v>
      </c>
      <c r="Q123" s="27">
        <v>0</v>
      </c>
      <c r="R123" s="27">
        <v>0</v>
      </c>
      <c r="S123" s="27">
        <v>0</v>
      </c>
      <c r="T123" s="27">
        <v>0</v>
      </c>
      <c r="U123" s="27">
        <v>0</v>
      </c>
      <c r="V123" s="27">
        <v>0</v>
      </c>
      <c r="W123" s="27">
        <v>0</v>
      </c>
      <c r="X123" s="27">
        <v>0</v>
      </c>
      <c r="Y123" s="27">
        <v>0</v>
      </c>
      <c r="Z123" s="27">
        <v>0</v>
      </c>
      <c r="AA123" s="27">
        <v>0</v>
      </c>
      <c r="AB123" s="27">
        <v>0</v>
      </c>
      <c r="AC123" s="27">
        <v>0</v>
      </c>
      <c r="AD123" s="27">
        <v>0</v>
      </c>
      <c r="AE123" s="27">
        <v>0</v>
      </c>
      <c r="AF123" s="27">
        <v>0</v>
      </c>
      <c r="AG123" s="27">
        <v>0</v>
      </c>
      <c r="AH123" s="27">
        <v>0</v>
      </c>
      <c r="AI123" s="27">
        <v>0</v>
      </c>
      <c r="AJ123" s="27">
        <v>0</v>
      </c>
      <c r="AK123" s="27">
        <v>0</v>
      </c>
      <c r="AL123" s="27">
        <v>0</v>
      </c>
      <c r="AM123" s="141"/>
    </row>
    <row r="124" spans="1:39" ht="16.5" thickBot="1" x14ac:dyDescent="0.3">
      <c r="A124" s="135"/>
      <c r="B124" s="136"/>
      <c r="C124" s="137"/>
      <c r="D124" s="140"/>
      <c r="E124" s="140"/>
      <c r="F124" s="140"/>
      <c r="G124" s="140"/>
      <c r="H124" s="26" t="s">
        <v>65</v>
      </c>
      <c r="I124" s="27">
        <v>0</v>
      </c>
      <c r="J124" s="27">
        <v>0</v>
      </c>
      <c r="K124" s="27">
        <v>0</v>
      </c>
      <c r="L124" s="27">
        <v>0</v>
      </c>
      <c r="M124" s="27">
        <v>0</v>
      </c>
      <c r="N124" s="27">
        <v>0</v>
      </c>
      <c r="O124" s="27">
        <v>0</v>
      </c>
      <c r="P124" s="27">
        <v>0</v>
      </c>
      <c r="Q124" s="27">
        <v>0</v>
      </c>
      <c r="R124" s="27">
        <v>0</v>
      </c>
      <c r="S124" s="27">
        <v>0</v>
      </c>
      <c r="T124" s="27">
        <v>0</v>
      </c>
      <c r="U124" s="27">
        <v>0</v>
      </c>
      <c r="V124" s="27">
        <v>0</v>
      </c>
      <c r="W124" s="27">
        <v>0</v>
      </c>
      <c r="X124" s="27">
        <v>0</v>
      </c>
      <c r="Y124" s="27">
        <v>0</v>
      </c>
      <c r="Z124" s="27">
        <v>0</v>
      </c>
      <c r="AA124" s="27">
        <v>0</v>
      </c>
      <c r="AB124" s="27">
        <v>0</v>
      </c>
      <c r="AC124" s="27">
        <v>0</v>
      </c>
      <c r="AD124" s="27">
        <v>0</v>
      </c>
      <c r="AE124" s="27">
        <v>0</v>
      </c>
      <c r="AF124" s="27">
        <v>0</v>
      </c>
      <c r="AG124" s="27">
        <v>0</v>
      </c>
      <c r="AH124" s="27">
        <v>0</v>
      </c>
      <c r="AI124" s="27">
        <v>0</v>
      </c>
      <c r="AJ124" s="27">
        <v>0</v>
      </c>
      <c r="AK124" s="27">
        <v>0</v>
      </c>
      <c r="AL124" s="27">
        <v>0</v>
      </c>
      <c r="AM124" s="142"/>
    </row>
    <row r="125" spans="1:39" ht="16.5" thickBot="1" x14ac:dyDescent="0.3">
      <c r="A125" s="135" t="s">
        <v>101</v>
      </c>
      <c r="B125" s="136" t="s">
        <v>102</v>
      </c>
      <c r="C125" s="137" t="s">
        <v>97</v>
      </c>
      <c r="D125" s="138">
        <v>1</v>
      </c>
      <c r="E125" s="138">
        <v>2</v>
      </c>
      <c r="F125" s="138">
        <v>0</v>
      </c>
      <c r="G125" s="138">
        <v>0</v>
      </c>
      <c r="H125" s="19"/>
      <c r="I125" s="20" t="s">
        <v>54</v>
      </c>
      <c r="J125" s="21" t="s">
        <v>55</v>
      </c>
      <c r="K125" s="22" t="s">
        <v>56</v>
      </c>
      <c r="L125" s="23" t="s">
        <v>57</v>
      </c>
      <c r="M125" s="23" t="s">
        <v>58</v>
      </c>
      <c r="N125" s="23" t="s">
        <v>59</v>
      </c>
      <c r="O125" s="20" t="s">
        <v>54</v>
      </c>
      <c r="P125" s="21" t="s">
        <v>55</v>
      </c>
      <c r="Q125" s="22" t="s">
        <v>56</v>
      </c>
      <c r="R125" s="23" t="s">
        <v>57</v>
      </c>
      <c r="S125" s="23" t="s">
        <v>58</v>
      </c>
      <c r="T125" s="23" t="s">
        <v>59</v>
      </c>
      <c r="U125" s="20" t="s">
        <v>54</v>
      </c>
      <c r="V125" s="21" t="s">
        <v>55</v>
      </c>
      <c r="W125" s="22" t="s">
        <v>56</v>
      </c>
      <c r="X125" s="23" t="s">
        <v>57</v>
      </c>
      <c r="Y125" s="23" t="s">
        <v>58</v>
      </c>
      <c r="Z125" s="23" t="s">
        <v>59</v>
      </c>
      <c r="AA125" s="20" t="s">
        <v>54</v>
      </c>
      <c r="AB125" s="21" t="s">
        <v>55</v>
      </c>
      <c r="AC125" s="22" t="s">
        <v>56</v>
      </c>
      <c r="AD125" s="23" t="s">
        <v>57</v>
      </c>
      <c r="AE125" s="23" t="s">
        <v>58</v>
      </c>
      <c r="AF125" s="23" t="s">
        <v>59</v>
      </c>
      <c r="AG125" s="20" t="s">
        <v>54</v>
      </c>
      <c r="AH125" s="21" t="s">
        <v>55</v>
      </c>
      <c r="AI125" s="22" t="s">
        <v>56</v>
      </c>
      <c r="AJ125" s="23" t="s">
        <v>57</v>
      </c>
      <c r="AK125" s="23" t="s">
        <v>58</v>
      </c>
      <c r="AL125" s="24" t="s">
        <v>59</v>
      </c>
      <c r="AM125" s="25" t="s">
        <v>60</v>
      </c>
    </row>
    <row r="126" spans="1:39" ht="16.5" thickBot="1" x14ac:dyDescent="0.3">
      <c r="A126" s="135"/>
      <c r="B126" s="136"/>
      <c r="C126" s="137"/>
      <c r="D126" s="139"/>
      <c r="E126" s="139"/>
      <c r="F126" s="139"/>
      <c r="G126" s="139"/>
      <c r="H126" s="26" t="s">
        <v>61</v>
      </c>
      <c r="I126" s="27">
        <v>0</v>
      </c>
      <c r="J126" s="27">
        <v>0</v>
      </c>
      <c r="K126" s="27">
        <v>0</v>
      </c>
      <c r="L126" s="27">
        <v>0</v>
      </c>
      <c r="M126" s="27">
        <v>0</v>
      </c>
      <c r="N126" s="27">
        <v>0</v>
      </c>
      <c r="O126" s="27">
        <v>0</v>
      </c>
      <c r="P126" s="27">
        <v>0</v>
      </c>
      <c r="Q126" s="27">
        <v>0</v>
      </c>
      <c r="R126" s="27">
        <v>0</v>
      </c>
      <c r="S126" s="27">
        <v>0</v>
      </c>
      <c r="T126" s="27">
        <v>0</v>
      </c>
      <c r="U126" s="27">
        <v>0</v>
      </c>
      <c r="V126" s="27">
        <v>0</v>
      </c>
      <c r="W126" s="27">
        <v>0</v>
      </c>
      <c r="X126" s="27">
        <v>0</v>
      </c>
      <c r="Y126" s="27">
        <v>0</v>
      </c>
      <c r="Z126" s="27">
        <v>0</v>
      </c>
      <c r="AA126" s="27">
        <v>0</v>
      </c>
      <c r="AB126" s="27">
        <v>0</v>
      </c>
      <c r="AC126" s="27">
        <v>0</v>
      </c>
      <c r="AD126" s="27">
        <v>0</v>
      </c>
      <c r="AE126" s="27">
        <v>0</v>
      </c>
      <c r="AF126" s="27">
        <v>0</v>
      </c>
      <c r="AG126" s="27">
        <v>0</v>
      </c>
      <c r="AH126" s="27">
        <v>0</v>
      </c>
      <c r="AI126" s="27">
        <v>0</v>
      </c>
      <c r="AJ126" s="27">
        <v>0</v>
      </c>
      <c r="AK126" s="27">
        <v>0</v>
      </c>
      <c r="AL126" s="27">
        <v>0</v>
      </c>
      <c r="AM126" s="141">
        <v>1</v>
      </c>
    </row>
    <row r="127" spans="1:39" ht="16.5" thickBot="1" x14ac:dyDescent="0.3">
      <c r="A127" s="135"/>
      <c r="B127" s="136"/>
      <c r="C127" s="137"/>
      <c r="D127" s="139"/>
      <c r="E127" s="139"/>
      <c r="F127" s="139"/>
      <c r="G127" s="139"/>
      <c r="H127" s="26" t="s">
        <v>62</v>
      </c>
      <c r="I127" s="27">
        <v>0</v>
      </c>
      <c r="J127" s="27">
        <v>0</v>
      </c>
      <c r="K127" s="27">
        <v>0</v>
      </c>
      <c r="L127" s="27">
        <v>0</v>
      </c>
      <c r="M127" s="27">
        <v>0</v>
      </c>
      <c r="N127" s="27">
        <v>0</v>
      </c>
      <c r="O127" s="27">
        <v>0</v>
      </c>
      <c r="P127" s="27">
        <v>0</v>
      </c>
      <c r="Q127" s="27">
        <v>0</v>
      </c>
      <c r="R127" s="27">
        <v>0</v>
      </c>
      <c r="S127" s="27">
        <v>0</v>
      </c>
      <c r="T127" s="27">
        <v>0</v>
      </c>
      <c r="U127" s="27">
        <v>0</v>
      </c>
      <c r="V127" s="27">
        <v>0</v>
      </c>
      <c r="W127" s="27">
        <v>0</v>
      </c>
      <c r="X127" s="27">
        <v>0</v>
      </c>
      <c r="Y127" s="27">
        <v>0</v>
      </c>
      <c r="Z127" s="27">
        <v>0</v>
      </c>
      <c r="AA127" s="27">
        <v>0</v>
      </c>
      <c r="AB127" s="27">
        <v>0</v>
      </c>
      <c r="AC127" s="27">
        <v>0</v>
      </c>
      <c r="AD127" s="27">
        <v>0</v>
      </c>
      <c r="AE127" s="27">
        <v>0</v>
      </c>
      <c r="AF127" s="27">
        <v>0</v>
      </c>
      <c r="AG127" s="27">
        <v>0</v>
      </c>
      <c r="AH127" s="27">
        <v>0</v>
      </c>
      <c r="AI127" s="27">
        <v>0</v>
      </c>
      <c r="AJ127" s="27">
        <v>0</v>
      </c>
      <c r="AK127" s="27">
        <v>0</v>
      </c>
      <c r="AL127" s="27">
        <v>0</v>
      </c>
      <c r="AM127" s="141"/>
    </row>
    <row r="128" spans="1:39" ht="16.5" thickBot="1" x14ac:dyDescent="0.3">
      <c r="A128" s="135"/>
      <c r="B128" s="136"/>
      <c r="C128" s="137"/>
      <c r="D128" s="139"/>
      <c r="E128" s="139"/>
      <c r="F128" s="139"/>
      <c r="G128" s="139"/>
      <c r="H128" s="26" t="s">
        <v>63</v>
      </c>
      <c r="I128" s="27">
        <v>0</v>
      </c>
      <c r="J128" s="27">
        <v>0</v>
      </c>
      <c r="K128" s="27">
        <v>0</v>
      </c>
      <c r="L128" s="27">
        <v>0</v>
      </c>
      <c r="M128" s="27">
        <v>0</v>
      </c>
      <c r="N128" s="27">
        <v>0</v>
      </c>
      <c r="O128" s="27">
        <v>0</v>
      </c>
      <c r="P128" s="27">
        <v>0</v>
      </c>
      <c r="Q128" s="27">
        <v>0</v>
      </c>
      <c r="R128" s="27">
        <v>0</v>
      </c>
      <c r="S128" s="27">
        <v>0</v>
      </c>
      <c r="T128" s="27">
        <v>0</v>
      </c>
      <c r="U128" s="27">
        <v>0</v>
      </c>
      <c r="V128" s="27">
        <v>0</v>
      </c>
      <c r="W128" s="27">
        <v>0</v>
      </c>
      <c r="X128" s="27">
        <v>0</v>
      </c>
      <c r="Y128" s="27">
        <v>0</v>
      </c>
      <c r="Z128" s="27">
        <v>0</v>
      </c>
      <c r="AA128" s="27">
        <v>0</v>
      </c>
      <c r="AB128" s="27">
        <v>0</v>
      </c>
      <c r="AC128" s="27">
        <v>0</v>
      </c>
      <c r="AD128" s="27">
        <v>0</v>
      </c>
      <c r="AE128" s="27">
        <v>0</v>
      </c>
      <c r="AF128" s="27">
        <v>0</v>
      </c>
      <c r="AG128" s="27">
        <v>0</v>
      </c>
      <c r="AH128" s="27">
        <v>0</v>
      </c>
      <c r="AI128" s="27">
        <v>0</v>
      </c>
      <c r="AJ128" s="27">
        <v>0</v>
      </c>
      <c r="AK128" s="27">
        <v>0</v>
      </c>
      <c r="AL128" s="27">
        <v>0</v>
      </c>
      <c r="AM128" s="141"/>
    </row>
    <row r="129" spans="1:39" ht="16.5" thickBot="1" x14ac:dyDescent="0.3">
      <c r="A129" s="135"/>
      <c r="B129" s="136"/>
      <c r="C129" s="137"/>
      <c r="D129" s="140"/>
      <c r="E129" s="140"/>
      <c r="F129" s="140"/>
      <c r="G129" s="140"/>
      <c r="H129" s="26" t="s">
        <v>65</v>
      </c>
      <c r="I129" s="27">
        <v>0</v>
      </c>
      <c r="J129" s="27">
        <v>0</v>
      </c>
      <c r="K129" s="27">
        <v>0</v>
      </c>
      <c r="L129" s="27">
        <v>0</v>
      </c>
      <c r="M129" s="27">
        <v>0</v>
      </c>
      <c r="N129" s="27">
        <v>0</v>
      </c>
      <c r="O129" s="27">
        <v>0</v>
      </c>
      <c r="P129" s="27">
        <v>0</v>
      </c>
      <c r="Q129" s="27">
        <v>0</v>
      </c>
      <c r="R129" s="27">
        <v>0</v>
      </c>
      <c r="S129" s="27">
        <v>0</v>
      </c>
      <c r="T129" s="27">
        <v>0</v>
      </c>
      <c r="U129" s="27">
        <v>0</v>
      </c>
      <c r="V129" s="27">
        <v>0</v>
      </c>
      <c r="W129" s="27">
        <v>0</v>
      </c>
      <c r="X129" s="27">
        <v>0</v>
      </c>
      <c r="Y129" s="27">
        <v>0</v>
      </c>
      <c r="Z129" s="27">
        <v>0</v>
      </c>
      <c r="AA129" s="27">
        <v>0</v>
      </c>
      <c r="AB129" s="27">
        <v>0</v>
      </c>
      <c r="AC129" s="27">
        <v>0</v>
      </c>
      <c r="AD129" s="27">
        <v>0</v>
      </c>
      <c r="AE129" s="27">
        <v>0</v>
      </c>
      <c r="AF129" s="27">
        <v>0</v>
      </c>
      <c r="AG129" s="27">
        <v>0</v>
      </c>
      <c r="AH129" s="27">
        <v>0</v>
      </c>
      <c r="AI129" s="27">
        <v>0</v>
      </c>
      <c r="AJ129" s="27">
        <v>0</v>
      </c>
      <c r="AK129" s="27">
        <v>0</v>
      </c>
      <c r="AL129" s="27">
        <v>0</v>
      </c>
      <c r="AM129" s="142"/>
    </row>
    <row r="130" spans="1:39" ht="16.5" thickBot="1" x14ac:dyDescent="0.3">
      <c r="A130" s="135" t="s">
        <v>103</v>
      </c>
      <c r="B130" s="136" t="s">
        <v>104</v>
      </c>
      <c r="C130" s="137" t="s">
        <v>105</v>
      </c>
      <c r="D130" s="138">
        <v>1</v>
      </c>
      <c r="E130" s="138">
        <v>3</v>
      </c>
      <c r="F130" s="138">
        <v>0</v>
      </c>
      <c r="G130" s="138">
        <v>0</v>
      </c>
      <c r="H130" s="19"/>
      <c r="I130" s="20" t="s">
        <v>54</v>
      </c>
      <c r="J130" s="21" t="s">
        <v>55</v>
      </c>
      <c r="K130" s="22" t="s">
        <v>56</v>
      </c>
      <c r="L130" s="23" t="s">
        <v>57</v>
      </c>
      <c r="M130" s="23" t="s">
        <v>58</v>
      </c>
      <c r="N130" s="23" t="s">
        <v>59</v>
      </c>
      <c r="O130" s="20" t="s">
        <v>54</v>
      </c>
      <c r="P130" s="21" t="s">
        <v>55</v>
      </c>
      <c r="Q130" s="22" t="s">
        <v>56</v>
      </c>
      <c r="R130" s="23" t="s">
        <v>57</v>
      </c>
      <c r="S130" s="23" t="s">
        <v>58</v>
      </c>
      <c r="T130" s="23" t="s">
        <v>59</v>
      </c>
      <c r="U130" s="20" t="s">
        <v>54</v>
      </c>
      <c r="V130" s="21" t="s">
        <v>55</v>
      </c>
      <c r="W130" s="22" t="s">
        <v>56</v>
      </c>
      <c r="X130" s="23" t="s">
        <v>57</v>
      </c>
      <c r="Y130" s="23" t="s">
        <v>58</v>
      </c>
      <c r="Z130" s="23" t="s">
        <v>59</v>
      </c>
      <c r="AA130" s="20" t="s">
        <v>54</v>
      </c>
      <c r="AB130" s="21" t="s">
        <v>55</v>
      </c>
      <c r="AC130" s="22" t="s">
        <v>56</v>
      </c>
      <c r="AD130" s="23" t="s">
        <v>57</v>
      </c>
      <c r="AE130" s="23" t="s">
        <v>58</v>
      </c>
      <c r="AF130" s="23" t="s">
        <v>59</v>
      </c>
      <c r="AG130" s="20" t="s">
        <v>54</v>
      </c>
      <c r="AH130" s="21" t="s">
        <v>55</v>
      </c>
      <c r="AI130" s="22" t="s">
        <v>56</v>
      </c>
      <c r="AJ130" s="23" t="s">
        <v>57</v>
      </c>
      <c r="AK130" s="23" t="s">
        <v>58</v>
      </c>
      <c r="AL130" s="24" t="s">
        <v>59</v>
      </c>
      <c r="AM130" s="25" t="s">
        <v>60</v>
      </c>
    </row>
    <row r="131" spans="1:39" ht="16.5" thickBot="1" x14ac:dyDescent="0.3">
      <c r="A131" s="135"/>
      <c r="B131" s="136"/>
      <c r="C131" s="137"/>
      <c r="D131" s="139"/>
      <c r="E131" s="139"/>
      <c r="F131" s="139"/>
      <c r="G131" s="139"/>
      <c r="H131" s="26" t="s">
        <v>61</v>
      </c>
      <c r="I131" s="27">
        <v>0</v>
      </c>
      <c r="J131" s="27">
        <v>0</v>
      </c>
      <c r="K131" s="27">
        <v>0</v>
      </c>
      <c r="L131" s="27">
        <v>0</v>
      </c>
      <c r="M131" s="27">
        <v>0</v>
      </c>
      <c r="N131" s="27">
        <v>0</v>
      </c>
      <c r="O131" s="27">
        <v>0</v>
      </c>
      <c r="P131" s="27">
        <v>0</v>
      </c>
      <c r="Q131" s="27">
        <v>0</v>
      </c>
      <c r="R131" s="27">
        <v>0</v>
      </c>
      <c r="S131" s="27">
        <v>0</v>
      </c>
      <c r="T131" s="27">
        <v>0</v>
      </c>
      <c r="U131" s="27">
        <v>0</v>
      </c>
      <c r="V131" s="27">
        <v>0</v>
      </c>
      <c r="W131" s="27">
        <v>0</v>
      </c>
      <c r="X131" s="27">
        <v>0</v>
      </c>
      <c r="Y131" s="27">
        <v>0</v>
      </c>
      <c r="Z131" s="27">
        <v>0</v>
      </c>
      <c r="AA131" s="27">
        <v>0</v>
      </c>
      <c r="AB131" s="27">
        <v>0</v>
      </c>
      <c r="AC131" s="27">
        <v>0</v>
      </c>
      <c r="AD131" s="27">
        <v>0</v>
      </c>
      <c r="AE131" s="27">
        <v>0</v>
      </c>
      <c r="AF131" s="27">
        <v>0</v>
      </c>
      <c r="AG131" s="27">
        <v>0</v>
      </c>
      <c r="AH131" s="27">
        <v>0</v>
      </c>
      <c r="AI131" s="27">
        <v>0</v>
      </c>
      <c r="AJ131" s="27">
        <v>0</v>
      </c>
      <c r="AK131" s="27">
        <v>0</v>
      </c>
      <c r="AL131" s="27">
        <v>0</v>
      </c>
      <c r="AM131" s="141">
        <v>2</v>
      </c>
    </row>
    <row r="132" spans="1:39" ht="16.5" thickBot="1" x14ac:dyDescent="0.3">
      <c r="A132" s="135"/>
      <c r="B132" s="136"/>
      <c r="C132" s="137"/>
      <c r="D132" s="139"/>
      <c r="E132" s="139"/>
      <c r="F132" s="139"/>
      <c r="G132" s="139"/>
      <c r="H132" s="26" t="s">
        <v>62</v>
      </c>
      <c r="I132" s="27">
        <v>0</v>
      </c>
      <c r="J132" s="27">
        <v>0</v>
      </c>
      <c r="K132" s="27">
        <v>0</v>
      </c>
      <c r="L132" s="27">
        <v>0</v>
      </c>
      <c r="M132" s="27">
        <v>0</v>
      </c>
      <c r="N132" s="27">
        <v>0</v>
      </c>
      <c r="O132" s="27">
        <v>0</v>
      </c>
      <c r="P132" s="27">
        <v>0</v>
      </c>
      <c r="Q132" s="27">
        <v>0</v>
      </c>
      <c r="R132" s="27">
        <v>0</v>
      </c>
      <c r="S132" s="27">
        <v>0</v>
      </c>
      <c r="T132" s="27">
        <v>0</v>
      </c>
      <c r="U132" s="27">
        <v>0</v>
      </c>
      <c r="V132" s="27">
        <v>0</v>
      </c>
      <c r="W132" s="27">
        <v>0</v>
      </c>
      <c r="X132" s="27">
        <v>0</v>
      </c>
      <c r="Y132" s="27">
        <v>0</v>
      </c>
      <c r="Z132" s="27">
        <v>0</v>
      </c>
      <c r="AA132" s="27">
        <v>0</v>
      </c>
      <c r="AB132" s="27">
        <v>0</v>
      </c>
      <c r="AC132" s="27">
        <v>0</v>
      </c>
      <c r="AD132" s="27">
        <v>0</v>
      </c>
      <c r="AE132" s="27">
        <v>0</v>
      </c>
      <c r="AF132" s="27">
        <v>0</v>
      </c>
      <c r="AG132" s="27">
        <v>0</v>
      </c>
      <c r="AH132" s="27">
        <v>0</v>
      </c>
      <c r="AI132" s="27">
        <v>0</v>
      </c>
      <c r="AJ132" s="27">
        <v>0</v>
      </c>
      <c r="AK132" s="27">
        <v>0</v>
      </c>
      <c r="AL132" s="27">
        <v>0</v>
      </c>
      <c r="AM132" s="141"/>
    </row>
    <row r="133" spans="1:39" ht="16.5" thickBot="1" x14ac:dyDescent="0.3">
      <c r="A133" s="135"/>
      <c r="B133" s="136"/>
      <c r="C133" s="137"/>
      <c r="D133" s="139"/>
      <c r="E133" s="139"/>
      <c r="F133" s="139"/>
      <c r="G133" s="139"/>
      <c r="H133" s="26" t="s">
        <v>63</v>
      </c>
      <c r="I133" s="27">
        <v>0</v>
      </c>
      <c r="J133" s="27">
        <v>0</v>
      </c>
      <c r="K133" s="27">
        <v>0</v>
      </c>
      <c r="L133" s="27">
        <v>0</v>
      </c>
      <c r="M133" s="27">
        <v>0</v>
      </c>
      <c r="N133" s="27">
        <v>0</v>
      </c>
      <c r="O133" s="27">
        <v>0</v>
      </c>
      <c r="P133" s="27">
        <v>0</v>
      </c>
      <c r="Q133" s="27">
        <v>0</v>
      </c>
      <c r="R133" s="27">
        <v>0</v>
      </c>
      <c r="S133" s="27">
        <v>0</v>
      </c>
      <c r="T133" s="27">
        <v>0</v>
      </c>
      <c r="U133" s="27">
        <v>0</v>
      </c>
      <c r="V133" s="27">
        <v>0</v>
      </c>
      <c r="W133" s="27">
        <v>0</v>
      </c>
      <c r="X133" s="27">
        <v>0</v>
      </c>
      <c r="Y133" s="27">
        <v>0</v>
      </c>
      <c r="Z133" s="27">
        <v>0</v>
      </c>
      <c r="AA133" s="27">
        <v>0</v>
      </c>
      <c r="AB133" s="27">
        <v>0</v>
      </c>
      <c r="AC133" s="27">
        <v>0</v>
      </c>
      <c r="AD133" s="27">
        <v>0</v>
      </c>
      <c r="AE133" s="27">
        <v>0</v>
      </c>
      <c r="AF133" s="27">
        <v>0</v>
      </c>
      <c r="AG133" s="27">
        <v>0</v>
      </c>
      <c r="AH133" s="27">
        <v>0</v>
      </c>
      <c r="AI133" s="27">
        <v>0</v>
      </c>
      <c r="AJ133" s="27">
        <v>0</v>
      </c>
      <c r="AK133" s="27">
        <v>0</v>
      </c>
      <c r="AL133" s="27">
        <v>0</v>
      </c>
      <c r="AM133" s="141"/>
    </row>
    <row r="134" spans="1:39" ht="16.5" thickBot="1" x14ac:dyDescent="0.3">
      <c r="A134" s="135"/>
      <c r="B134" s="136"/>
      <c r="C134" s="137"/>
      <c r="D134" s="140"/>
      <c r="E134" s="140"/>
      <c r="F134" s="140"/>
      <c r="G134" s="140"/>
      <c r="H134" s="26" t="s">
        <v>65</v>
      </c>
      <c r="I134" s="27">
        <v>0</v>
      </c>
      <c r="J134" s="27">
        <v>0</v>
      </c>
      <c r="K134" s="27">
        <v>0</v>
      </c>
      <c r="L134" s="27">
        <v>0</v>
      </c>
      <c r="M134" s="27">
        <v>0</v>
      </c>
      <c r="N134" s="27">
        <v>0</v>
      </c>
      <c r="O134" s="27">
        <v>0</v>
      </c>
      <c r="P134" s="27">
        <v>0</v>
      </c>
      <c r="Q134" s="27">
        <v>0</v>
      </c>
      <c r="R134" s="27">
        <v>0</v>
      </c>
      <c r="S134" s="27">
        <v>0</v>
      </c>
      <c r="T134" s="27">
        <v>0</v>
      </c>
      <c r="U134" s="27">
        <v>0</v>
      </c>
      <c r="V134" s="27">
        <v>0</v>
      </c>
      <c r="W134" s="27">
        <v>0</v>
      </c>
      <c r="X134" s="27">
        <v>0</v>
      </c>
      <c r="Y134" s="27">
        <v>0</v>
      </c>
      <c r="Z134" s="27">
        <v>0</v>
      </c>
      <c r="AA134" s="27">
        <v>0</v>
      </c>
      <c r="AB134" s="27">
        <v>0</v>
      </c>
      <c r="AC134" s="27">
        <v>0</v>
      </c>
      <c r="AD134" s="27">
        <v>0</v>
      </c>
      <c r="AE134" s="27">
        <v>0</v>
      </c>
      <c r="AF134" s="27">
        <v>0</v>
      </c>
      <c r="AG134" s="27">
        <v>0</v>
      </c>
      <c r="AH134" s="27">
        <v>0</v>
      </c>
      <c r="AI134" s="27">
        <v>0</v>
      </c>
      <c r="AJ134" s="27">
        <v>0</v>
      </c>
      <c r="AK134" s="27">
        <v>0</v>
      </c>
      <c r="AL134" s="27">
        <v>0</v>
      </c>
      <c r="AM134" s="142"/>
    </row>
    <row r="135" spans="1:39" ht="16.5" thickBot="1" x14ac:dyDescent="0.3">
      <c r="A135" s="135" t="s">
        <v>103</v>
      </c>
      <c r="B135" s="136" t="s">
        <v>106</v>
      </c>
      <c r="C135" s="137" t="s">
        <v>105</v>
      </c>
      <c r="D135" s="138">
        <v>1</v>
      </c>
      <c r="E135" s="138">
        <v>3</v>
      </c>
      <c r="F135" s="138">
        <v>0</v>
      </c>
      <c r="G135" s="138">
        <v>0</v>
      </c>
      <c r="H135" s="19"/>
      <c r="I135" s="20" t="s">
        <v>54</v>
      </c>
      <c r="J135" s="21" t="s">
        <v>55</v>
      </c>
      <c r="K135" s="22" t="s">
        <v>56</v>
      </c>
      <c r="L135" s="23" t="s">
        <v>57</v>
      </c>
      <c r="M135" s="23" t="s">
        <v>58</v>
      </c>
      <c r="N135" s="23" t="s">
        <v>59</v>
      </c>
      <c r="O135" s="20" t="s">
        <v>54</v>
      </c>
      <c r="P135" s="21" t="s">
        <v>55</v>
      </c>
      <c r="Q135" s="22" t="s">
        <v>56</v>
      </c>
      <c r="R135" s="23" t="s">
        <v>57</v>
      </c>
      <c r="S135" s="23" t="s">
        <v>58</v>
      </c>
      <c r="T135" s="23" t="s">
        <v>59</v>
      </c>
      <c r="U135" s="20" t="s">
        <v>54</v>
      </c>
      <c r="V135" s="21" t="s">
        <v>55</v>
      </c>
      <c r="W135" s="22" t="s">
        <v>56</v>
      </c>
      <c r="X135" s="23" t="s">
        <v>57</v>
      </c>
      <c r="Y135" s="23" t="s">
        <v>58</v>
      </c>
      <c r="Z135" s="23" t="s">
        <v>59</v>
      </c>
      <c r="AA135" s="20" t="s">
        <v>54</v>
      </c>
      <c r="AB135" s="21" t="s">
        <v>55</v>
      </c>
      <c r="AC135" s="22" t="s">
        <v>56</v>
      </c>
      <c r="AD135" s="23" t="s">
        <v>57</v>
      </c>
      <c r="AE135" s="23" t="s">
        <v>58</v>
      </c>
      <c r="AF135" s="23" t="s">
        <v>59</v>
      </c>
      <c r="AG135" s="20" t="s">
        <v>54</v>
      </c>
      <c r="AH135" s="21" t="s">
        <v>55</v>
      </c>
      <c r="AI135" s="22" t="s">
        <v>56</v>
      </c>
      <c r="AJ135" s="23" t="s">
        <v>57</v>
      </c>
      <c r="AK135" s="23" t="s">
        <v>58</v>
      </c>
      <c r="AL135" s="24" t="s">
        <v>59</v>
      </c>
      <c r="AM135" s="25" t="s">
        <v>60</v>
      </c>
    </row>
    <row r="136" spans="1:39" ht="16.5" thickBot="1" x14ac:dyDescent="0.3">
      <c r="A136" s="135"/>
      <c r="B136" s="136"/>
      <c r="C136" s="137"/>
      <c r="D136" s="139"/>
      <c r="E136" s="139"/>
      <c r="F136" s="139"/>
      <c r="G136" s="139"/>
      <c r="H136" s="26" t="s">
        <v>61</v>
      </c>
      <c r="I136" s="27">
        <v>0</v>
      </c>
      <c r="J136" s="27">
        <v>0</v>
      </c>
      <c r="K136" s="27">
        <v>0</v>
      </c>
      <c r="L136" s="27">
        <v>0</v>
      </c>
      <c r="M136" s="27">
        <v>0</v>
      </c>
      <c r="N136" s="27">
        <v>0</v>
      </c>
      <c r="O136" s="27">
        <v>0</v>
      </c>
      <c r="P136" s="27">
        <v>0</v>
      </c>
      <c r="Q136" s="27">
        <v>0</v>
      </c>
      <c r="R136" s="27">
        <v>0</v>
      </c>
      <c r="S136" s="27">
        <v>0</v>
      </c>
      <c r="T136" s="27">
        <v>0</v>
      </c>
      <c r="U136" s="27">
        <v>0</v>
      </c>
      <c r="V136" s="27">
        <v>0</v>
      </c>
      <c r="W136" s="27">
        <v>0</v>
      </c>
      <c r="X136" s="27">
        <v>0</v>
      </c>
      <c r="Y136" s="27">
        <v>0</v>
      </c>
      <c r="Z136" s="27">
        <v>0</v>
      </c>
      <c r="AA136" s="27">
        <v>0</v>
      </c>
      <c r="AB136" s="27">
        <v>0</v>
      </c>
      <c r="AC136" s="27">
        <v>0</v>
      </c>
      <c r="AD136" s="27">
        <v>0</v>
      </c>
      <c r="AE136" s="27">
        <v>0</v>
      </c>
      <c r="AF136" s="27">
        <v>0</v>
      </c>
      <c r="AG136" s="27">
        <v>0</v>
      </c>
      <c r="AH136" s="27">
        <v>0</v>
      </c>
      <c r="AI136" s="27">
        <v>0</v>
      </c>
      <c r="AJ136" s="27">
        <v>0</v>
      </c>
      <c r="AK136" s="27">
        <v>0</v>
      </c>
      <c r="AL136" s="27">
        <v>0</v>
      </c>
      <c r="AM136" s="141">
        <v>2</v>
      </c>
    </row>
    <row r="137" spans="1:39" ht="16.5" thickBot="1" x14ac:dyDescent="0.3">
      <c r="A137" s="135"/>
      <c r="B137" s="136"/>
      <c r="C137" s="137"/>
      <c r="D137" s="139"/>
      <c r="E137" s="139"/>
      <c r="F137" s="139"/>
      <c r="G137" s="139"/>
      <c r="H137" s="26" t="s">
        <v>62</v>
      </c>
      <c r="I137" s="27">
        <v>0</v>
      </c>
      <c r="J137" s="27">
        <v>0</v>
      </c>
      <c r="K137" s="27">
        <v>0</v>
      </c>
      <c r="L137" s="27">
        <v>0</v>
      </c>
      <c r="M137" s="27">
        <v>0</v>
      </c>
      <c r="N137" s="27">
        <v>0</v>
      </c>
      <c r="O137" s="27">
        <v>0</v>
      </c>
      <c r="P137" s="27">
        <v>0</v>
      </c>
      <c r="Q137" s="27">
        <v>0</v>
      </c>
      <c r="R137" s="27">
        <v>0</v>
      </c>
      <c r="S137" s="27">
        <v>0</v>
      </c>
      <c r="T137" s="27">
        <v>0</v>
      </c>
      <c r="U137" s="27">
        <v>0</v>
      </c>
      <c r="V137" s="27">
        <v>0</v>
      </c>
      <c r="W137" s="27">
        <v>0</v>
      </c>
      <c r="X137" s="27">
        <v>0</v>
      </c>
      <c r="Y137" s="27">
        <v>0</v>
      </c>
      <c r="Z137" s="27">
        <v>0</v>
      </c>
      <c r="AA137" s="27">
        <v>0</v>
      </c>
      <c r="AB137" s="27">
        <v>0</v>
      </c>
      <c r="AC137" s="27">
        <v>0</v>
      </c>
      <c r="AD137" s="27">
        <v>0</v>
      </c>
      <c r="AE137" s="27">
        <v>0</v>
      </c>
      <c r="AF137" s="27">
        <v>0</v>
      </c>
      <c r="AG137" s="27">
        <v>0</v>
      </c>
      <c r="AH137" s="27">
        <v>0</v>
      </c>
      <c r="AI137" s="27">
        <v>0</v>
      </c>
      <c r="AJ137" s="27">
        <v>0</v>
      </c>
      <c r="AK137" s="27">
        <v>0</v>
      </c>
      <c r="AL137" s="27">
        <v>0</v>
      </c>
      <c r="AM137" s="141"/>
    </row>
    <row r="138" spans="1:39" ht="16.5" thickBot="1" x14ac:dyDescent="0.3">
      <c r="A138" s="135"/>
      <c r="B138" s="136"/>
      <c r="C138" s="137"/>
      <c r="D138" s="139"/>
      <c r="E138" s="139"/>
      <c r="F138" s="139"/>
      <c r="G138" s="139"/>
      <c r="H138" s="26" t="s">
        <v>63</v>
      </c>
      <c r="I138" s="27">
        <v>0</v>
      </c>
      <c r="J138" s="27">
        <v>0</v>
      </c>
      <c r="K138" s="27">
        <v>0</v>
      </c>
      <c r="L138" s="27">
        <v>0</v>
      </c>
      <c r="M138" s="27">
        <v>0</v>
      </c>
      <c r="N138" s="27">
        <v>0</v>
      </c>
      <c r="O138" s="27">
        <v>0</v>
      </c>
      <c r="P138" s="27">
        <v>0</v>
      </c>
      <c r="Q138" s="27">
        <v>0</v>
      </c>
      <c r="R138" s="27">
        <v>0</v>
      </c>
      <c r="S138" s="27">
        <v>0</v>
      </c>
      <c r="T138" s="27">
        <v>0</v>
      </c>
      <c r="U138" s="27">
        <v>0</v>
      </c>
      <c r="V138" s="27">
        <v>0</v>
      </c>
      <c r="W138" s="27">
        <v>0</v>
      </c>
      <c r="X138" s="27">
        <v>0</v>
      </c>
      <c r="Y138" s="27">
        <v>0</v>
      </c>
      <c r="Z138" s="27">
        <v>0</v>
      </c>
      <c r="AA138" s="27">
        <v>0</v>
      </c>
      <c r="AB138" s="27">
        <v>0</v>
      </c>
      <c r="AC138" s="27">
        <v>0</v>
      </c>
      <c r="AD138" s="27">
        <v>0</v>
      </c>
      <c r="AE138" s="27">
        <v>0</v>
      </c>
      <c r="AF138" s="27">
        <v>0</v>
      </c>
      <c r="AG138" s="27">
        <v>0</v>
      </c>
      <c r="AH138" s="27">
        <v>0</v>
      </c>
      <c r="AI138" s="27">
        <v>0</v>
      </c>
      <c r="AJ138" s="27">
        <v>0</v>
      </c>
      <c r="AK138" s="27">
        <v>0</v>
      </c>
      <c r="AL138" s="27">
        <v>0</v>
      </c>
      <c r="AM138" s="141"/>
    </row>
    <row r="139" spans="1:39" ht="16.5" thickBot="1" x14ac:dyDescent="0.3">
      <c r="A139" s="135"/>
      <c r="B139" s="136"/>
      <c r="C139" s="137"/>
      <c r="D139" s="140"/>
      <c r="E139" s="140"/>
      <c r="F139" s="140"/>
      <c r="G139" s="140"/>
      <c r="H139" s="26" t="s">
        <v>65</v>
      </c>
      <c r="I139" s="27">
        <v>0</v>
      </c>
      <c r="J139" s="27">
        <v>0</v>
      </c>
      <c r="K139" s="27">
        <v>0</v>
      </c>
      <c r="L139" s="27">
        <v>0</v>
      </c>
      <c r="M139" s="27">
        <v>0</v>
      </c>
      <c r="N139" s="27">
        <v>0</v>
      </c>
      <c r="O139" s="27">
        <v>0</v>
      </c>
      <c r="P139" s="27">
        <v>0</v>
      </c>
      <c r="Q139" s="27">
        <v>0</v>
      </c>
      <c r="R139" s="27">
        <v>0</v>
      </c>
      <c r="S139" s="27">
        <v>0</v>
      </c>
      <c r="T139" s="27">
        <v>0</v>
      </c>
      <c r="U139" s="27">
        <v>0</v>
      </c>
      <c r="V139" s="27">
        <v>0</v>
      </c>
      <c r="W139" s="27">
        <v>0</v>
      </c>
      <c r="X139" s="27">
        <v>0</v>
      </c>
      <c r="Y139" s="27">
        <v>0</v>
      </c>
      <c r="Z139" s="27">
        <v>0</v>
      </c>
      <c r="AA139" s="27">
        <v>0</v>
      </c>
      <c r="AB139" s="27">
        <v>0</v>
      </c>
      <c r="AC139" s="27">
        <v>0</v>
      </c>
      <c r="AD139" s="27">
        <v>0</v>
      </c>
      <c r="AE139" s="27">
        <v>0</v>
      </c>
      <c r="AF139" s="27">
        <v>0</v>
      </c>
      <c r="AG139" s="27">
        <v>0</v>
      </c>
      <c r="AH139" s="27">
        <v>0</v>
      </c>
      <c r="AI139" s="27">
        <v>0</v>
      </c>
      <c r="AJ139" s="27">
        <v>0</v>
      </c>
      <c r="AK139" s="27">
        <v>0</v>
      </c>
      <c r="AL139" s="27">
        <v>0</v>
      </c>
      <c r="AM139" s="142"/>
    </row>
    <row r="140" spans="1:39" ht="16.5" thickBot="1" x14ac:dyDescent="0.3">
      <c r="A140" s="135" t="s">
        <v>103</v>
      </c>
      <c r="B140" s="136" t="s">
        <v>107</v>
      </c>
      <c r="C140" s="137" t="s">
        <v>105</v>
      </c>
      <c r="D140" s="138">
        <v>1</v>
      </c>
      <c r="E140" s="138">
        <v>3</v>
      </c>
      <c r="F140" s="138">
        <v>0</v>
      </c>
      <c r="G140" s="138">
        <v>0</v>
      </c>
      <c r="H140" s="19"/>
      <c r="I140" s="20" t="s">
        <v>54</v>
      </c>
      <c r="J140" s="21" t="s">
        <v>55</v>
      </c>
      <c r="K140" s="22" t="s">
        <v>56</v>
      </c>
      <c r="L140" s="23" t="s">
        <v>57</v>
      </c>
      <c r="M140" s="23" t="s">
        <v>58</v>
      </c>
      <c r="N140" s="23" t="s">
        <v>59</v>
      </c>
      <c r="O140" s="20" t="s">
        <v>54</v>
      </c>
      <c r="P140" s="21" t="s">
        <v>55</v>
      </c>
      <c r="Q140" s="22" t="s">
        <v>56</v>
      </c>
      <c r="R140" s="23" t="s">
        <v>57</v>
      </c>
      <c r="S140" s="23" t="s">
        <v>58</v>
      </c>
      <c r="T140" s="23" t="s">
        <v>59</v>
      </c>
      <c r="U140" s="20" t="s">
        <v>54</v>
      </c>
      <c r="V140" s="21" t="s">
        <v>55</v>
      </c>
      <c r="W140" s="22" t="s">
        <v>56</v>
      </c>
      <c r="X140" s="23" t="s">
        <v>57</v>
      </c>
      <c r="Y140" s="23" t="s">
        <v>58</v>
      </c>
      <c r="Z140" s="23" t="s">
        <v>59</v>
      </c>
      <c r="AA140" s="20" t="s">
        <v>54</v>
      </c>
      <c r="AB140" s="21" t="s">
        <v>55</v>
      </c>
      <c r="AC140" s="22" t="s">
        <v>56</v>
      </c>
      <c r="AD140" s="23" t="s">
        <v>57</v>
      </c>
      <c r="AE140" s="23" t="s">
        <v>58</v>
      </c>
      <c r="AF140" s="23" t="s">
        <v>59</v>
      </c>
      <c r="AG140" s="20" t="s">
        <v>54</v>
      </c>
      <c r="AH140" s="21" t="s">
        <v>55</v>
      </c>
      <c r="AI140" s="22" t="s">
        <v>56</v>
      </c>
      <c r="AJ140" s="23" t="s">
        <v>57</v>
      </c>
      <c r="AK140" s="23" t="s">
        <v>58</v>
      </c>
      <c r="AL140" s="24" t="s">
        <v>59</v>
      </c>
      <c r="AM140" s="25" t="s">
        <v>60</v>
      </c>
    </row>
    <row r="141" spans="1:39" ht="16.5" thickBot="1" x14ac:dyDescent="0.3">
      <c r="A141" s="135"/>
      <c r="B141" s="136"/>
      <c r="C141" s="137"/>
      <c r="D141" s="139"/>
      <c r="E141" s="139"/>
      <c r="F141" s="139"/>
      <c r="G141" s="139"/>
      <c r="H141" s="26" t="s">
        <v>61</v>
      </c>
      <c r="I141" s="27">
        <v>0</v>
      </c>
      <c r="J141" s="27">
        <v>0</v>
      </c>
      <c r="K141" s="27">
        <v>0</v>
      </c>
      <c r="L141" s="27">
        <v>0</v>
      </c>
      <c r="M141" s="27">
        <v>0</v>
      </c>
      <c r="N141" s="27">
        <v>0</v>
      </c>
      <c r="O141" s="27">
        <v>0</v>
      </c>
      <c r="P141" s="27">
        <v>0</v>
      </c>
      <c r="Q141" s="27">
        <v>0</v>
      </c>
      <c r="R141" s="27">
        <v>0</v>
      </c>
      <c r="S141" s="27">
        <v>0</v>
      </c>
      <c r="T141" s="27">
        <v>0</v>
      </c>
      <c r="U141" s="27">
        <v>0</v>
      </c>
      <c r="V141" s="27">
        <v>0</v>
      </c>
      <c r="W141" s="27">
        <v>0</v>
      </c>
      <c r="X141" s="27">
        <v>0</v>
      </c>
      <c r="Y141" s="27">
        <v>0</v>
      </c>
      <c r="Z141" s="27">
        <v>0</v>
      </c>
      <c r="AA141" s="27">
        <v>0</v>
      </c>
      <c r="AB141" s="27">
        <v>0</v>
      </c>
      <c r="AC141" s="27">
        <v>0</v>
      </c>
      <c r="AD141" s="27">
        <v>0</v>
      </c>
      <c r="AE141" s="27">
        <v>0</v>
      </c>
      <c r="AF141" s="27">
        <v>0</v>
      </c>
      <c r="AG141" s="27">
        <v>0</v>
      </c>
      <c r="AH141" s="27">
        <v>0</v>
      </c>
      <c r="AI141" s="27">
        <v>0</v>
      </c>
      <c r="AJ141" s="27">
        <v>0</v>
      </c>
      <c r="AK141" s="27">
        <v>0</v>
      </c>
      <c r="AL141" s="27">
        <v>0</v>
      </c>
      <c r="AM141" s="141">
        <v>2</v>
      </c>
    </row>
    <row r="142" spans="1:39" ht="16.5" thickBot="1" x14ac:dyDescent="0.3">
      <c r="A142" s="135"/>
      <c r="B142" s="136"/>
      <c r="C142" s="137"/>
      <c r="D142" s="139"/>
      <c r="E142" s="139"/>
      <c r="F142" s="139"/>
      <c r="G142" s="139"/>
      <c r="H142" s="26" t="s">
        <v>62</v>
      </c>
      <c r="I142" s="27">
        <v>0</v>
      </c>
      <c r="J142" s="27">
        <v>0</v>
      </c>
      <c r="K142" s="27">
        <v>0</v>
      </c>
      <c r="L142" s="27">
        <v>0</v>
      </c>
      <c r="M142" s="27">
        <v>0</v>
      </c>
      <c r="N142" s="27">
        <v>0</v>
      </c>
      <c r="O142" s="27">
        <v>0</v>
      </c>
      <c r="P142" s="27">
        <v>0</v>
      </c>
      <c r="Q142" s="27">
        <v>0</v>
      </c>
      <c r="R142" s="27">
        <v>0</v>
      </c>
      <c r="S142" s="27">
        <v>0</v>
      </c>
      <c r="T142" s="27">
        <v>0</v>
      </c>
      <c r="U142" s="27">
        <v>0</v>
      </c>
      <c r="V142" s="27">
        <v>0</v>
      </c>
      <c r="W142" s="27">
        <v>0</v>
      </c>
      <c r="X142" s="27">
        <v>0</v>
      </c>
      <c r="Y142" s="27">
        <v>0</v>
      </c>
      <c r="Z142" s="27">
        <v>0</v>
      </c>
      <c r="AA142" s="27">
        <v>0</v>
      </c>
      <c r="AB142" s="27">
        <v>0</v>
      </c>
      <c r="AC142" s="27">
        <v>0</v>
      </c>
      <c r="AD142" s="27">
        <v>0</v>
      </c>
      <c r="AE142" s="27">
        <v>0</v>
      </c>
      <c r="AF142" s="27">
        <v>0</v>
      </c>
      <c r="AG142" s="27">
        <v>0</v>
      </c>
      <c r="AH142" s="27">
        <v>0</v>
      </c>
      <c r="AI142" s="27">
        <v>0</v>
      </c>
      <c r="AJ142" s="27">
        <v>0</v>
      </c>
      <c r="AK142" s="27">
        <v>0</v>
      </c>
      <c r="AL142" s="27">
        <v>0</v>
      </c>
      <c r="AM142" s="141"/>
    </row>
    <row r="143" spans="1:39" ht="16.5" thickBot="1" x14ac:dyDescent="0.3">
      <c r="A143" s="135"/>
      <c r="B143" s="136"/>
      <c r="C143" s="137"/>
      <c r="D143" s="139"/>
      <c r="E143" s="139"/>
      <c r="F143" s="139"/>
      <c r="G143" s="139"/>
      <c r="H143" s="26" t="s">
        <v>63</v>
      </c>
      <c r="I143" s="27">
        <v>0</v>
      </c>
      <c r="J143" s="27">
        <v>0</v>
      </c>
      <c r="K143" s="27">
        <v>0</v>
      </c>
      <c r="L143" s="27">
        <v>0</v>
      </c>
      <c r="M143" s="27">
        <v>0</v>
      </c>
      <c r="N143" s="27">
        <v>0</v>
      </c>
      <c r="O143" s="27">
        <v>0</v>
      </c>
      <c r="P143" s="27">
        <v>0</v>
      </c>
      <c r="Q143" s="27">
        <v>0</v>
      </c>
      <c r="R143" s="27">
        <v>0</v>
      </c>
      <c r="S143" s="27">
        <v>0</v>
      </c>
      <c r="T143" s="27">
        <v>0</v>
      </c>
      <c r="U143" s="27">
        <v>0</v>
      </c>
      <c r="V143" s="27">
        <v>0</v>
      </c>
      <c r="W143" s="27">
        <v>0</v>
      </c>
      <c r="X143" s="27">
        <v>0</v>
      </c>
      <c r="Y143" s="27">
        <v>0</v>
      </c>
      <c r="Z143" s="27">
        <v>0</v>
      </c>
      <c r="AA143" s="27">
        <v>0</v>
      </c>
      <c r="AB143" s="27">
        <v>0</v>
      </c>
      <c r="AC143" s="27">
        <v>0</v>
      </c>
      <c r="AD143" s="27">
        <v>0</v>
      </c>
      <c r="AE143" s="27">
        <v>0</v>
      </c>
      <c r="AF143" s="27">
        <v>0</v>
      </c>
      <c r="AG143" s="27">
        <v>0</v>
      </c>
      <c r="AH143" s="27">
        <v>0</v>
      </c>
      <c r="AI143" s="27">
        <v>0</v>
      </c>
      <c r="AJ143" s="27">
        <v>0</v>
      </c>
      <c r="AK143" s="27">
        <v>0</v>
      </c>
      <c r="AL143" s="27">
        <v>0</v>
      </c>
      <c r="AM143" s="141"/>
    </row>
    <row r="144" spans="1:39" ht="16.5" thickBot="1" x14ac:dyDescent="0.3">
      <c r="A144" s="135"/>
      <c r="B144" s="136"/>
      <c r="C144" s="137"/>
      <c r="D144" s="140"/>
      <c r="E144" s="140"/>
      <c r="F144" s="140"/>
      <c r="G144" s="140"/>
      <c r="H144" s="26" t="s">
        <v>65</v>
      </c>
      <c r="I144" s="27">
        <v>0</v>
      </c>
      <c r="J144" s="27">
        <v>0</v>
      </c>
      <c r="K144" s="27">
        <v>0</v>
      </c>
      <c r="L144" s="27">
        <v>0</v>
      </c>
      <c r="M144" s="27">
        <v>0</v>
      </c>
      <c r="N144" s="27">
        <v>0</v>
      </c>
      <c r="O144" s="27">
        <v>0</v>
      </c>
      <c r="P144" s="27">
        <v>0</v>
      </c>
      <c r="Q144" s="27">
        <v>0</v>
      </c>
      <c r="R144" s="27">
        <v>0</v>
      </c>
      <c r="S144" s="27">
        <v>0</v>
      </c>
      <c r="T144" s="27">
        <v>0</v>
      </c>
      <c r="U144" s="27">
        <v>0</v>
      </c>
      <c r="V144" s="27">
        <v>0</v>
      </c>
      <c r="W144" s="27">
        <v>0</v>
      </c>
      <c r="X144" s="27">
        <v>0</v>
      </c>
      <c r="Y144" s="27">
        <v>0</v>
      </c>
      <c r="Z144" s="27">
        <v>0</v>
      </c>
      <c r="AA144" s="27">
        <v>0</v>
      </c>
      <c r="AB144" s="27">
        <v>0</v>
      </c>
      <c r="AC144" s="27">
        <v>0</v>
      </c>
      <c r="AD144" s="27">
        <v>0</v>
      </c>
      <c r="AE144" s="27">
        <v>0</v>
      </c>
      <c r="AF144" s="27">
        <v>0</v>
      </c>
      <c r="AG144" s="27">
        <v>0</v>
      </c>
      <c r="AH144" s="27">
        <v>0</v>
      </c>
      <c r="AI144" s="27">
        <v>0</v>
      </c>
      <c r="AJ144" s="27">
        <v>0</v>
      </c>
      <c r="AK144" s="27">
        <v>0</v>
      </c>
      <c r="AL144" s="27">
        <v>0</v>
      </c>
      <c r="AM144" s="142"/>
    </row>
    <row r="145" spans="1:39" ht="16.5" thickBot="1" x14ac:dyDescent="0.3">
      <c r="A145" s="135" t="s">
        <v>103</v>
      </c>
      <c r="B145" s="136" t="s">
        <v>108</v>
      </c>
      <c r="C145" s="137" t="s">
        <v>105</v>
      </c>
      <c r="D145" s="138">
        <v>1</v>
      </c>
      <c r="E145" s="138">
        <v>3</v>
      </c>
      <c r="F145" s="138">
        <v>0</v>
      </c>
      <c r="G145" s="138">
        <v>0</v>
      </c>
      <c r="H145" s="19"/>
      <c r="I145" s="20" t="s">
        <v>54</v>
      </c>
      <c r="J145" s="21" t="s">
        <v>55</v>
      </c>
      <c r="K145" s="22" t="s">
        <v>56</v>
      </c>
      <c r="L145" s="23" t="s">
        <v>57</v>
      </c>
      <c r="M145" s="23" t="s">
        <v>58</v>
      </c>
      <c r="N145" s="23" t="s">
        <v>59</v>
      </c>
      <c r="O145" s="20" t="s">
        <v>54</v>
      </c>
      <c r="P145" s="21" t="s">
        <v>55</v>
      </c>
      <c r="Q145" s="22" t="s">
        <v>56</v>
      </c>
      <c r="R145" s="23" t="s">
        <v>57</v>
      </c>
      <c r="S145" s="23" t="s">
        <v>58</v>
      </c>
      <c r="T145" s="23" t="s">
        <v>59</v>
      </c>
      <c r="U145" s="20" t="s">
        <v>54</v>
      </c>
      <c r="V145" s="21" t="s">
        <v>55</v>
      </c>
      <c r="W145" s="22" t="s">
        <v>56</v>
      </c>
      <c r="X145" s="23" t="s">
        <v>57</v>
      </c>
      <c r="Y145" s="23" t="s">
        <v>58</v>
      </c>
      <c r="Z145" s="23" t="s">
        <v>59</v>
      </c>
      <c r="AA145" s="20" t="s">
        <v>54</v>
      </c>
      <c r="AB145" s="21" t="s">
        <v>55</v>
      </c>
      <c r="AC145" s="22" t="s">
        <v>56</v>
      </c>
      <c r="AD145" s="23" t="s">
        <v>57</v>
      </c>
      <c r="AE145" s="23" t="s">
        <v>58</v>
      </c>
      <c r="AF145" s="23" t="s">
        <v>59</v>
      </c>
      <c r="AG145" s="20" t="s">
        <v>54</v>
      </c>
      <c r="AH145" s="21" t="s">
        <v>55</v>
      </c>
      <c r="AI145" s="22" t="s">
        <v>56</v>
      </c>
      <c r="AJ145" s="23" t="s">
        <v>57</v>
      </c>
      <c r="AK145" s="23" t="s">
        <v>58</v>
      </c>
      <c r="AL145" s="24" t="s">
        <v>59</v>
      </c>
      <c r="AM145" s="25" t="s">
        <v>60</v>
      </c>
    </row>
    <row r="146" spans="1:39" ht="16.5" thickBot="1" x14ac:dyDescent="0.3">
      <c r="A146" s="135"/>
      <c r="B146" s="136"/>
      <c r="C146" s="137"/>
      <c r="D146" s="139"/>
      <c r="E146" s="139"/>
      <c r="F146" s="139"/>
      <c r="G146" s="139"/>
      <c r="H146" s="26" t="s">
        <v>61</v>
      </c>
      <c r="I146" s="27">
        <v>0</v>
      </c>
      <c r="J146" s="27">
        <v>0</v>
      </c>
      <c r="K146" s="27">
        <v>0</v>
      </c>
      <c r="L146" s="27">
        <v>0</v>
      </c>
      <c r="M146" s="27">
        <v>0</v>
      </c>
      <c r="N146" s="27">
        <v>0</v>
      </c>
      <c r="O146" s="27">
        <v>0</v>
      </c>
      <c r="P146" s="27">
        <v>0</v>
      </c>
      <c r="Q146" s="27">
        <v>0</v>
      </c>
      <c r="R146" s="27">
        <v>0</v>
      </c>
      <c r="S146" s="27">
        <v>0</v>
      </c>
      <c r="T146" s="27">
        <v>0</v>
      </c>
      <c r="U146" s="27">
        <v>0</v>
      </c>
      <c r="V146" s="27">
        <v>0</v>
      </c>
      <c r="W146" s="27">
        <v>0</v>
      </c>
      <c r="X146" s="27">
        <v>0</v>
      </c>
      <c r="Y146" s="27">
        <v>0</v>
      </c>
      <c r="Z146" s="27">
        <v>0</v>
      </c>
      <c r="AA146" s="27">
        <v>0</v>
      </c>
      <c r="AB146" s="27">
        <v>0</v>
      </c>
      <c r="AC146" s="27">
        <v>0</v>
      </c>
      <c r="AD146" s="27">
        <v>0</v>
      </c>
      <c r="AE146" s="27">
        <v>0</v>
      </c>
      <c r="AF146" s="27">
        <v>0</v>
      </c>
      <c r="AG146" s="27">
        <v>0</v>
      </c>
      <c r="AH146" s="27">
        <v>0</v>
      </c>
      <c r="AI146" s="27">
        <v>0</v>
      </c>
      <c r="AJ146" s="27">
        <v>0</v>
      </c>
      <c r="AK146" s="27">
        <v>0</v>
      </c>
      <c r="AL146" s="27">
        <v>0</v>
      </c>
      <c r="AM146" s="141">
        <v>2</v>
      </c>
    </row>
    <row r="147" spans="1:39" ht="16.5" thickBot="1" x14ac:dyDescent="0.3">
      <c r="A147" s="135"/>
      <c r="B147" s="136"/>
      <c r="C147" s="137"/>
      <c r="D147" s="139"/>
      <c r="E147" s="139"/>
      <c r="F147" s="139"/>
      <c r="G147" s="139"/>
      <c r="H147" s="26" t="s">
        <v>62</v>
      </c>
      <c r="I147" s="27">
        <v>0</v>
      </c>
      <c r="J147" s="27">
        <v>0</v>
      </c>
      <c r="K147" s="27">
        <v>0</v>
      </c>
      <c r="L147" s="27">
        <v>0</v>
      </c>
      <c r="M147" s="27">
        <v>0</v>
      </c>
      <c r="N147" s="27">
        <v>0</v>
      </c>
      <c r="O147" s="27">
        <v>0</v>
      </c>
      <c r="P147" s="27">
        <v>0</v>
      </c>
      <c r="Q147" s="27">
        <v>0</v>
      </c>
      <c r="R147" s="27">
        <v>0</v>
      </c>
      <c r="S147" s="27">
        <v>0</v>
      </c>
      <c r="T147" s="27">
        <v>0</v>
      </c>
      <c r="U147" s="27">
        <v>0</v>
      </c>
      <c r="V147" s="27">
        <v>0</v>
      </c>
      <c r="W147" s="27">
        <v>0</v>
      </c>
      <c r="X147" s="27">
        <v>0</v>
      </c>
      <c r="Y147" s="27">
        <v>0</v>
      </c>
      <c r="Z147" s="27">
        <v>0</v>
      </c>
      <c r="AA147" s="27">
        <v>0</v>
      </c>
      <c r="AB147" s="27">
        <v>0</v>
      </c>
      <c r="AC147" s="27">
        <v>0</v>
      </c>
      <c r="AD147" s="27">
        <v>0</v>
      </c>
      <c r="AE147" s="27">
        <v>0</v>
      </c>
      <c r="AF147" s="27">
        <v>0</v>
      </c>
      <c r="AG147" s="27">
        <v>0</v>
      </c>
      <c r="AH147" s="27">
        <v>0</v>
      </c>
      <c r="AI147" s="27">
        <v>0</v>
      </c>
      <c r="AJ147" s="27">
        <v>0</v>
      </c>
      <c r="AK147" s="27">
        <v>0</v>
      </c>
      <c r="AL147" s="27">
        <v>0</v>
      </c>
      <c r="AM147" s="141"/>
    </row>
    <row r="148" spans="1:39" ht="16.5" thickBot="1" x14ac:dyDescent="0.3">
      <c r="A148" s="135"/>
      <c r="B148" s="136"/>
      <c r="C148" s="137"/>
      <c r="D148" s="139"/>
      <c r="E148" s="139"/>
      <c r="F148" s="139"/>
      <c r="G148" s="139"/>
      <c r="H148" s="26" t="s">
        <v>63</v>
      </c>
      <c r="I148" s="27">
        <v>0</v>
      </c>
      <c r="J148" s="27">
        <v>0</v>
      </c>
      <c r="K148" s="27">
        <v>0</v>
      </c>
      <c r="L148" s="27">
        <v>0</v>
      </c>
      <c r="M148" s="27">
        <v>0</v>
      </c>
      <c r="N148" s="27">
        <v>0</v>
      </c>
      <c r="O148" s="27">
        <v>0</v>
      </c>
      <c r="P148" s="27">
        <v>0</v>
      </c>
      <c r="Q148" s="27">
        <v>0</v>
      </c>
      <c r="R148" s="27">
        <v>0</v>
      </c>
      <c r="S148" s="27">
        <v>0</v>
      </c>
      <c r="T148" s="27">
        <v>0</v>
      </c>
      <c r="U148" s="27">
        <v>0</v>
      </c>
      <c r="V148" s="27">
        <v>0</v>
      </c>
      <c r="W148" s="27">
        <v>0</v>
      </c>
      <c r="X148" s="27">
        <v>0</v>
      </c>
      <c r="Y148" s="27">
        <v>0</v>
      </c>
      <c r="Z148" s="27">
        <v>0</v>
      </c>
      <c r="AA148" s="27">
        <v>0</v>
      </c>
      <c r="AB148" s="27">
        <v>0</v>
      </c>
      <c r="AC148" s="27">
        <v>0</v>
      </c>
      <c r="AD148" s="27">
        <v>0</v>
      </c>
      <c r="AE148" s="27">
        <v>0</v>
      </c>
      <c r="AF148" s="27">
        <v>0</v>
      </c>
      <c r="AG148" s="27">
        <v>0</v>
      </c>
      <c r="AH148" s="27">
        <v>0</v>
      </c>
      <c r="AI148" s="27">
        <v>0</v>
      </c>
      <c r="AJ148" s="27">
        <v>0</v>
      </c>
      <c r="AK148" s="27">
        <v>0</v>
      </c>
      <c r="AL148" s="27">
        <v>0</v>
      </c>
      <c r="AM148" s="141"/>
    </row>
    <row r="149" spans="1:39" ht="16.5" thickBot="1" x14ac:dyDescent="0.3">
      <c r="A149" s="135"/>
      <c r="B149" s="136"/>
      <c r="C149" s="137"/>
      <c r="D149" s="140"/>
      <c r="E149" s="140"/>
      <c r="F149" s="140"/>
      <c r="G149" s="140"/>
      <c r="H149" s="26" t="s">
        <v>65</v>
      </c>
      <c r="I149" s="27">
        <v>0</v>
      </c>
      <c r="J149" s="27">
        <v>0</v>
      </c>
      <c r="K149" s="27">
        <v>0</v>
      </c>
      <c r="L149" s="27">
        <v>0</v>
      </c>
      <c r="M149" s="27">
        <v>0</v>
      </c>
      <c r="N149" s="27">
        <v>0</v>
      </c>
      <c r="O149" s="27">
        <v>0</v>
      </c>
      <c r="P149" s="27">
        <v>0</v>
      </c>
      <c r="Q149" s="27">
        <v>0</v>
      </c>
      <c r="R149" s="27">
        <v>0</v>
      </c>
      <c r="S149" s="27">
        <v>0</v>
      </c>
      <c r="T149" s="27">
        <v>0</v>
      </c>
      <c r="U149" s="27">
        <v>0</v>
      </c>
      <c r="V149" s="27">
        <v>0</v>
      </c>
      <c r="W149" s="27">
        <v>0</v>
      </c>
      <c r="X149" s="27">
        <v>0</v>
      </c>
      <c r="Y149" s="27">
        <v>0</v>
      </c>
      <c r="Z149" s="27">
        <v>0</v>
      </c>
      <c r="AA149" s="27">
        <v>0</v>
      </c>
      <c r="AB149" s="27">
        <v>0</v>
      </c>
      <c r="AC149" s="27">
        <v>0</v>
      </c>
      <c r="AD149" s="27">
        <v>0</v>
      </c>
      <c r="AE149" s="27">
        <v>0</v>
      </c>
      <c r="AF149" s="27">
        <v>0</v>
      </c>
      <c r="AG149" s="27">
        <v>0</v>
      </c>
      <c r="AH149" s="27">
        <v>0</v>
      </c>
      <c r="AI149" s="27">
        <v>0</v>
      </c>
      <c r="AJ149" s="27">
        <v>0</v>
      </c>
      <c r="AK149" s="27">
        <v>0</v>
      </c>
      <c r="AL149" s="27">
        <v>0</v>
      </c>
      <c r="AM149" s="142"/>
    </row>
    <row r="150" spans="1:39" ht="16.5" thickBot="1" x14ac:dyDescent="0.3">
      <c r="A150" s="135" t="s">
        <v>103</v>
      </c>
      <c r="B150" s="136" t="s">
        <v>103</v>
      </c>
      <c r="C150" s="137" t="s">
        <v>105</v>
      </c>
      <c r="D150" s="138">
        <v>1</v>
      </c>
      <c r="E150" s="138">
        <v>3</v>
      </c>
      <c r="F150" s="138">
        <v>0</v>
      </c>
      <c r="G150" s="138">
        <v>0</v>
      </c>
      <c r="H150" s="19"/>
      <c r="I150" s="20" t="s">
        <v>54</v>
      </c>
      <c r="J150" s="21" t="s">
        <v>55</v>
      </c>
      <c r="K150" s="22" t="s">
        <v>56</v>
      </c>
      <c r="L150" s="23" t="s">
        <v>57</v>
      </c>
      <c r="M150" s="23" t="s">
        <v>58</v>
      </c>
      <c r="N150" s="23" t="s">
        <v>59</v>
      </c>
      <c r="O150" s="20" t="s">
        <v>54</v>
      </c>
      <c r="P150" s="21" t="s">
        <v>55</v>
      </c>
      <c r="Q150" s="22" t="s">
        <v>56</v>
      </c>
      <c r="R150" s="23" t="s">
        <v>57</v>
      </c>
      <c r="S150" s="23" t="s">
        <v>58</v>
      </c>
      <c r="T150" s="23" t="s">
        <v>59</v>
      </c>
      <c r="U150" s="20" t="s">
        <v>54</v>
      </c>
      <c r="V150" s="21" t="s">
        <v>55</v>
      </c>
      <c r="W150" s="22" t="s">
        <v>56</v>
      </c>
      <c r="X150" s="23" t="s">
        <v>57</v>
      </c>
      <c r="Y150" s="23" t="s">
        <v>58</v>
      </c>
      <c r="Z150" s="23" t="s">
        <v>59</v>
      </c>
      <c r="AA150" s="20" t="s">
        <v>54</v>
      </c>
      <c r="AB150" s="21" t="s">
        <v>55</v>
      </c>
      <c r="AC150" s="22" t="s">
        <v>56</v>
      </c>
      <c r="AD150" s="23" t="s">
        <v>57</v>
      </c>
      <c r="AE150" s="23" t="s">
        <v>58</v>
      </c>
      <c r="AF150" s="23" t="s">
        <v>59</v>
      </c>
      <c r="AG150" s="20" t="s">
        <v>54</v>
      </c>
      <c r="AH150" s="21" t="s">
        <v>55</v>
      </c>
      <c r="AI150" s="22" t="s">
        <v>56</v>
      </c>
      <c r="AJ150" s="23" t="s">
        <v>57</v>
      </c>
      <c r="AK150" s="23" t="s">
        <v>58</v>
      </c>
      <c r="AL150" s="24" t="s">
        <v>59</v>
      </c>
      <c r="AM150" s="25" t="s">
        <v>60</v>
      </c>
    </row>
    <row r="151" spans="1:39" ht="16.5" thickBot="1" x14ac:dyDescent="0.3">
      <c r="A151" s="135"/>
      <c r="B151" s="136"/>
      <c r="C151" s="137"/>
      <c r="D151" s="139"/>
      <c r="E151" s="139"/>
      <c r="F151" s="139"/>
      <c r="G151" s="139"/>
      <c r="H151" s="26" t="s">
        <v>61</v>
      </c>
      <c r="I151" s="27">
        <v>0</v>
      </c>
      <c r="J151" s="27">
        <v>0</v>
      </c>
      <c r="K151" s="27">
        <v>0</v>
      </c>
      <c r="L151" s="27">
        <v>0</v>
      </c>
      <c r="M151" s="27">
        <v>0</v>
      </c>
      <c r="N151" s="27">
        <v>0</v>
      </c>
      <c r="O151" s="27">
        <v>0</v>
      </c>
      <c r="P151" s="27">
        <v>0</v>
      </c>
      <c r="Q151" s="27">
        <v>0</v>
      </c>
      <c r="R151" s="27">
        <v>0</v>
      </c>
      <c r="S151" s="27">
        <v>0</v>
      </c>
      <c r="T151" s="27">
        <v>0</v>
      </c>
      <c r="U151" s="27">
        <v>0</v>
      </c>
      <c r="V151" s="27">
        <v>0</v>
      </c>
      <c r="W151" s="27">
        <v>0</v>
      </c>
      <c r="X151" s="27">
        <v>0</v>
      </c>
      <c r="Y151" s="27">
        <v>0</v>
      </c>
      <c r="Z151" s="27">
        <v>0</v>
      </c>
      <c r="AA151" s="27">
        <v>0</v>
      </c>
      <c r="AB151" s="27">
        <v>0</v>
      </c>
      <c r="AC151" s="27">
        <v>0</v>
      </c>
      <c r="AD151" s="27">
        <v>0</v>
      </c>
      <c r="AE151" s="27">
        <v>0</v>
      </c>
      <c r="AF151" s="27">
        <v>0</v>
      </c>
      <c r="AG151" s="27">
        <v>0</v>
      </c>
      <c r="AH151" s="27">
        <v>0</v>
      </c>
      <c r="AI151" s="27">
        <v>0</v>
      </c>
      <c r="AJ151" s="27">
        <v>0</v>
      </c>
      <c r="AK151" s="27">
        <v>0</v>
      </c>
      <c r="AL151" s="27">
        <v>0</v>
      </c>
      <c r="AM151" s="141">
        <v>2</v>
      </c>
    </row>
    <row r="152" spans="1:39" ht="16.5" thickBot="1" x14ac:dyDescent="0.3">
      <c r="A152" s="135"/>
      <c r="B152" s="136"/>
      <c r="C152" s="137"/>
      <c r="D152" s="139"/>
      <c r="E152" s="139"/>
      <c r="F152" s="139"/>
      <c r="G152" s="139"/>
      <c r="H152" s="26" t="s">
        <v>62</v>
      </c>
      <c r="I152" s="27">
        <v>0</v>
      </c>
      <c r="J152" s="27">
        <v>0</v>
      </c>
      <c r="K152" s="27">
        <v>0</v>
      </c>
      <c r="L152" s="27">
        <v>0</v>
      </c>
      <c r="M152" s="27">
        <v>0</v>
      </c>
      <c r="N152" s="27">
        <v>0</v>
      </c>
      <c r="O152" s="27">
        <v>0</v>
      </c>
      <c r="P152" s="27">
        <v>0</v>
      </c>
      <c r="Q152" s="27">
        <v>0</v>
      </c>
      <c r="R152" s="27">
        <v>0</v>
      </c>
      <c r="S152" s="27">
        <v>0</v>
      </c>
      <c r="T152" s="27">
        <v>0</v>
      </c>
      <c r="U152" s="27">
        <v>0</v>
      </c>
      <c r="V152" s="27">
        <v>0</v>
      </c>
      <c r="W152" s="27">
        <v>0</v>
      </c>
      <c r="X152" s="27">
        <v>0</v>
      </c>
      <c r="Y152" s="27">
        <v>0</v>
      </c>
      <c r="Z152" s="27">
        <v>0</v>
      </c>
      <c r="AA152" s="27">
        <v>0</v>
      </c>
      <c r="AB152" s="27">
        <v>0</v>
      </c>
      <c r="AC152" s="27">
        <v>0</v>
      </c>
      <c r="AD152" s="27">
        <v>0</v>
      </c>
      <c r="AE152" s="27">
        <v>0</v>
      </c>
      <c r="AF152" s="27">
        <v>0</v>
      </c>
      <c r="AG152" s="27">
        <v>0</v>
      </c>
      <c r="AH152" s="27">
        <v>0</v>
      </c>
      <c r="AI152" s="27">
        <v>0</v>
      </c>
      <c r="AJ152" s="27">
        <v>0</v>
      </c>
      <c r="AK152" s="27">
        <v>0</v>
      </c>
      <c r="AL152" s="27">
        <v>0</v>
      </c>
      <c r="AM152" s="141"/>
    </row>
    <row r="153" spans="1:39" ht="16.5" thickBot="1" x14ac:dyDescent="0.3">
      <c r="A153" s="135"/>
      <c r="B153" s="136"/>
      <c r="C153" s="137"/>
      <c r="D153" s="139"/>
      <c r="E153" s="139"/>
      <c r="F153" s="139"/>
      <c r="G153" s="139"/>
      <c r="H153" s="26" t="s">
        <v>63</v>
      </c>
      <c r="I153" s="27">
        <v>0</v>
      </c>
      <c r="J153" s="27">
        <v>0</v>
      </c>
      <c r="K153" s="27">
        <v>0</v>
      </c>
      <c r="L153" s="27">
        <v>0</v>
      </c>
      <c r="M153" s="27">
        <v>0</v>
      </c>
      <c r="N153" s="27">
        <v>0</v>
      </c>
      <c r="O153" s="27">
        <v>0</v>
      </c>
      <c r="P153" s="27">
        <v>0</v>
      </c>
      <c r="Q153" s="27">
        <v>0</v>
      </c>
      <c r="R153" s="27">
        <v>0</v>
      </c>
      <c r="S153" s="27">
        <v>0</v>
      </c>
      <c r="T153" s="27">
        <v>0</v>
      </c>
      <c r="U153" s="27">
        <v>0</v>
      </c>
      <c r="V153" s="27">
        <v>0</v>
      </c>
      <c r="W153" s="27">
        <v>0</v>
      </c>
      <c r="X153" s="27">
        <v>0</v>
      </c>
      <c r="Y153" s="27">
        <v>0</v>
      </c>
      <c r="Z153" s="27">
        <v>0</v>
      </c>
      <c r="AA153" s="27">
        <v>0</v>
      </c>
      <c r="AB153" s="27">
        <v>0</v>
      </c>
      <c r="AC153" s="27">
        <v>0</v>
      </c>
      <c r="AD153" s="27">
        <v>0</v>
      </c>
      <c r="AE153" s="27">
        <v>0</v>
      </c>
      <c r="AF153" s="27">
        <v>0</v>
      </c>
      <c r="AG153" s="27">
        <v>0</v>
      </c>
      <c r="AH153" s="27">
        <v>0</v>
      </c>
      <c r="AI153" s="27">
        <v>0</v>
      </c>
      <c r="AJ153" s="27">
        <v>0</v>
      </c>
      <c r="AK153" s="27">
        <v>0</v>
      </c>
      <c r="AL153" s="27">
        <v>0</v>
      </c>
      <c r="AM153" s="141"/>
    </row>
    <row r="154" spans="1:39" ht="16.5" thickBot="1" x14ac:dyDescent="0.3">
      <c r="A154" s="135"/>
      <c r="B154" s="136"/>
      <c r="C154" s="137"/>
      <c r="D154" s="140"/>
      <c r="E154" s="140"/>
      <c r="F154" s="140"/>
      <c r="G154" s="140"/>
      <c r="H154" s="26" t="s">
        <v>65</v>
      </c>
      <c r="I154" s="27">
        <v>0</v>
      </c>
      <c r="J154" s="27">
        <v>0</v>
      </c>
      <c r="K154" s="27">
        <v>0</v>
      </c>
      <c r="L154" s="27">
        <v>0</v>
      </c>
      <c r="M154" s="27">
        <v>0</v>
      </c>
      <c r="N154" s="27">
        <v>0</v>
      </c>
      <c r="O154" s="27">
        <v>0</v>
      </c>
      <c r="P154" s="27">
        <v>0</v>
      </c>
      <c r="Q154" s="27">
        <v>0</v>
      </c>
      <c r="R154" s="27">
        <v>0</v>
      </c>
      <c r="S154" s="27">
        <v>0</v>
      </c>
      <c r="T154" s="27">
        <v>0</v>
      </c>
      <c r="U154" s="27">
        <v>0</v>
      </c>
      <c r="V154" s="27">
        <v>0</v>
      </c>
      <c r="W154" s="27">
        <v>0</v>
      </c>
      <c r="X154" s="27">
        <v>0</v>
      </c>
      <c r="Y154" s="27">
        <v>0</v>
      </c>
      <c r="Z154" s="27">
        <v>0</v>
      </c>
      <c r="AA154" s="27">
        <v>0</v>
      </c>
      <c r="AB154" s="27">
        <v>0</v>
      </c>
      <c r="AC154" s="27">
        <v>0</v>
      </c>
      <c r="AD154" s="27">
        <v>0</v>
      </c>
      <c r="AE154" s="27">
        <v>0</v>
      </c>
      <c r="AF154" s="27">
        <v>0</v>
      </c>
      <c r="AG154" s="27">
        <v>0</v>
      </c>
      <c r="AH154" s="27">
        <v>0</v>
      </c>
      <c r="AI154" s="27">
        <v>0</v>
      </c>
      <c r="AJ154" s="27">
        <v>0</v>
      </c>
      <c r="AK154" s="27">
        <v>0</v>
      </c>
      <c r="AL154" s="27">
        <v>0</v>
      </c>
      <c r="AM154" s="142"/>
    </row>
    <row r="155" spans="1:39" ht="16.5" thickBot="1" x14ac:dyDescent="0.3">
      <c r="A155" s="135" t="s">
        <v>103</v>
      </c>
      <c r="B155" s="136" t="s">
        <v>109</v>
      </c>
      <c r="C155" s="137" t="s">
        <v>105</v>
      </c>
      <c r="D155" s="138">
        <v>1</v>
      </c>
      <c r="E155" s="138">
        <v>3</v>
      </c>
      <c r="F155" s="138">
        <v>0</v>
      </c>
      <c r="G155" s="138">
        <v>0</v>
      </c>
      <c r="H155" s="19"/>
      <c r="I155" s="20" t="s">
        <v>54</v>
      </c>
      <c r="J155" s="21" t="s">
        <v>55</v>
      </c>
      <c r="K155" s="22" t="s">
        <v>56</v>
      </c>
      <c r="L155" s="23" t="s">
        <v>57</v>
      </c>
      <c r="M155" s="23" t="s">
        <v>58</v>
      </c>
      <c r="N155" s="23" t="s">
        <v>59</v>
      </c>
      <c r="O155" s="20" t="s">
        <v>54</v>
      </c>
      <c r="P155" s="21" t="s">
        <v>55</v>
      </c>
      <c r="Q155" s="22" t="s">
        <v>56</v>
      </c>
      <c r="R155" s="23" t="s">
        <v>57</v>
      </c>
      <c r="S155" s="23" t="s">
        <v>58</v>
      </c>
      <c r="T155" s="23" t="s">
        <v>59</v>
      </c>
      <c r="U155" s="20" t="s">
        <v>54</v>
      </c>
      <c r="V155" s="21" t="s">
        <v>55</v>
      </c>
      <c r="W155" s="22" t="s">
        <v>56</v>
      </c>
      <c r="X155" s="23" t="s">
        <v>57</v>
      </c>
      <c r="Y155" s="23" t="s">
        <v>58</v>
      </c>
      <c r="Z155" s="23" t="s">
        <v>59</v>
      </c>
      <c r="AA155" s="20" t="s">
        <v>54</v>
      </c>
      <c r="AB155" s="21" t="s">
        <v>55</v>
      </c>
      <c r="AC155" s="22" t="s">
        <v>56</v>
      </c>
      <c r="AD155" s="23" t="s">
        <v>57</v>
      </c>
      <c r="AE155" s="23" t="s">
        <v>58</v>
      </c>
      <c r="AF155" s="23" t="s">
        <v>59</v>
      </c>
      <c r="AG155" s="20" t="s">
        <v>54</v>
      </c>
      <c r="AH155" s="21" t="s">
        <v>55</v>
      </c>
      <c r="AI155" s="22" t="s">
        <v>56</v>
      </c>
      <c r="AJ155" s="23" t="s">
        <v>57</v>
      </c>
      <c r="AK155" s="23" t="s">
        <v>58</v>
      </c>
      <c r="AL155" s="24" t="s">
        <v>59</v>
      </c>
      <c r="AM155" s="25" t="s">
        <v>60</v>
      </c>
    </row>
    <row r="156" spans="1:39" ht="16.5" thickBot="1" x14ac:dyDescent="0.3">
      <c r="A156" s="135"/>
      <c r="B156" s="136"/>
      <c r="C156" s="137"/>
      <c r="D156" s="139"/>
      <c r="E156" s="139"/>
      <c r="F156" s="139"/>
      <c r="G156" s="139"/>
      <c r="H156" s="26" t="s">
        <v>61</v>
      </c>
      <c r="I156" s="27">
        <v>0</v>
      </c>
      <c r="J156" s="27">
        <v>0</v>
      </c>
      <c r="K156" s="27">
        <v>0</v>
      </c>
      <c r="L156" s="27">
        <v>0</v>
      </c>
      <c r="M156" s="27">
        <v>0</v>
      </c>
      <c r="N156" s="27">
        <v>0</v>
      </c>
      <c r="O156" s="27">
        <v>0</v>
      </c>
      <c r="P156" s="27">
        <v>0</v>
      </c>
      <c r="Q156" s="27">
        <v>0</v>
      </c>
      <c r="R156" s="27">
        <v>0</v>
      </c>
      <c r="S156" s="27">
        <v>0</v>
      </c>
      <c r="T156" s="27">
        <v>0</v>
      </c>
      <c r="U156" s="27">
        <v>0</v>
      </c>
      <c r="V156" s="27">
        <v>0</v>
      </c>
      <c r="W156" s="27">
        <v>0</v>
      </c>
      <c r="X156" s="27">
        <v>0</v>
      </c>
      <c r="Y156" s="27">
        <v>0</v>
      </c>
      <c r="Z156" s="27">
        <v>0</v>
      </c>
      <c r="AA156" s="27">
        <v>0</v>
      </c>
      <c r="AB156" s="27">
        <v>0</v>
      </c>
      <c r="AC156" s="27">
        <v>0</v>
      </c>
      <c r="AD156" s="27">
        <v>0</v>
      </c>
      <c r="AE156" s="27">
        <v>0</v>
      </c>
      <c r="AF156" s="27">
        <v>0</v>
      </c>
      <c r="AG156" s="27">
        <v>0</v>
      </c>
      <c r="AH156" s="27">
        <v>0</v>
      </c>
      <c r="AI156" s="27">
        <v>0</v>
      </c>
      <c r="AJ156" s="27">
        <v>0</v>
      </c>
      <c r="AK156" s="27">
        <v>0</v>
      </c>
      <c r="AL156" s="27">
        <v>0</v>
      </c>
      <c r="AM156" s="141">
        <v>2</v>
      </c>
    </row>
    <row r="157" spans="1:39" ht="16.5" thickBot="1" x14ac:dyDescent="0.3">
      <c r="A157" s="135"/>
      <c r="B157" s="136"/>
      <c r="C157" s="137"/>
      <c r="D157" s="139"/>
      <c r="E157" s="139"/>
      <c r="F157" s="139"/>
      <c r="G157" s="139"/>
      <c r="H157" s="26" t="s">
        <v>62</v>
      </c>
      <c r="I157" s="27">
        <v>0</v>
      </c>
      <c r="J157" s="27">
        <v>0</v>
      </c>
      <c r="K157" s="27">
        <v>0</v>
      </c>
      <c r="L157" s="27">
        <v>0</v>
      </c>
      <c r="M157" s="27">
        <v>0</v>
      </c>
      <c r="N157" s="27">
        <v>0</v>
      </c>
      <c r="O157" s="27">
        <v>0</v>
      </c>
      <c r="P157" s="27">
        <v>0</v>
      </c>
      <c r="Q157" s="27">
        <v>0</v>
      </c>
      <c r="R157" s="27">
        <v>0</v>
      </c>
      <c r="S157" s="27">
        <v>0</v>
      </c>
      <c r="T157" s="27">
        <v>0</v>
      </c>
      <c r="U157" s="27">
        <v>0</v>
      </c>
      <c r="V157" s="27">
        <v>0</v>
      </c>
      <c r="W157" s="27">
        <v>0</v>
      </c>
      <c r="X157" s="27">
        <v>0</v>
      </c>
      <c r="Y157" s="27">
        <v>0</v>
      </c>
      <c r="Z157" s="27">
        <v>0</v>
      </c>
      <c r="AA157" s="27">
        <v>0</v>
      </c>
      <c r="AB157" s="27">
        <v>0</v>
      </c>
      <c r="AC157" s="27">
        <v>0</v>
      </c>
      <c r="AD157" s="27">
        <v>0</v>
      </c>
      <c r="AE157" s="27">
        <v>0</v>
      </c>
      <c r="AF157" s="27">
        <v>0</v>
      </c>
      <c r="AG157" s="27">
        <v>0</v>
      </c>
      <c r="AH157" s="27">
        <v>0</v>
      </c>
      <c r="AI157" s="27">
        <v>0</v>
      </c>
      <c r="AJ157" s="27">
        <v>0</v>
      </c>
      <c r="AK157" s="27">
        <v>0</v>
      </c>
      <c r="AL157" s="27">
        <v>0</v>
      </c>
      <c r="AM157" s="141"/>
    </row>
    <row r="158" spans="1:39" ht="16.5" thickBot="1" x14ac:dyDescent="0.3">
      <c r="A158" s="135"/>
      <c r="B158" s="136"/>
      <c r="C158" s="137"/>
      <c r="D158" s="139"/>
      <c r="E158" s="139"/>
      <c r="F158" s="139"/>
      <c r="G158" s="139"/>
      <c r="H158" s="26" t="s">
        <v>63</v>
      </c>
      <c r="I158" s="27">
        <v>0</v>
      </c>
      <c r="J158" s="27">
        <v>0</v>
      </c>
      <c r="K158" s="27">
        <v>0</v>
      </c>
      <c r="L158" s="27">
        <v>0</v>
      </c>
      <c r="M158" s="27">
        <v>0</v>
      </c>
      <c r="N158" s="27">
        <v>0</v>
      </c>
      <c r="O158" s="27">
        <v>0</v>
      </c>
      <c r="P158" s="27">
        <v>0</v>
      </c>
      <c r="Q158" s="27">
        <v>0</v>
      </c>
      <c r="R158" s="27">
        <v>0</v>
      </c>
      <c r="S158" s="27">
        <v>0</v>
      </c>
      <c r="T158" s="27">
        <v>0</v>
      </c>
      <c r="U158" s="27">
        <v>0</v>
      </c>
      <c r="V158" s="27">
        <v>0</v>
      </c>
      <c r="W158" s="27">
        <v>0</v>
      </c>
      <c r="X158" s="27">
        <v>0</v>
      </c>
      <c r="Y158" s="27">
        <v>0</v>
      </c>
      <c r="Z158" s="27">
        <v>0</v>
      </c>
      <c r="AA158" s="27">
        <v>0</v>
      </c>
      <c r="AB158" s="27">
        <v>0</v>
      </c>
      <c r="AC158" s="27">
        <v>0</v>
      </c>
      <c r="AD158" s="27">
        <v>0</v>
      </c>
      <c r="AE158" s="27">
        <v>0</v>
      </c>
      <c r="AF158" s="27">
        <v>0</v>
      </c>
      <c r="AG158" s="27">
        <v>0</v>
      </c>
      <c r="AH158" s="27">
        <v>0</v>
      </c>
      <c r="AI158" s="27">
        <v>0</v>
      </c>
      <c r="AJ158" s="27">
        <v>0</v>
      </c>
      <c r="AK158" s="27">
        <v>0</v>
      </c>
      <c r="AL158" s="27">
        <v>0</v>
      </c>
      <c r="AM158" s="141"/>
    </row>
    <row r="159" spans="1:39" ht="16.5" thickBot="1" x14ac:dyDescent="0.3">
      <c r="A159" s="135"/>
      <c r="B159" s="136"/>
      <c r="C159" s="137"/>
      <c r="D159" s="140"/>
      <c r="E159" s="140"/>
      <c r="F159" s="140"/>
      <c r="G159" s="140"/>
      <c r="H159" s="26" t="s">
        <v>65</v>
      </c>
      <c r="I159" s="27">
        <v>0</v>
      </c>
      <c r="J159" s="27">
        <v>0</v>
      </c>
      <c r="K159" s="27">
        <v>0</v>
      </c>
      <c r="L159" s="27">
        <v>0</v>
      </c>
      <c r="M159" s="27">
        <v>0</v>
      </c>
      <c r="N159" s="27">
        <v>0</v>
      </c>
      <c r="O159" s="27">
        <v>0</v>
      </c>
      <c r="P159" s="27">
        <v>0</v>
      </c>
      <c r="Q159" s="27">
        <v>0</v>
      </c>
      <c r="R159" s="27">
        <v>0</v>
      </c>
      <c r="S159" s="27">
        <v>0</v>
      </c>
      <c r="T159" s="27">
        <v>0</v>
      </c>
      <c r="U159" s="27">
        <v>0</v>
      </c>
      <c r="V159" s="27">
        <v>0</v>
      </c>
      <c r="W159" s="27">
        <v>0</v>
      </c>
      <c r="X159" s="27">
        <v>0</v>
      </c>
      <c r="Y159" s="27">
        <v>0</v>
      </c>
      <c r="Z159" s="27">
        <v>0</v>
      </c>
      <c r="AA159" s="27">
        <v>0</v>
      </c>
      <c r="AB159" s="27">
        <v>0</v>
      </c>
      <c r="AC159" s="27">
        <v>0</v>
      </c>
      <c r="AD159" s="27">
        <v>0</v>
      </c>
      <c r="AE159" s="27">
        <v>0</v>
      </c>
      <c r="AF159" s="27">
        <v>0</v>
      </c>
      <c r="AG159" s="27">
        <v>0</v>
      </c>
      <c r="AH159" s="27">
        <v>0</v>
      </c>
      <c r="AI159" s="27">
        <v>0</v>
      </c>
      <c r="AJ159" s="27">
        <v>0</v>
      </c>
      <c r="AK159" s="27">
        <v>0</v>
      </c>
      <c r="AL159" s="27">
        <v>0</v>
      </c>
      <c r="AM159" s="142"/>
    </row>
    <row r="160" spans="1:39" ht="16.5" thickBot="1" x14ac:dyDescent="0.3">
      <c r="A160" s="135" t="s">
        <v>94</v>
      </c>
      <c r="B160" s="136" t="s">
        <v>110</v>
      </c>
      <c r="C160" s="137" t="s">
        <v>111</v>
      </c>
      <c r="D160" s="138">
        <v>2</v>
      </c>
      <c r="E160" s="138">
        <v>2</v>
      </c>
      <c r="F160" s="138">
        <v>0</v>
      </c>
      <c r="G160" s="138">
        <v>0</v>
      </c>
      <c r="H160" s="19"/>
      <c r="I160" s="20" t="s">
        <v>54</v>
      </c>
      <c r="J160" s="21" t="s">
        <v>55</v>
      </c>
      <c r="K160" s="22" t="s">
        <v>56</v>
      </c>
      <c r="L160" s="23" t="s">
        <v>57</v>
      </c>
      <c r="M160" s="23" t="s">
        <v>58</v>
      </c>
      <c r="N160" s="23" t="s">
        <v>59</v>
      </c>
      <c r="O160" s="20" t="s">
        <v>54</v>
      </c>
      <c r="P160" s="21" t="s">
        <v>55</v>
      </c>
      <c r="Q160" s="22" t="s">
        <v>56</v>
      </c>
      <c r="R160" s="23" t="s">
        <v>57</v>
      </c>
      <c r="S160" s="23" t="s">
        <v>58</v>
      </c>
      <c r="T160" s="23" t="s">
        <v>59</v>
      </c>
      <c r="U160" s="20" t="s">
        <v>54</v>
      </c>
      <c r="V160" s="21" t="s">
        <v>55</v>
      </c>
      <c r="W160" s="22" t="s">
        <v>56</v>
      </c>
      <c r="X160" s="23" t="s">
        <v>57</v>
      </c>
      <c r="Y160" s="23" t="s">
        <v>58</v>
      </c>
      <c r="Z160" s="23" t="s">
        <v>59</v>
      </c>
      <c r="AA160" s="20" t="s">
        <v>54</v>
      </c>
      <c r="AB160" s="21" t="s">
        <v>55</v>
      </c>
      <c r="AC160" s="22" t="s">
        <v>56</v>
      </c>
      <c r="AD160" s="23" t="s">
        <v>57</v>
      </c>
      <c r="AE160" s="23" t="s">
        <v>58</v>
      </c>
      <c r="AF160" s="23" t="s">
        <v>59</v>
      </c>
      <c r="AG160" s="20" t="s">
        <v>54</v>
      </c>
      <c r="AH160" s="21" t="s">
        <v>55</v>
      </c>
      <c r="AI160" s="22" t="s">
        <v>56</v>
      </c>
      <c r="AJ160" s="23" t="s">
        <v>57</v>
      </c>
      <c r="AK160" s="23" t="s">
        <v>58</v>
      </c>
      <c r="AL160" s="24" t="s">
        <v>59</v>
      </c>
      <c r="AM160" s="25" t="s">
        <v>60</v>
      </c>
    </row>
    <row r="161" spans="1:39" ht="16.5" thickBot="1" x14ac:dyDescent="0.3">
      <c r="A161" s="135"/>
      <c r="B161" s="136"/>
      <c r="C161" s="137"/>
      <c r="D161" s="139"/>
      <c r="E161" s="139"/>
      <c r="F161" s="139"/>
      <c r="G161" s="139"/>
      <c r="H161" s="26" t="s">
        <v>61</v>
      </c>
      <c r="I161" s="27">
        <v>0</v>
      </c>
      <c r="J161" s="27">
        <v>0</v>
      </c>
      <c r="K161" s="27">
        <v>0</v>
      </c>
      <c r="L161" s="27">
        <v>0</v>
      </c>
      <c r="M161" s="27">
        <v>0</v>
      </c>
      <c r="N161" s="27">
        <v>0</v>
      </c>
      <c r="O161" s="27">
        <v>0</v>
      </c>
      <c r="P161" s="27">
        <v>0</v>
      </c>
      <c r="Q161" s="27">
        <v>0</v>
      </c>
      <c r="R161" s="27">
        <v>0</v>
      </c>
      <c r="S161" s="27">
        <v>0</v>
      </c>
      <c r="T161" s="27">
        <v>0</v>
      </c>
      <c r="U161" s="27">
        <v>0</v>
      </c>
      <c r="V161" s="27">
        <v>0</v>
      </c>
      <c r="W161" s="27">
        <v>0</v>
      </c>
      <c r="X161" s="27">
        <v>0</v>
      </c>
      <c r="Y161" s="27">
        <v>0</v>
      </c>
      <c r="Z161" s="27">
        <v>0</v>
      </c>
      <c r="AA161" s="27">
        <v>0</v>
      </c>
      <c r="AB161" s="27">
        <v>0</v>
      </c>
      <c r="AC161" s="27">
        <v>0</v>
      </c>
      <c r="AD161" s="27">
        <v>0</v>
      </c>
      <c r="AE161" s="27">
        <v>0</v>
      </c>
      <c r="AF161" s="27">
        <v>0</v>
      </c>
      <c r="AG161" s="27">
        <v>0</v>
      </c>
      <c r="AH161" s="27">
        <v>0</v>
      </c>
      <c r="AI161" s="27">
        <v>0</v>
      </c>
      <c r="AJ161" s="27">
        <v>0</v>
      </c>
      <c r="AK161" s="27">
        <v>0</v>
      </c>
      <c r="AL161" s="27">
        <v>0</v>
      </c>
      <c r="AM161" s="141">
        <v>2</v>
      </c>
    </row>
    <row r="162" spans="1:39" ht="16.5" thickBot="1" x14ac:dyDescent="0.3">
      <c r="A162" s="135"/>
      <c r="B162" s="136"/>
      <c r="C162" s="137"/>
      <c r="D162" s="139"/>
      <c r="E162" s="139"/>
      <c r="F162" s="139"/>
      <c r="G162" s="139"/>
      <c r="H162" s="26" t="s">
        <v>62</v>
      </c>
      <c r="I162" s="27">
        <v>0</v>
      </c>
      <c r="J162" s="27">
        <v>0</v>
      </c>
      <c r="K162" s="27">
        <v>0</v>
      </c>
      <c r="L162" s="27">
        <v>0</v>
      </c>
      <c r="M162" s="27">
        <v>0</v>
      </c>
      <c r="N162" s="27">
        <v>0</v>
      </c>
      <c r="O162" s="27">
        <v>0</v>
      </c>
      <c r="P162" s="27">
        <v>0</v>
      </c>
      <c r="Q162" s="27">
        <v>0</v>
      </c>
      <c r="R162" s="27">
        <v>0</v>
      </c>
      <c r="S162" s="27">
        <v>0</v>
      </c>
      <c r="T162" s="27">
        <v>0</v>
      </c>
      <c r="U162" s="27">
        <v>0</v>
      </c>
      <c r="V162" s="27">
        <v>0</v>
      </c>
      <c r="W162" s="27">
        <v>0</v>
      </c>
      <c r="X162" s="27">
        <v>0</v>
      </c>
      <c r="Y162" s="27">
        <v>0</v>
      </c>
      <c r="Z162" s="27">
        <v>0</v>
      </c>
      <c r="AA162" s="27">
        <v>0</v>
      </c>
      <c r="AB162" s="27">
        <v>0</v>
      </c>
      <c r="AC162" s="27">
        <v>0</v>
      </c>
      <c r="AD162" s="27">
        <v>0</v>
      </c>
      <c r="AE162" s="27">
        <v>0</v>
      </c>
      <c r="AF162" s="27">
        <v>0</v>
      </c>
      <c r="AG162" s="27">
        <v>0</v>
      </c>
      <c r="AH162" s="27">
        <v>0</v>
      </c>
      <c r="AI162" s="27">
        <v>0</v>
      </c>
      <c r="AJ162" s="27">
        <v>0</v>
      </c>
      <c r="AK162" s="27">
        <v>0</v>
      </c>
      <c r="AL162" s="27">
        <v>0</v>
      </c>
      <c r="AM162" s="141"/>
    </row>
    <row r="163" spans="1:39" ht="16.5" thickBot="1" x14ac:dyDescent="0.3">
      <c r="A163" s="135"/>
      <c r="B163" s="136"/>
      <c r="C163" s="137"/>
      <c r="D163" s="139"/>
      <c r="E163" s="139"/>
      <c r="F163" s="139"/>
      <c r="G163" s="139"/>
      <c r="H163" s="26" t="s">
        <v>63</v>
      </c>
      <c r="I163" s="27">
        <v>0</v>
      </c>
      <c r="J163" s="27">
        <v>0</v>
      </c>
      <c r="K163" s="27">
        <v>0</v>
      </c>
      <c r="L163" s="27">
        <v>0</v>
      </c>
      <c r="M163" s="27">
        <v>0</v>
      </c>
      <c r="N163" s="27">
        <v>0</v>
      </c>
      <c r="O163" s="27">
        <v>0</v>
      </c>
      <c r="P163" s="27">
        <v>0</v>
      </c>
      <c r="Q163" s="27">
        <v>0</v>
      </c>
      <c r="R163" s="27">
        <v>0</v>
      </c>
      <c r="S163" s="27">
        <v>0</v>
      </c>
      <c r="T163" s="27">
        <v>0</v>
      </c>
      <c r="U163" s="27">
        <v>0</v>
      </c>
      <c r="V163" s="27">
        <v>0</v>
      </c>
      <c r="W163" s="27">
        <v>0</v>
      </c>
      <c r="X163" s="27">
        <v>0</v>
      </c>
      <c r="Y163" s="27">
        <v>0</v>
      </c>
      <c r="Z163" s="27">
        <v>0</v>
      </c>
      <c r="AA163" s="27">
        <v>0</v>
      </c>
      <c r="AB163" s="27">
        <v>0</v>
      </c>
      <c r="AC163" s="27">
        <v>0</v>
      </c>
      <c r="AD163" s="27">
        <v>0</v>
      </c>
      <c r="AE163" s="27">
        <v>0</v>
      </c>
      <c r="AF163" s="27">
        <v>0</v>
      </c>
      <c r="AG163" s="27">
        <v>0</v>
      </c>
      <c r="AH163" s="27">
        <v>0</v>
      </c>
      <c r="AI163" s="27">
        <v>0</v>
      </c>
      <c r="AJ163" s="27">
        <v>0</v>
      </c>
      <c r="AK163" s="27">
        <v>0</v>
      </c>
      <c r="AL163" s="27">
        <v>0</v>
      </c>
      <c r="AM163" s="141"/>
    </row>
    <row r="164" spans="1:39" ht="16.5" thickBot="1" x14ac:dyDescent="0.3">
      <c r="A164" s="135"/>
      <c r="B164" s="136"/>
      <c r="C164" s="137"/>
      <c r="D164" s="140"/>
      <c r="E164" s="140"/>
      <c r="F164" s="140"/>
      <c r="G164" s="140"/>
      <c r="H164" s="26" t="s">
        <v>65</v>
      </c>
      <c r="I164" s="27">
        <v>0</v>
      </c>
      <c r="J164" s="27">
        <v>0</v>
      </c>
      <c r="K164" s="27">
        <v>0</v>
      </c>
      <c r="L164" s="27">
        <v>0</v>
      </c>
      <c r="M164" s="27">
        <v>0</v>
      </c>
      <c r="N164" s="27">
        <v>0</v>
      </c>
      <c r="O164" s="27">
        <v>0</v>
      </c>
      <c r="P164" s="27">
        <v>0</v>
      </c>
      <c r="Q164" s="27">
        <v>0</v>
      </c>
      <c r="R164" s="27">
        <v>0</v>
      </c>
      <c r="S164" s="27">
        <v>0</v>
      </c>
      <c r="T164" s="27">
        <v>0</v>
      </c>
      <c r="U164" s="27">
        <v>0</v>
      </c>
      <c r="V164" s="27">
        <v>0</v>
      </c>
      <c r="W164" s="27">
        <v>0</v>
      </c>
      <c r="X164" s="27">
        <v>0</v>
      </c>
      <c r="Y164" s="27">
        <v>0</v>
      </c>
      <c r="Z164" s="27">
        <v>0</v>
      </c>
      <c r="AA164" s="27">
        <v>0</v>
      </c>
      <c r="AB164" s="27">
        <v>0</v>
      </c>
      <c r="AC164" s="27">
        <v>0</v>
      </c>
      <c r="AD164" s="27">
        <v>0</v>
      </c>
      <c r="AE164" s="27">
        <v>0</v>
      </c>
      <c r="AF164" s="27">
        <v>0</v>
      </c>
      <c r="AG164" s="27">
        <v>0</v>
      </c>
      <c r="AH164" s="27">
        <v>0</v>
      </c>
      <c r="AI164" s="27">
        <v>0</v>
      </c>
      <c r="AJ164" s="27">
        <v>0</v>
      </c>
      <c r="AK164" s="27">
        <v>0</v>
      </c>
      <c r="AL164" s="27">
        <v>0</v>
      </c>
      <c r="AM164" s="142"/>
    </row>
    <row r="165" spans="1:39" ht="16.5" thickBot="1" x14ac:dyDescent="0.3">
      <c r="A165" s="135" t="s">
        <v>101</v>
      </c>
      <c r="B165" s="136" t="s">
        <v>112</v>
      </c>
      <c r="C165" s="137" t="s">
        <v>97</v>
      </c>
      <c r="D165" s="138">
        <v>2</v>
      </c>
      <c r="E165" s="138">
        <v>2</v>
      </c>
      <c r="F165" s="138">
        <v>0</v>
      </c>
      <c r="G165" s="138">
        <v>0</v>
      </c>
      <c r="H165" s="19"/>
      <c r="I165" s="20" t="s">
        <v>54</v>
      </c>
      <c r="J165" s="21" t="s">
        <v>55</v>
      </c>
      <c r="K165" s="22" t="s">
        <v>56</v>
      </c>
      <c r="L165" s="23" t="s">
        <v>57</v>
      </c>
      <c r="M165" s="23" t="s">
        <v>58</v>
      </c>
      <c r="N165" s="23" t="s">
        <v>59</v>
      </c>
      <c r="O165" s="20" t="s">
        <v>54</v>
      </c>
      <c r="P165" s="21" t="s">
        <v>55</v>
      </c>
      <c r="Q165" s="22" t="s">
        <v>56</v>
      </c>
      <c r="R165" s="23" t="s">
        <v>57</v>
      </c>
      <c r="S165" s="23" t="s">
        <v>58</v>
      </c>
      <c r="T165" s="23" t="s">
        <v>59</v>
      </c>
      <c r="U165" s="20" t="s">
        <v>54</v>
      </c>
      <c r="V165" s="21" t="s">
        <v>55</v>
      </c>
      <c r="W165" s="22" t="s">
        <v>56</v>
      </c>
      <c r="X165" s="23" t="s">
        <v>57</v>
      </c>
      <c r="Y165" s="23" t="s">
        <v>58</v>
      </c>
      <c r="Z165" s="23" t="s">
        <v>59</v>
      </c>
      <c r="AA165" s="20" t="s">
        <v>54</v>
      </c>
      <c r="AB165" s="21" t="s">
        <v>55</v>
      </c>
      <c r="AC165" s="22" t="s">
        <v>56</v>
      </c>
      <c r="AD165" s="23" t="s">
        <v>57</v>
      </c>
      <c r="AE165" s="23" t="s">
        <v>58</v>
      </c>
      <c r="AF165" s="23" t="s">
        <v>59</v>
      </c>
      <c r="AG165" s="20" t="s">
        <v>54</v>
      </c>
      <c r="AH165" s="21" t="s">
        <v>55</v>
      </c>
      <c r="AI165" s="22" t="s">
        <v>56</v>
      </c>
      <c r="AJ165" s="23" t="s">
        <v>57</v>
      </c>
      <c r="AK165" s="23" t="s">
        <v>58</v>
      </c>
      <c r="AL165" s="24" t="s">
        <v>59</v>
      </c>
      <c r="AM165" s="25" t="s">
        <v>60</v>
      </c>
    </row>
    <row r="166" spans="1:39" ht="16.5" thickBot="1" x14ac:dyDescent="0.3">
      <c r="A166" s="135"/>
      <c r="B166" s="136"/>
      <c r="C166" s="137"/>
      <c r="D166" s="139"/>
      <c r="E166" s="139"/>
      <c r="F166" s="139"/>
      <c r="G166" s="139"/>
      <c r="H166" s="26" t="s">
        <v>61</v>
      </c>
      <c r="I166" s="27">
        <v>0</v>
      </c>
      <c r="J166" s="27">
        <v>0</v>
      </c>
      <c r="K166" s="27">
        <v>0</v>
      </c>
      <c r="L166" s="27">
        <v>0</v>
      </c>
      <c r="M166" s="27">
        <v>0</v>
      </c>
      <c r="N166" s="27">
        <v>0</v>
      </c>
      <c r="O166" s="27">
        <v>0</v>
      </c>
      <c r="P166" s="27">
        <v>0</v>
      </c>
      <c r="Q166" s="27">
        <v>0</v>
      </c>
      <c r="R166" s="27">
        <v>0</v>
      </c>
      <c r="S166" s="27">
        <v>0</v>
      </c>
      <c r="T166" s="27">
        <v>0</v>
      </c>
      <c r="U166" s="27">
        <v>0</v>
      </c>
      <c r="V166" s="27">
        <v>0</v>
      </c>
      <c r="W166" s="27">
        <v>0</v>
      </c>
      <c r="X166" s="27">
        <v>0</v>
      </c>
      <c r="Y166" s="27">
        <v>0</v>
      </c>
      <c r="Z166" s="27">
        <v>0</v>
      </c>
      <c r="AA166" s="27">
        <v>0</v>
      </c>
      <c r="AB166" s="27">
        <v>0</v>
      </c>
      <c r="AC166" s="27">
        <v>0</v>
      </c>
      <c r="AD166" s="27">
        <v>0</v>
      </c>
      <c r="AE166" s="27">
        <v>0</v>
      </c>
      <c r="AF166" s="27">
        <v>0</v>
      </c>
      <c r="AG166" s="27">
        <v>0</v>
      </c>
      <c r="AH166" s="27">
        <v>0</v>
      </c>
      <c r="AI166" s="27">
        <v>0</v>
      </c>
      <c r="AJ166" s="27">
        <v>0</v>
      </c>
      <c r="AK166" s="27">
        <v>0</v>
      </c>
      <c r="AL166" s="27">
        <v>0</v>
      </c>
      <c r="AM166" s="141">
        <v>2</v>
      </c>
    </row>
    <row r="167" spans="1:39" ht="16.5" thickBot="1" x14ac:dyDescent="0.3">
      <c r="A167" s="135"/>
      <c r="B167" s="136"/>
      <c r="C167" s="137"/>
      <c r="D167" s="139"/>
      <c r="E167" s="139"/>
      <c r="F167" s="139"/>
      <c r="G167" s="139"/>
      <c r="H167" s="26" t="s">
        <v>62</v>
      </c>
      <c r="I167" s="27">
        <v>0</v>
      </c>
      <c r="J167" s="27">
        <v>0</v>
      </c>
      <c r="K167" s="27">
        <v>0</v>
      </c>
      <c r="L167" s="27">
        <v>0</v>
      </c>
      <c r="M167" s="27">
        <v>0</v>
      </c>
      <c r="N167" s="27">
        <v>0</v>
      </c>
      <c r="O167" s="27">
        <v>0</v>
      </c>
      <c r="P167" s="27">
        <v>0</v>
      </c>
      <c r="Q167" s="27">
        <v>0</v>
      </c>
      <c r="R167" s="27">
        <v>0</v>
      </c>
      <c r="S167" s="27">
        <v>0</v>
      </c>
      <c r="T167" s="27">
        <v>0</v>
      </c>
      <c r="U167" s="27">
        <v>0</v>
      </c>
      <c r="V167" s="27">
        <v>0</v>
      </c>
      <c r="W167" s="27">
        <v>0</v>
      </c>
      <c r="X167" s="27">
        <v>0</v>
      </c>
      <c r="Y167" s="27">
        <v>0</v>
      </c>
      <c r="Z167" s="27">
        <v>0</v>
      </c>
      <c r="AA167" s="27">
        <v>0</v>
      </c>
      <c r="AB167" s="27">
        <v>0</v>
      </c>
      <c r="AC167" s="27">
        <v>0</v>
      </c>
      <c r="AD167" s="27">
        <v>0</v>
      </c>
      <c r="AE167" s="27">
        <v>0</v>
      </c>
      <c r="AF167" s="27">
        <v>0</v>
      </c>
      <c r="AG167" s="27">
        <v>0</v>
      </c>
      <c r="AH167" s="27">
        <v>0</v>
      </c>
      <c r="AI167" s="27">
        <v>0</v>
      </c>
      <c r="AJ167" s="27">
        <v>0</v>
      </c>
      <c r="AK167" s="27">
        <v>0</v>
      </c>
      <c r="AL167" s="27">
        <v>0</v>
      </c>
      <c r="AM167" s="141"/>
    </row>
    <row r="168" spans="1:39" ht="16.5" thickBot="1" x14ac:dyDescent="0.3">
      <c r="A168" s="135"/>
      <c r="B168" s="136"/>
      <c r="C168" s="137"/>
      <c r="D168" s="139"/>
      <c r="E168" s="139"/>
      <c r="F168" s="139"/>
      <c r="G168" s="139"/>
      <c r="H168" s="26" t="s">
        <v>63</v>
      </c>
      <c r="I168" s="27">
        <v>0</v>
      </c>
      <c r="J168" s="27">
        <v>0</v>
      </c>
      <c r="K168" s="27">
        <v>0</v>
      </c>
      <c r="L168" s="27">
        <v>0</v>
      </c>
      <c r="M168" s="27">
        <v>0</v>
      </c>
      <c r="N168" s="27">
        <v>0</v>
      </c>
      <c r="O168" s="27">
        <v>0</v>
      </c>
      <c r="P168" s="27">
        <v>0</v>
      </c>
      <c r="Q168" s="27">
        <v>0</v>
      </c>
      <c r="R168" s="27">
        <v>0</v>
      </c>
      <c r="S168" s="27">
        <v>0</v>
      </c>
      <c r="T168" s="27">
        <v>0</v>
      </c>
      <c r="U168" s="27">
        <v>0</v>
      </c>
      <c r="V168" s="27">
        <v>0</v>
      </c>
      <c r="W168" s="27">
        <v>0</v>
      </c>
      <c r="X168" s="27">
        <v>0</v>
      </c>
      <c r="Y168" s="27">
        <v>0</v>
      </c>
      <c r="Z168" s="27">
        <v>0</v>
      </c>
      <c r="AA168" s="27">
        <v>0</v>
      </c>
      <c r="AB168" s="27">
        <v>0</v>
      </c>
      <c r="AC168" s="27">
        <v>0</v>
      </c>
      <c r="AD168" s="27">
        <v>0</v>
      </c>
      <c r="AE168" s="27">
        <v>0</v>
      </c>
      <c r="AF168" s="27">
        <v>0</v>
      </c>
      <c r="AG168" s="27">
        <v>0</v>
      </c>
      <c r="AH168" s="27">
        <v>0</v>
      </c>
      <c r="AI168" s="27">
        <v>0</v>
      </c>
      <c r="AJ168" s="27">
        <v>0</v>
      </c>
      <c r="AK168" s="27">
        <v>0</v>
      </c>
      <c r="AL168" s="27">
        <v>0</v>
      </c>
      <c r="AM168" s="141"/>
    </row>
    <row r="169" spans="1:39" ht="16.5" thickBot="1" x14ac:dyDescent="0.3">
      <c r="A169" s="135"/>
      <c r="B169" s="136"/>
      <c r="C169" s="137"/>
      <c r="D169" s="140"/>
      <c r="E169" s="140"/>
      <c r="F169" s="140"/>
      <c r="G169" s="140"/>
      <c r="H169" s="26" t="s">
        <v>65</v>
      </c>
      <c r="I169" s="27">
        <v>0</v>
      </c>
      <c r="J169" s="27">
        <v>0</v>
      </c>
      <c r="K169" s="27">
        <v>0</v>
      </c>
      <c r="L169" s="27">
        <v>0</v>
      </c>
      <c r="M169" s="27">
        <v>0</v>
      </c>
      <c r="N169" s="27">
        <v>0</v>
      </c>
      <c r="O169" s="27">
        <v>0</v>
      </c>
      <c r="P169" s="27">
        <v>0</v>
      </c>
      <c r="Q169" s="27">
        <v>0</v>
      </c>
      <c r="R169" s="27">
        <v>0</v>
      </c>
      <c r="S169" s="27">
        <v>0</v>
      </c>
      <c r="T169" s="27">
        <v>0</v>
      </c>
      <c r="U169" s="27">
        <v>0</v>
      </c>
      <c r="V169" s="27">
        <v>0</v>
      </c>
      <c r="W169" s="27">
        <v>0</v>
      </c>
      <c r="X169" s="27">
        <v>0</v>
      </c>
      <c r="Y169" s="27">
        <v>0</v>
      </c>
      <c r="Z169" s="27">
        <v>0</v>
      </c>
      <c r="AA169" s="27">
        <v>0</v>
      </c>
      <c r="AB169" s="27">
        <v>0</v>
      </c>
      <c r="AC169" s="27">
        <v>0</v>
      </c>
      <c r="AD169" s="27">
        <v>0</v>
      </c>
      <c r="AE169" s="27">
        <v>0</v>
      </c>
      <c r="AF169" s="27">
        <v>0</v>
      </c>
      <c r="AG169" s="27">
        <v>0</v>
      </c>
      <c r="AH169" s="27">
        <v>0</v>
      </c>
      <c r="AI169" s="27">
        <v>0</v>
      </c>
      <c r="AJ169" s="27">
        <v>0</v>
      </c>
      <c r="AK169" s="27">
        <v>0</v>
      </c>
      <c r="AL169" s="27">
        <v>0</v>
      </c>
      <c r="AM169" s="142"/>
    </row>
  </sheetData>
  <mergeCells count="280">
    <mergeCell ref="F165:F169"/>
    <mergeCell ref="G165:G169"/>
    <mergeCell ref="AM166:AM169"/>
    <mergeCell ref="A165:A169"/>
    <mergeCell ref="B165:B169"/>
    <mergeCell ref="C165:C169"/>
    <mergeCell ref="D165:D169"/>
    <mergeCell ref="E165:E169"/>
    <mergeCell ref="F155:F159"/>
    <mergeCell ref="G155:G159"/>
    <mergeCell ref="AM156:AM159"/>
    <mergeCell ref="A160:A164"/>
    <mergeCell ref="B160:B164"/>
    <mergeCell ref="C160:C164"/>
    <mergeCell ref="D160:D164"/>
    <mergeCell ref="E160:E164"/>
    <mergeCell ref="F160:F164"/>
    <mergeCell ref="G160:G164"/>
    <mergeCell ref="AM161:AM164"/>
    <mergeCell ref="A155:A159"/>
    <mergeCell ref="B155:B159"/>
    <mergeCell ref="C155:C159"/>
    <mergeCell ref="D155:D159"/>
    <mergeCell ref="E155:E159"/>
    <mergeCell ref="F145:F149"/>
    <mergeCell ref="G145:G149"/>
    <mergeCell ref="AM146:AM149"/>
    <mergeCell ref="A150:A154"/>
    <mergeCell ref="B150:B154"/>
    <mergeCell ref="C150:C154"/>
    <mergeCell ref="D150:D154"/>
    <mergeCell ref="E150:E154"/>
    <mergeCell ref="F150:F154"/>
    <mergeCell ref="G150:G154"/>
    <mergeCell ref="AM151:AM154"/>
    <mergeCell ref="A145:A149"/>
    <mergeCell ref="B145:B149"/>
    <mergeCell ref="C145:C149"/>
    <mergeCell ref="D145:D149"/>
    <mergeCell ref="E145:E149"/>
    <mergeCell ref="F135:F139"/>
    <mergeCell ref="G135:G139"/>
    <mergeCell ref="AM136:AM139"/>
    <mergeCell ref="A140:A144"/>
    <mergeCell ref="B140:B144"/>
    <mergeCell ref="C140:C144"/>
    <mergeCell ref="D140:D144"/>
    <mergeCell ref="E140:E144"/>
    <mergeCell ref="F140:F144"/>
    <mergeCell ref="G140:G144"/>
    <mergeCell ref="AM141:AM144"/>
    <mergeCell ref="A135:A139"/>
    <mergeCell ref="B135:B139"/>
    <mergeCell ref="C135:C139"/>
    <mergeCell ref="D135:D139"/>
    <mergeCell ref="E135:E139"/>
    <mergeCell ref="F125:F129"/>
    <mergeCell ref="G125:G129"/>
    <mergeCell ref="AM126:AM129"/>
    <mergeCell ref="A130:A134"/>
    <mergeCell ref="B130:B134"/>
    <mergeCell ref="C130:C134"/>
    <mergeCell ref="D130:D134"/>
    <mergeCell ref="E130:E134"/>
    <mergeCell ref="F130:F134"/>
    <mergeCell ref="G130:G134"/>
    <mergeCell ref="AM131:AM134"/>
    <mergeCell ref="A125:A129"/>
    <mergeCell ref="B125:B129"/>
    <mergeCell ref="C125:C129"/>
    <mergeCell ref="D125:D129"/>
    <mergeCell ref="E125:E129"/>
    <mergeCell ref="F115:F119"/>
    <mergeCell ref="G115:G119"/>
    <mergeCell ref="AM116:AM119"/>
    <mergeCell ref="A120:A124"/>
    <mergeCell ref="B120:B124"/>
    <mergeCell ref="C120:C124"/>
    <mergeCell ref="D120:D124"/>
    <mergeCell ref="E120:E124"/>
    <mergeCell ref="F120:F124"/>
    <mergeCell ref="G120:G124"/>
    <mergeCell ref="AM121:AM124"/>
    <mergeCell ref="A115:A119"/>
    <mergeCell ref="B115:B119"/>
    <mergeCell ref="C115:C119"/>
    <mergeCell ref="D115:D119"/>
    <mergeCell ref="E115:E119"/>
    <mergeCell ref="F105:F109"/>
    <mergeCell ref="G105:G109"/>
    <mergeCell ref="AM106:AM109"/>
    <mergeCell ref="A110:A114"/>
    <mergeCell ref="B110:B114"/>
    <mergeCell ref="C110:C114"/>
    <mergeCell ref="D110:D114"/>
    <mergeCell ref="E110:E114"/>
    <mergeCell ref="F110:F114"/>
    <mergeCell ref="G110:G114"/>
    <mergeCell ref="AM111:AM114"/>
    <mergeCell ref="A105:A109"/>
    <mergeCell ref="B105:B109"/>
    <mergeCell ref="C105:C109"/>
    <mergeCell ref="D105:D109"/>
    <mergeCell ref="E105:E109"/>
    <mergeCell ref="F95:F99"/>
    <mergeCell ref="G95:G99"/>
    <mergeCell ref="AM96:AM99"/>
    <mergeCell ref="A100:A104"/>
    <mergeCell ref="B100:B104"/>
    <mergeCell ref="C100:C104"/>
    <mergeCell ref="D100:D104"/>
    <mergeCell ref="E100:E104"/>
    <mergeCell ref="F100:F104"/>
    <mergeCell ref="G100:G104"/>
    <mergeCell ref="AM101:AM104"/>
    <mergeCell ref="A95:A99"/>
    <mergeCell ref="B95:B99"/>
    <mergeCell ref="C95:C99"/>
    <mergeCell ref="D95:D99"/>
    <mergeCell ref="E95:E99"/>
    <mergeCell ref="F85:F89"/>
    <mergeCell ref="G85:G89"/>
    <mergeCell ref="AM86:AM89"/>
    <mergeCell ref="A90:A94"/>
    <mergeCell ref="B90:B94"/>
    <mergeCell ref="C90:C94"/>
    <mergeCell ref="D90:D94"/>
    <mergeCell ref="E90:E94"/>
    <mergeCell ref="F90:F94"/>
    <mergeCell ref="G90:G94"/>
    <mergeCell ref="AM91:AM94"/>
    <mergeCell ref="A85:A89"/>
    <mergeCell ref="B85:B89"/>
    <mergeCell ref="C85:C89"/>
    <mergeCell ref="D85:D89"/>
    <mergeCell ref="E85:E89"/>
    <mergeCell ref="F75:F79"/>
    <mergeCell ref="G75:G79"/>
    <mergeCell ref="AM76:AM79"/>
    <mergeCell ref="A80:A84"/>
    <mergeCell ref="B80:B84"/>
    <mergeCell ref="C80:C84"/>
    <mergeCell ref="D80:D84"/>
    <mergeCell ref="E80:E84"/>
    <mergeCell ref="F80:F84"/>
    <mergeCell ref="G80:G84"/>
    <mergeCell ref="AM81:AM84"/>
    <mergeCell ref="A75:A79"/>
    <mergeCell ref="B75:B79"/>
    <mergeCell ref="C75:C79"/>
    <mergeCell ref="D75:D79"/>
    <mergeCell ref="E75:E79"/>
    <mergeCell ref="F65:F69"/>
    <mergeCell ref="G65:G69"/>
    <mergeCell ref="AM66:AM69"/>
    <mergeCell ref="A70:A74"/>
    <mergeCell ref="B70:B74"/>
    <mergeCell ref="C70:C74"/>
    <mergeCell ref="D70:D74"/>
    <mergeCell ref="E70:E74"/>
    <mergeCell ref="F70:F74"/>
    <mergeCell ref="G70:G74"/>
    <mergeCell ref="AM71:AM74"/>
    <mergeCell ref="A65:A69"/>
    <mergeCell ref="B65:B69"/>
    <mergeCell ref="C65:C69"/>
    <mergeCell ref="D65:D69"/>
    <mergeCell ref="E65:E69"/>
    <mergeCell ref="F55:F59"/>
    <mergeCell ref="G55:G59"/>
    <mergeCell ref="AM56:AM59"/>
    <mergeCell ref="A60:A64"/>
    <mergeCell ref="B60:B64"/>
    <mergeCell ref="C60:C64"/>
    <mergeCell ref="D60:D64"/>
    <mergeCell ref="E60:E64"/>
    <mergeCell ref="F60:F64"/>
    <mergeCell ref="G60:G64"/>
    <mergeCell ref="AM61:AM64"/>
    <mergeCell ref="A55:A59"/>
    <mergeCell ref="B55:B59"/>
    <mergeCell ref="C55:C59"/>
    <mergeCell ref="D55:D59"/>
    <mergeCell ref="E55:E59"/>
    <mergeCell ref="F45:F49"/>
    <mergeCell ref="G45:G49"/>
    <mergeCell ref="AM46:AM49"/>
    <mergeCell ref="A50:A54"/>
    <mergeCell ref="B50:B54"/>
    <mergeCell ref="C50:C54"/>
    <mergeCell ref="D50:D54"/>
    <mergeCell ref="E50:E54"/>
    <mergeCell ref="F50:F54"/>
    <mergeCell ref="G50:G54"/>
    <mergeCell ref="AM51:AM54"/>
    <mergeCell ref="A45:A49"/>
    <mergeCell ref="B45:B49"/>
    <mergeCell ref="C45:C49"/>
    <mergeCell ref="D45:D49"/>
    <mergeCell ref="E45:E49"/>
    <mergeCell ref="F35:F39"/>
    <mergeCell ref="G35:G39"/>
    <mergeCell ref="AM36:AM39"/>
    <mergeCell ref="A40:A44"/>
    <mergeCell ref="B40:B44"/>
    <mergeCell ref="C40:C44"/>
    <mergeCell ref="D40:D44"/>
    <mergeCell ref="E40:E44"/>
    <mergeCell ref="F40:F44"/>
    <mergeCell ref="G40:G44"/>
    <mergeCell ref="AM41:AM44"/>
    <mergeCell ref="A35:A39"/>
    <mergeCell ref="B35:B39"/>
    <mergeCell ref="C35:C39"/>
    <mergeCell ref="D35:D39"/>
    <mergeCell ref="E35:E39"/>
    <mergeCell ref="F25:F29"/>
    <mergeCell ref="G25:G29"/>
    <mergeCell ref="AM26:AM29"/>
    <mergeCell ref="A30:A34"/>
    <mergeCell ref="B30:B34"/>
    <mergeCell ref="C30:C34"/>
    <mergeCell ref="D30:D34"/>
    <mergeCell ref="E30:E34"/>
    <mergeCell ref="F30:F34"/>
    <mergeCell ref="G30:G34"/>
    <mergeCell ref="AM31:AM34"/>
    <mergeCell ref="A25:A29"/>
    <mergeCell ref="B25:B29"/>
    <mergeCell ref="C25:C29"/>
    <mergeCell ref="D25:D29"/>
    <mergeCell ref="E25:E29"/>
    <mergeCell ref="F15:F19"/>
    <mergeCell ref="G15:G19"/>
    <mergeCell ref="AM16:AM19"/>
    <mergeCell ref="A20:A24"/>
    <mergeCell ref="B20:B24"/>
    <mergeCell ref="C20:C24"/>
    <mergeCell ref="D20:D24"/>
    <mergeCell ref="E20:E24"/>
    <mergeCell ref="F20:F24"/>
    <mergeCell ref="G20:G24"/>
    <mergeCell ref="AM21:AM24"/>
    <mergeCell ref="A15:A19"/>
    <mergeCell ref="B15:B19"/>
    <mergeCell ref="C15:C19"/>
    <mergeCell ref="D15:D19"/>
    <mergeCell ref="E15:E19"/>
    <mergeCell ref="F5:F9"/>
    <mergeCell ref="G5:G9"/>
    <mergeCell ref="AM6:AM9"/>
    <mergeCell ref="A10:A14"/>
    <mergeCell ref="B10:B14"/>
    <mergeCell ref="C10:C14"/>
    <mergeCell ref="D10:D14"/>
    <mergeCell ref="E10:E14"/>
    <mergeCell ref="F10:F14"/>
    <mergeCell ref="G10:G14"/>
    <mergeCell ref="AM11:AM14"/>
    <mergeCell ref="A5:A9"/>
    <mergeCell ref="B5:B9"/>
    <mergeCell ref="C5:C9"/>
    <mergeCell ref="D5:D9"/>
    <mergeCell ref="E5:E9"/>
    <mergeCell ref="A1:AM1"/>
    <mergeCell ref="AM2:AM4"/>
    <mergeCell ref="E3:E4"/>
    <mergeCell ref="F3:F4"/>
    <mergeCell ref="G3:G4"/>
    <mergeCell ref="H3:H4"/>
    <mergeCell ref="I3:N4"/>
    <mergeCell ref="O3:T4"/>
    <mergeCell ref="U3:Z4"/>
    <mergeCell ref="AA3:AF4"/>
    <mergeCell ref="AG3:AL4"/>
    <mergeCell ref="A2:A4"/>
    <mergeCell ref="B2:B4"/>
    <mergeCell ref="C2:C4"/>
    <mergeCell ref="D2:G2"/>
    <mergeCell ref="H2:AF2"/>
  </mergeCells>
  <conditionalFormatting sqref="H6">
    <cfRule type="cellIs" dxfId="1587" priority="737" operator="equal">
      <formula>5</formula>
    </cfRule>
  </conditionalFormatting>
  <conditionalFormatting sqref="H6">
    <cfRule type="cellIs" dxfId="1586" priority="738" operator="equal">
      <formula>4</formula>
    </cfRule>
  </conditionalFormatting>
  <conditionalFormatting sqref="H6">
    <cfRule type="cellIs" dxfId="1585" priority="739" operator="equal">
      <formula>2</formula>
    </cfRule>
  </conditionalFormatting>
  <conditionalFormatting sqref="H6">
    <cfRule type="cellIs" dxfId="1584" priority="740" operator="equal">
      <formula>3</formula>
    </cfRule>
  </conditionalFormatting>
  <conditionalFormatting sqref="H6">
    <cfRule type="cellIs" dxfId="1583" priority="741" operator="equal">
      <formula>2</formula>
    </cfRule>
  </conditionalFormatting>
  <conditionalFormatting sqref="H6">
    <cfRule type="cellIs" dxfId="1582" priority="742" operator="equal">
      <formula>1</formula>
    </cfRule>
  </conditionalFormatting>
  <conditionalFormatting sqref="AM6">
    <cfRule type="cellIs" dxfId="1581" priority="743" operator="equal">
      <formula>5</formula>
    </cfRule>
  </conditionalFormatting>
  <conditionalFormatting sqref="AM6">
    <cfRule type="cellIs" dxfId="1580" priority="744" operator="equal">
      <formula>4</formula>
    </cfRule>
  </conditionalFormatting>
  <conditionalFormatting sqref="AM6">
    <cfRule type="cellIs" dxfId="1579" priority="745" operator="equal">
      <formula>3</formula>
    </cfRule>
  </conditionalFormatting>
  <conditionalFormatting sqref="AM6">
    <cfRule type="cellIs" dxfId="1578" priority="746" operator="equal">
      <formula>2</formula>
    </cfRule>
  </conditionalFormatting>
  <conditionalFormatting sqref="AM6">
    <cfRule type="cellIs" dxfId="1577" priority="747" operator="equal">
      <formula>1</formula>
    </cfRule>
  </conditionalFormatting>
  <conditionalFormatting sqref="AM5">
    <cfRule type="containsText" dxfId="1576" priority="748" operator="containsText" text="***">
      <formula>NOT(ISERROR(SEARCH(("***"),(AM5))))</formula>
    </cfRule>
  </conditionalFormatting>
  <conditionalFormatting sqref="AM5">
    <cfRule type="containsText" dxfId="1575" priority="749" operator="containsText" text="**">
      <formula>NOT(ISERROR(SEARCH(("**"),(AM5))))</formula>
    </cfRule>
  </conditionalFormatting>
  <conditionalFormatting sqref="AM5">
    <cfRule type="containsText" dxfId="1574" priority="750" operator="containsText" text="*">
      <formula>NOT(ISERROR(SEARCH(("*"),(AM5))))</formula>
    </cfRule>
  </conditionalFormatting>
  <conditionalFormatting sqref="D5:G9">
    <cfRule type="cellIs" dxfId="1573" priority="751" operator="equal">
      <formula>5</formula>
    </cfRule>
  </conditionalFormatting>
  <conditionalFormatting sqref="D5:G9">
    <cfRule type="cellIs" dxfId="1572" priority="752" operator="equal">
      <formula>4</formula>
    </cfRule>
  </conditionalFormatting>
  <conditionalFormatting sqref="D5:G9">
    <cfRule type="cellIs" dxfId="1571" priority="753" operator="equal">
      <formula>3</formula>
    </cfRule>
  </conditionalFormatting>
  <conditionalFormatting sqref="D5:G9">
    <cfRule type="cellIs" dxfId="1570" priority="754" operator="equal">
      <formula>2</formula>
    </cfRule>
  </conditionalFormatting>
  <conditionalFormatting sqref="D5:G9">
    <cfRule type="cellIs" dxfId="1569" priority="755" operator="equal">
      <formula>1</formula>
    </cfRule>
  </conditionalFormatting>
  <conditionalFormatting sqref="I6:AL9">
    <cfRule type="cellIs" dxfId="1568" priority="756" operator="equal">
      <formula>0</formula>
    </cfRule>
  </conditionalFormatting>
  <conditionalFormatting sqref="I6:K9 O6:Q9 U6:W9 AA6:AC9 AG6:AI9">
    <cfRule type="containsText" dxfId="1567" priority="757" operator="containsText" text="x">
      <formula>NOT(ISERROR(SEARCH(("x"),(I6))))</formula>
    </cfRule>
  </conditionalFormatting>
  <conditionalFormatting sqref="L6:N9 R6:T9 X6:Z9 AD6:AF9 AJ6:AL9">
    <cfRule type="containsText" dxfId="1566" priority="758" operator="containsText" text="x">
      <formula>NOT(ISERROR(SEARCH(("x"),(L6))))</formula>
    </cfRule>
  </conditionalFormatting>
  <conditionalFormatting sqref="A5:G9">
    <cfRule type="cellIs" dxfId="1565" priority="759" operator="equal">
      <formula>0</formula>
    </cfRule>
  </conditionalFormatting>
  <conditionalFormatting sqref="H11">
    <cfRule type="cellIs" dxfId="1564" priority="732" operator="equal">
      <formula>5</formula>
    </cfRule>
    <cfRule type="cellIs" dxfId="1563" priority="733" operator="equal">
      <formula>4</formula>
    </cfRule>
    <cfRule type="cellIs" dxfId="1562" priority="734" operator="equal">
      <formula>2</formula>
    </cfRule>
    <cfRule type="cellIs" dxfId="1561" priority="735" operator="equal">
      <formula>3</formula>
    </cfRule>
    <cfRule type="cellIs" dxfId="1560" priority="736" operator="equal">
      <formula>2</formula>
    </cfRule>
  </conditionalFormatting>
  <conditionalFormatting sqref="H11">
    <cfRule type="cellIs" dxfId="1559" priority="731" operator="equal">
      <formula>1</formula>
    </cfRule>
  </conditionalFormatting>
  <conditionalFormatting sqref="AM11">
    <cfRule type="cellIs" dxfId="1558" priority="726" operator="equal">
      <formula>5</formula>
    </cfRule>
    <cfRule type="cellIs" dxfId="1557" priority="727" operator="equal">
      <formula>4</formula>
    </cfRule>
    <cfRule type="cellIs" dxfId="1556" priority="728" operator="equal">
      <formula>3</formula>
    </cfRule>
    <cfRule type="cellIs" dxfId="1555" priority="729" operator="equal">
      <formula>2</formula>
    </cfRule>
    <cfRule type="cellIs" dxfId="1554" priority="730" operator="equal">
      <formula>1</formula>
    </cfRule>
  </conditionalFormatting>
  <conditionalFormatting sqref="AM10">
    <cfRule type="containsText" dxfId="1553" priority="723" operator="containsText" text="***">
      <formula>NOT(ISERROR(SEARCH("***",AM10)))</formula>
    </cfRule>
    <cfRule type="containsText" dxfId="1552" priority="724" operator="containsText" text="**">
      <formula>NOT(ISERROR(SEARCH("**",AM10)))</formula>
    </cfRule>
    <cfRule type="containsText" dxfId="1551" priority="725" operator="containsText" text="*">
      <formula>NOT(ISERROR(SEARCH("*",AM10)))</formula>
    </cfRule>
  </conditionalFormatting>
  <conditionalFormatting sqref="D10:G14">
    <cfRule type="cellIs" dxfId="1550" priority="718" operator="equal">
      <formula>5</formula>
    </cfRule>
    <cfRule type="cellIs" dxfId="1549" priority="719" operator="equal">
      <formula>4</formula>
    </cfRule>
    <cfRule type="cellIs" dxfId="1548" priority="720" operator="equal">
      <formula>3</formula>
    </cfRule>
    <cfRule type="cellIs" dxfId="1547" priority="721" operator="equal">
      <formula>2</formula>
    </cfRule>
    <cfRule type="cellIs" dxfId="1546" priority="722" operator="equal">
      <formula>1</formula>
    </cfRule>
  </conditionalFormatting>
  <conditionalFormatting sqref="I11:AL14">
    <cfRule type="cellIs" dxfId="1545" priority="717" operator="equal">
      <formula>0</formula>
    </cfRule>
  </conditionalFormatting>
  <conditionalFormatting sqref="I11:K14 O11:Q14 U11:W14 AA11:AC14 AG11:AI14">
    <cfRule type="containsText" dxfId="1544" priority="716" operator="containsText" text="x">
      <formula>NOT(ISERROR(SEARCH("x",I11)))</formula>
    </cfRule>
  </conditionalFormatting>
  <conditionalFormatting sqref="L11:N14 R11:T14 X11:Z14 AD11:AF14 AJ11:AL14">
    <cfRule type="containsText" dxfId="1543" priority="715" operator="containsText" text="x">
      <formula>NOT(ISERROR(SEARCH("x",L11)))</formula>
    </cfRule>
  </conditionalFormatting>
  <conditionalFormatting sqref="A10:G14">
    <cfRule type="cellIs" dxfId="1542" priority="714" operator="equal">
      <formula>0</formula>
    </cfRule>
  </conditionalFormatting>
  <conditionalFormatting sqref="H16">
    <cfRule type="cellIs" dxfId="1541" priority="709" operator="equal">
      <formula>5</formula>
    </cfRule>
    <cfRule type="cellIs" dxfId="1540" priority="710" operator="equal">
      <formula>4</formula>
    </cfRule>
    <cfRule type="cellIs" dxfId="1539" priority="711" operator="equal">
      <formula>2</formula>
    </cfRule>
    <cfRule type="cellIs" dxfId="1538" priority="712" operator="equal">
      <formula>3</formula>
    </cfRule>
    <cfRule type="cellIs" dxfId="1537" priority="713" operator="equal">
      <formula>2</formula>
    </cfRule>
  </conditionalFormatting>
  <conditionalFormatting sqref="H16">
    <cfRule type="cellIs" dxfId="1536" priority="708" operator="equal">
      <formula>1</formula>
    </cfRule>
  </conditionalFormatting>
  <conditionalFormatting sqref="AM16">
    <cfRule type="cellIs" dxfId="1535" priority="703" operator="equal">
      <formula>5</formula>
    </cfRule>
    <cfRule type="cellIs" dxfId="1534" priority="704" operator="equal">
      <formula>4</formula>
    </cfRule>
    <cfRule type="cellIs" dxfId="1533" priority="705" operator="equal">
      <formula>3</formula>
    </cfRule>
    <cfRule type="cellIs" dxfId="1532" priority="706" operator="equal">
      <formula>2</formula>
    </cfRule>
    <cfRule type="cellIs" dxfId="1531" priority="707" operator="equal">
      <formula>1</formula>
    </cfRule>
  </conditionalFormatting>
  <conditionalFormatting sqref="AM15">
    <cfRule type="containsText" dxfId="1530" priority="700" operator="containsText" text="***">
      <formula>NOT(ISERROR(SEARCH("***",AM15)))</formula>
    </cfRule>
    <cfRule type="containsText" dxfId="1529" priority="701" operator="containsText" text="**">
      <formula>NOT(ISERROR(SEARCH("**",AM15)))</formula>
    </cfRule>
    <cfRule type="containsText" dxfId="1528" priority="702" operator="containsText" text="*">
      <formula>NOT(ISERROR(SEARCH("*",AM15)))</formula>
    </cfRule>
  </conditionalFormatting>
  <conditionalFormatting sqref="D15:G19">
    <cfRule type="cellIs" dxfId="1527" priority="695" operator="equal">
      <formula>5</formula>
    </cfRule>
    <cfRule type="cellIs" dxfId="1526" priority="696" operator="equal">
      <formula>4</formula>
    </cfRule>
    <cfRule type="cellIs" dxfId="1525" priority="697" operator="equal">
      <formula>3</formula>
    </cfRule>
    <cfRule type="cellIs" dxfId="1524" priority="698" operator="equal">
      <formula>2</formula>
    </cfRule>
    <cfRule type="cellIs" dxfId="1523" priority="699" operator="equal">
      <formula>1</formula>
    </cfRule>
  </conditionalFormatting>
  <conditionalFormatting sqref="I16:AL19">
    <cfRule type="cellIs" dxfId="1522" priority="694" operator="equal">
      <formula>0</formula>
    </cfRule>
  </conditionalFormatting>
  <conditionalFormatting sqref="I16:K19 O16:Q19 U16:W19 AA16:AC19 AG16:AI19">
    <cfRule type="containsText" dxfId="1521" priority="693" operator="containsText" text="x">
      <formula>NOT(ISERROR(SEARCH("x",I16)))</formula>
    </cfRule>
  </conditionalFormatting>
  <conditionalFormatting sqref="L16:N19 R16:T19 X16:Z19 AD16:AF19 AJ16:AL19">
    <cfRule type="containsText" dxfId="1520" priority="692" operator="containsText" text="x">
      <formula>NOT(ISERROR(SEARCH("x",L16)))</formula>
    </cfRule>
  </conditionalFormatting>
  <conditionalFormatting sqref="A15:G19">
    <cfRule type="cellIs" dxfId="1519" priority="691" operator="equal">
      <formula>0</formula>
    </cfRule>
  </conditionalFormatting>
  <conditionalFormatting sqref="H21">
    <cfRule type="cellIs" dxfId="1518" priority="686" operator="equal">
      <formula>5</formula>
    </cfRule>
    <cfRule type="cellIs" dxfId="1517" priority="687" operator="equal">
      <formula>4</formula>
    </cfRule>
    <cfRule type="cellIs" dxfId="1516" priority="688" operator="equal">
      <formula>2</formula>
    </cfRule>
    <cfRule type="cellIs" dxfId="1515" priority="689" operator="equal">
      <formula>3</formula>
    </cfRule>
    <cfRule type="cellIs" dxfId="1514" priority="690" operator="equal">
      <formula>2</formula>
    </cfRule>
  </conditionalFormatting>
  <conditionalFormatting sqref="H21">
    <cfRule type="cellIs" dxfId="1513" priority="685" operator="equal">
      <formula>1</formula>
    </cfRule>
  </conditionalFormatting>
  <conditionalFormatting sqref="AM21">
    <cfRule type="cellIs" dxfId="1512" priority="680" operator="equal">
      <formula>5</formula>
    </cfRule>
    <cfRule type="cellIs" dxfId="1511" priority="681" operator="equal">
      <formula>4</formula>
    </cfRule>
    <cfRule type="cellIs" dxfId="1510" priority="682" operator="equal">
      <formula>3</formula>
    </cfRule>
    <cfRule type="cellIs" dxfId="1509" priority="683" operator="equal">
      <formula>2</formula>
    </cfRule>
    <cfRule type="cellIs" dxfId="1508" priority="684" operator="equal">
      <formula>1</formula>
    </cfRule>
  </conditionalFormatting>
  <conditionalFormatting sqref="AM20">
    <cfRule type="containsText" dxfId="1507" priority="677" operator="containsText" text="***">
      <formula>NOT(ISERROR(SEARCH("***",AM20)))</formula>
    </cfRule>
    <cfRule type="containsText" dxfId="1506" priority="678" operator="containsText" text="**">
      <formula>NOT(ISERROR(SEARCH("**",AM20)))</formula>
    </cfRule>
    <cfRule type="containsText" dxfId="1505" priority="679" operator="containsText" text="*">
      <formula>NOT(ISERROR(SEARCH("*",AM20)))</formula>
    </cfRule>
  </conditionalFormatting>
  <conditionalFormatting sqref="D20:G24">
    <cfRule type="cellIs" dxfId="1504" priority="672" operator="equal">
      <formula>5</formula>
    </cfRule>
    <cfRule type="cellIs" dxfId="1503" priority="673" operator="equal">
      <formula>4</formula>
    </cfRule>
    <cfRule type="cellIs" dxfId="1502" priority="674" operator="equal">
      <formula>3</formula>
    </cfRule>
    <cfRule type="cellIs" dxfId="1501" priority="675" operator="equal">
      <formula>2</formula>
    </cfRule>
    <cfRule type="cellIs" dxfId="1500" priority="676" operator="equal">
      <formula>1</formula>
    </cfRule>
  </conditionalFormatting>
  <conditionalFormatting sqref="I21:AL24">
    <cfRule type="cellIs" dxfId="1499" priority="671" operator="equal">
      <formula>0</formula>
    </cfRule>
  </conditionalFormatting>
  <conditionalFormatting sqref="I21:K24 O21:Q24 U21:W24 AA21:AC24 AG21:AI24">
    <cfRule type="containsText" dxfId="1498" priority="670" operator="containsText" text="x">
      <formula>NOT(ISERROR(SEARCH("x",I21)))</formula>
    </cfRule>
  </conditionalFormatting>
  <conditionalFormatting sqref="L21:N24 R21:T24 X21:Z24 AD21:AF24 AJ21:AL24">
    <cfRule type="containsText" dxfId="1497" priority="669" operator="containsText" text="x">
      <formula>NOT(ISERROR(SEARCH("x",L21)))</formula>
    </cfRule>
  </conditionalFormatting>
  <conditionalFormatting sqref="A20:G24">
    <cfRule type="cellIs" dxfId="1496" priority="668" operator="equal">
      <formula>0</formula>
    </cfRule>
  </conditionalFormatting>
  <conditionalFormatting sqref="H26">
    <cfRule type="cellIs" dxfId="1495" priority="663" operator="equal">
      <formula>5</formula>
    </cfRule>
    <cfRule type="cellIs" dxfId="1494" priority="664" operator="equal">
      <formula>4</formula>
    </cfRule>
    <cfRule type="cellIs" dxfId="1493" priority="665" operator="equal">
      <formula>2</formula>
    </cfRule>
    <cfRule type="cellIs" dxfId="1492" priority="666" operator="equal">
      <formula>3</formula>
    </cfRule>
    <cfRule type="cellIs" dxfId="1491" priority="667" operator="equal">
      <formula>2</formula>
    </cfRule>
  </conditionalFormatting>
  <conditionalFormatting sqref="H26">
    <cfRule type="cellIs" dxfId="1490" priority="662" operator="equal">
      <formula>1</formula>
    </cfRule>
  </conditionalFormatting>
  <conditionalFormatting sqref="AM26">
    <cfRule type="cellIs" dxfId="1489" priority="657" operator="equal">
      <formula>5</formula>
    </cfRule>
    <cfRule type="cellIs" dxfId="1488" priority="658" operator="equal">
      <formula>4</formula>
    </cfRule>
    <cfRule type="cellIs" dxfId="1487" priority="659" operator="equal">
      <formula>3</formula>
    </cfRule>
    <cfRule type="cellIs" dxfId="1486" priority="660" operator="equal">
      <formula>2</formula>
    </cfRule>
    <cfRule type="cellIs" dxfId="1485" priority="661" operator="equal">
      <formula>1</formula>
    </cfRule>
  </conditionalFormatting>
  <conditionalFormatting sqref="AM25">
    <cfRule type="containsText" dxfId="1484" priority="654" operator="containsText" text="***">
      <formula>NOT(ISERROR(SEARCH("***",AM25)))</formula>
    </cfRule>
    <cfRule type="containsText" dxfId="1483" priority="655" operator="containsText" text="**">
      <formula>NOT(ISERROR(SEARCH("**",AM25)))</formula>
    </cfRule>
    <cfRule type="containsText" dxfId="1482" priority="656" operator="containsText" text="*">
      <formula>NOT(ISERROR(SEARCH("*",AM25)))</formula>
    </cfRule>
  </conditionalFormatting>
  <conditionalFormatting sqref="D25:G29">
    <cfRule type="cellIs" dxfId="1481" priority="649" operator="equal">
      <formula>5</formula>
    </cfRule>
    <cfRule type="cellIs" dxfId="1480" priority="650" operator="equal">
      <formula>4</formula>
    </cfRule>
    <cfRule type="cellIs" dxfId="1479" priority="651" operator="equal">
      <formula>3</formula>
    </cfRule>
    <cfRule type="cellIs" dxfId="1478" priority="652" operator="equal">
      <formula>2</formula>
    </cfRule>
    <cfRule type="cellIs" dxfId="1477" priority="653" operator="equal">
      <formula>1</formula>
    </cfRule>
  </conditionalFormatting>
  <conditionalFormatting sqref="I26:AL29">
    <cfRule type="cellIs" dxfId="1476" priority="648" operator="equal">
      <formula>0</formula>
    </cfRule>
  </conditionalFormatting>
  <conditionalFormatting sqref="I26:K29 O26:Q29 U26:W29 AA26:AC29 AG26:AI29">
    <cfRule type="containsText" dxfId="1475" priority="647" operator="containsText" text="x">
      <formula>NOT(ISERROR(SEARCH("x",I26)))</formula>
    </cfRule>
  </conditionalFormatting>
  <conditionalFormatting sqref="L26:N29 R26:T29 X26:Z29 AD26:AF29 AJ26:AL29">
    <cfRule type="containsText" dxfId="1474" priority="646" operator="containsText" text="x">
      <formula>NOT(ISERROR(SEARCH("x",L26)))</formula>
    </cfRule>
  </conditionalFormatting>
  <conditionalFormatting sqref="A25:G29">
    <cfRule type="cellIs" dxfId="1473" priority="645" operator="equal">
      <formula>0</formula>
    </cfRule>
  </conditionalFormatting>
  <conditionalFormatting sqref="H31">
    <cfRule type="cellIs" dxfId="1472" priority="640" operator="equal">
      <formula>5</formula>
    </cfRule>
    <cfRule type="cellIs" dxfId="1471" priority="641" operator="equal">
      <formula>4</formula>
    </cfRule>
    <cfRule type="cellIs" dxfId="1470" priority="642" operator="equal">
      <formula>2</formula>
    </cfRule>
    <cfRule type="cellIs" dxfId="1469" priority="643" operator="equal">
      <formula>3</formula>
    </cfRule>
    <cfRule type="cellIs" dxfId="1468" priority="644" operator="equal">
      <formula>2</formula>
    </cfRule>
  </conditionalFormatting>
  <conditionalFormatting sqref="H31">
    <cfRule type="cellIs" dxfId="1467" priority="639" operator="equal">
      <formula>1</formula>
    </cfRule>
  </conditionalFormatting>
  <conditionalFormatting sqref="AM31">
    <cfRule type="cellIs" dxfId="1466" priority="634" operator="equal">
      <formula>5</formula>
    </cfRule>
    <cfRule type="cellIs" dxfId="1465" priority="635" operator="equal">
      <formula>4</formula>
    </cfRule>
    <cfRule type="cellIs" dxfId="1464" priority="636" operator="equal">
      <formula>3</formula>
    </cfRule>
    <cfRule type="cellIs" dxfId="1463" priority="637" operator="equal">
      <formula>2</formula>
    </cfRule>
    <cfRule type="cellIs" dxfId="1462" priority="638" operator="equal">
      <formula>1</formula>
    </cfRule>
  </conditionalFormatting>
  <conditionalFormatting sqref="AM30">
    <cfRule type="containsText" dxfId="1461" priority="631" operator="containsText" text="***">
      <formula>NOT(ISERROR(SEARCH("***",AM30)))</formula>
    </cfRule>
    <cfRule type="containsText" dxfId="1460" priority="632" operator="containsText" text="**">
      <formula>NOT(ISERROR(SEARCH("**",AM30)))</formula>
    </cfRule>
    <cfRule type="containsText" dxfId="1459" priority="633" operator="containsText" text="*">
      <formula>NOT(ISERROR(SEARCH("*",AM30)))</formula>
    </cfRule>
  </conditionalFormatting>
  <conditionalFormatting sqref="D30:G34">
    <cfRule type="cellIs" dxfId="1458" priority="626" operator="equal">
      <formula>5</formula>
    </cfRule>
    <cfRule type="cellIs" dxfId="1457" priority="627" operator="equal">
      <formula>4</formula>
    </cfRule>
    <cfRule type="cellIs" dxfId="1456" priority="628" operator="equal">
      <formula>3</formula>
    </cfRule>
    <cfRule type="cellIs" dxfId="1455" priority="629" operator="equal">
      <formula>2</formula>
    </cfRule>
    <cfRule type="cellIs" dxfId="1454" priority="630" operator="equal">
      <formula>1</formula>
    </cfRule>
  </conditionalFormatting>
  <conditionalFormatting sqref="I31:AL34">
    <cfRule type="cellIs" dxfId="1453" priority="625" operator="equal">
      <formula>0</formula>
    </cfRule>
  </conditionalFormatting>
  <conditionalFormatting sqref="I31:K34 O31:Q34 U31:W34 AA31:AC34 AG31:AI34">
    <cfRule type="containsText" dxfId="1452" priority="624" operator="containsText" text="x">
      <formula>NOT(ISERROR(SEARCH("x",I31)))</formula>
    </cfRule>
  </conditionalFormatting>
  <conditionalFormatting sqref="L31:N34 R31:T34 X31:Z34 AD31:AF34 AJ31:AL34">
    <cfRule type="containsText" dxfId="1451" priority="623" operator="containsText" text="x">
      <formula>NOT(ISERROR(SEARCH("x",L31)))</formula>
    </cfRule>
  </conditionalFormatting>
  <conditionalFormatting sqref="A30:G34">
    <cfRule type="cellIs" dxfId="1450" priority="622" operator="equal">
      <formula>0</formula>
    </cfRule>
  </conditionalFormatting>
  <conditionalFormatting sqref="H36">
    <cfRule type="cellIs" dxfId="1449" priority="617" operator="equal">
      <formula>5</formula>
    </cfRule>
    <cfRule type="cellIs" dxfId="1448" priority="618" operator="equal">
      <formula>4</formula>
    </cfRule>
    <cfRule type="cellIs" dxfId="1447" priority="619" operator="equal">
      <formula>2</formula>
    </cfRule>
    <cfRule type="cellIs" dxfId="1446" priority="620" operator="equal">
      <formula>3</formula>
    </cfRule>
    <cfRule type="cellIs" dxfId="1445" priority="621" operator="equal">
      <formula>2</formula>
    </cfRule>
  </conditionalFormatting>
  <conditionalFormatting sqref="H36">
    <cfRule type="cellIs" dxfId="1444" priority="616" operator="equal">
      <formula>1</formula>
    </cfRule>
  </conditionalFormatting>
  <conditionalFormatting sqref="AM36">
    <cfRule type="cellIs" dxfId="1443" priority="611" operator="equal">
      <formula>5</formula>
    </cfRule>
    <cfRule type="cellIs" dxfId="1442" priority="612" operator="equal">
      <formula>4</formula>
    </cfRule>
    <cfRule type="cellIs" dxfId="1441" priority="613" operator="equal">
      <formula>3</formula>
    </cfRule>
    <cfRule type="cellIs" dxfId="1440" priority="614" operator="equal">
      <formula>2</formula>
    </cfRule>
    <cfRule type="cellIs" dxfId="1439" priority="615" operator="equal">
      <formula>1</formula>
    </cfRule>
  </conditionalFormatting>
  <conditionalFormatting sqref="AM35">
    <cfRule type="containsText" dxfId="1438" priority="608" operator="containsText" text="***">
      <formula>NOT(ISERROR(SEARCH("***",AM35)))</formula>
    </cfRule>
    <cfRule type="containsText" dxfId="1437" priority="609" operator="containsText" text="**">
      <formula>NOT(ISERROR(SEARCH("**",AM35)))</formula>
    </cfRule>
    <cfRule type="containsText" dxfId="1436" priority="610" operator="containsText" text="*">
      <formula>NOT(ISERROR(SEARCH("*",AM35)))</formula>
    </cfRule>
  </conditionalFormatting>
  <conditionalFormatting sqref="D35:G39">
    <cfRule type="cellIs" dxfId="1435" priority="603" operator="equal">
      <formula>5</formula>
    </cfRule>
    <cfRule type="cellIs" dxfId="1434" priority="604" operator="equal">
      <formula>4</formula>
    </cfRule>
    <cfRule type="cellIs" dxfId="1433" priority="605" operator="equal">
      <formula>3</formula>
    </cfRule>
    <cfRule type="cellIs" dxfId="1432" priority="606" operator="equal">
      <formula>2</formula>
    </cfRule>
    <cfRule type="cellIs" dxfId="1431" priority="607" operator="equal">
      <formula>1</formula>
    </cfRule>
  </conditionalFormatting>
  <conditionalFormatting sqref="I36:AL39">
    <cfRule type="cellIs" dxfId="1430" priority="602" operator="equal">
      <formula>0</formula>
    </cfRule>
  </conditionalFormatting>
  <conditionalFormatting sqref="I36:K39 O36:Q39 U36:W39 AA36:AC39 AG36:AI39">
    <cfRule type="containsText" dxfId="1429" priority="601" operator="containsText" text="x">
      <formula>NOT(ISERROR(SEARCH("x",I36)))</formula>
    </cfRule>
  </conditionalFormatting>
  <conditionalFormatting sqref="L36:N39 R36:T39 X36:Z39 AD36:AF39 AJ36:AL39">
    <cfRule type="containsText" dxfId="1428" priority="600" operator="containsText" text="x">
      <formula>NOT(ISERROR(SEARCH("x",L36)))</formula>
    </cfRule>
  </conditionalFormatting>
  <conditionalFormatting sqref="A35:G39">
    <cfRule type="cellIs" dxfId="1427" priority="599" operator="equal">
      <formula>0</formula>
    </cfRule>
  </conditionalFormatting>
  <conditionalFormatting sqref="H41">
    <cfRule type="cellIs" dxfId="1426" priority="594" operator="equal">
      <formula>5</formula>
    </cfRule>
    <cfRule type="cellIs" dxfId="1425" priority="595" operator="equal">
      <formula>4</formula>
    </cfRule>
    <cfRule type="cellIs" dxfId="1424" priority="596" operator="equal">
      <formula>2</formula>
    </cfRule>
    <cfRule type="cellIs" dxfId="1423" priority="597" operator="equal">
      <formula>3</formula>
    </cfRule>
    <cfRule type="cellIs" dxfId="1422" priority="598" operator="equal">
      <formula>2</formula>
    </cfRule>
  </conditionalFormatting>
  <conditionalFormatting sqref="H41">
    <cfRule type="cellIs" dxfId="1421" priority="593" operator="equal">
      <formula>1</formula>
    </cfRule>
  </conditionalFormatting>
  <conditionalFormatting sqref="AM41">
    <cfRule type="cellIs" dxfId="1420" priority="588" operator="equal">
      <formula>5</formula>
    </cfRule>
    <cfRule type="cellIs" dxfId="1419" priority="589" operator="equal">
      <formula>4</formula>
    </cfRule>
    <cfRule type="cellIs" dxfId="1418" priority="590" operator="equal">
      <formula>3</formula>
    </cfRule>
    <cfRule type="cellIs" dxfId="1417" priority="591" operator="equal">
      <formula>2</formula>
    </cfRule>
    <cfRule type="cellIs" dxfId="1416" priority="592" operator="equal">
      <formula>1</formula>
    </cfRule>
  </conditionalFormatting>
  <conditionalFormatting sqref="AM40">
    <cfRule type="containsText" dxfId="1415" priority="585" operator="containsText" text="***">
      <formula>NOT(ISERROR(SEARCH("***",AM40)))</formula>
    </cfRule>
    <cfRule type="containsText" dxfId="1414" priority="586" operator="containsText" text="**">
      <formula>NOT(ISERROR(SEARCH("**",AM40)))</formula>
    </cfRule>
    <cfRule type="containsText" dxfId="1413" priority="587" operator="containsText" text="*">
      <formula>NOT(ISERROR(SEARCH("*",AM40)))</formula>
    </cfRule>
  </conditionalFormatting>
  <conditionalFormatting sqref="D40:G44">
    <cfRule type="cellIs" dxfId="1412" priority="580" operator="equal">
      <formula>5</formula>
    </cfRule>
    <cfRule type="cellIs" dxfId="1411" priority="581" operator="equal">
      <formula>4</formula>
    </cfRule>
    <cfRule type="cellIs" dxfId="1410" priority="582" operator="equal">
      <formula>3</formula>
    </cfRule>
    <cfRule type="cellIs" dxfId="1409" priority="583" operator="equal">
      <formula>2</formula>
    </cfRule>
    <cfRule type="cellIs" dxfId="1408" priority="584" operator="equal">
      <formula>1</formula>
    </cfRule>
  </conditionalFormatting>
  <conditionalFormatting sqref="I41:AL44">
    <cfRule type="cellIs" dxfId="1407" priority="579" operator="equal">
      <formula>0</formula>
    </cfRule>
  </conditionalFormatting>
  <conditionalFormatting sqref="I41:K44 O41:Q44 U41:W44 AA41:AC44 AG41:AI44">
    <cfRule type="containsText" dxfId="1406" priority="578" operator="containsText" text="x">
      <formula>NOT(ISERROR(SEARCH("x",I41)))</formula>
    </cfRule>
  </conditionalFormatting>
  <conditionalFormatting sqref="L41:N44 R41:T44 X41:Z44 AD41:AF44 AJ41:AL44">
    <cfRule type="containsText" dxfId="1405" priority="577" operator="containsText" text="x">
      <formula>NOT(ISERROR(SEARCH("x",L41)))</formula>
    </cfRule>
  </conditionalFormatting>
  <conditionalFormatting sqref="A40:G44">
    <cfRule type="cellIs" dxfId="1404" priority="576" operator="equal">
      <formula>0</formula>
    </cfRule>
  </conditionalFormatting>
  <conditionalFormatting sqref="H46">
    <cfRule type="cellIs" dxfId="1403" priority="571" operator="equal">
      <formula>5</formula>
    </cfRule>
    <cfRule type="cellIs" dxfId="1402" priority="572" operator="equal">
      <formula>4</formula>
    </cfRule>
    <cfRule type="cellIs" dxfId="1401" priority="573" operator="equal">
      <formula>2</formula>
    </cfRule>
    <cfRule type="cellIs" dxfId="1400" priority="574" operator="equal">
      <formula>3</formula>
    </cfRule>
    <cfRule type="cellIs" dxfId="1399" priority="575" operator="equal">
      <formula>2</formula>
    </cfRule>
  </conditionalFormatting>
  <conditionalFormatting sqref="H46">
    <cfRule type="cellIs" dxfId="1398" priority="570" operator="equal">
      <formula>1</formula>
    </cfRule>
  </conditionalFormatting>
  <conditionalFormatting sqref="AM46">
    <cfRule type="cellIs" dxfId="1397" priority="565" operator="equal">
      <formula>5</formula>
    </cfRule>
    <cfRule type="cellIs" dxfId="1396" priority="566" operator="equal">
      <formula>4</formula>
    </cfRule>
    <cfRule type="cellIs" dxfId="1395" priority="567" operator="equal">
      <formula>3</formula>
    </cfRule>
    <cfRule type="cellIs" dxfId="1394" priority="568" operator="equal">
      <formula>2</formula>
    </cfRule>
    <cfRule type="cellIs" dxfId="1393" priority="569" operator="equal">
      <formula>1</formula>
    </cfRule>
  </conditionalFormatting>
  <conditionalFormatting sqref="AM45">
    <cfRule type="containsText" dxfId="1392" priority="562" operator="containsText" text="***">
      <formula>NOT(ISERROR(SEARCH("***",AM45)))</formula>
    </cfRule>
    <cfRule type="containsText" dxfId="1391" priority="563" operator="containsText" text="**">
      <formula>NOT(ISERROR(SEARCH("**",AM45)))</formula>
    </cfRule>
    <cfRule type="containsText" dxfId="1390" priority="564" operator="containsText" text="*">
      <formula>NOT(ISERROR(SEARCH("*",AM45)))</formula>
    </cfRule>
  </conditionalFormatting>
  <conditionalFormatting sqref="D45:G49">
    <cfRule type="cellIs" dxfId="1389" priority="557" operator="equal">
      <formula>5</formula>
    </cfRule>
    <cfRule type="cellIs" dxfId="1388" priority="558" operator="equal">
      <formula>4</formula>
    </cfRule>
    <cfRule type="cellIs" dxfId="1387" priority="559" operator="equal">
      <formula>3</formula>
    </cfRule>
    <cfRule type="cellIs" dxfId="1386" priority="560" operator="equal">
      <formula>2</formula>
    </cfRule>
    <cfRule type="cellIs" dxfId="1385" priority="561" operator="equal">
      <formula>1</formula>
    </cfRule>
  </conditionalFormatting>
  <conditionalFormatting sqref="I46:AL49">
    <cfRule type="cellIs" dxfId="1384" priority="556" operator="equal">
      <formula>0</formula>
    </cfRule>
  </conditionalFormatting>
  <conditionalFormatting sqref="I46:K49 O46:Q49 U46:W49 AA46:AC49 AG46:AI49">
    <cfRule type="containsText" dxfId="1383" priority="555" operator="containsText" text="x">
      <formula>NOT(ISERROR(SEARCH("x",I46)))</formula>
    </cfRule>
  </conditionalFormatting>
  <conditionalFormatting sqref="L46:N49 R46:T49 X46:Z49 AD46:AF49 AJ46:AL49">
    <cfRule type="containsText" dxfId="1382" priority="554" operator="containsText" text="x">
      <formula>NOT(ISERROR(SEARCH("x",L46)))</formula>
    </cfRule>
  </conditionalFormatting>
  <conditionalFormatting sqref="A45:G49">
    <cfRule type="cellIs" dxfId="1381" priority="553" operator="equal">
      <formula>0</formula>
    </cfRule>
  </conditionalFormatting>
  <conditionalFormatting sqref="H51">
    <cfRule type="cellIs" dxfId="1380" priority="548" operator="equal">
      <formula>5</formula>
    </cfRule>
    <cfRule type="cellIs" dxfId="1379" priority="549" operator="equal">
      <formula>4</formula>
    </cfRule>
    <cfRule type="cellIs" dxfId="1378" priority="550" operator="equal">
      <formula>2</formula>
    </cfRule>
    <cfRule type="cellIs" dxfId="1377" priority="551" operator="equal">
      <formula>3</formula>
    </cfRule>
    <cfRule type="cellIs" dxfId="1376" priority="552" operator="equal">
      <formula>2</formula>
    </cfRule>
  </conditionalFormatting>
  <conditionalFormatting sqref="H51">
    <cfRule type="cellIs" dxfId="1375" priority="547" operator="equal">
      <formula>1</formula>
    </cfRule>
  </conditionalFormatting>
  <conditionalFormatting sqref="AM51">
    <cfRule type="cellIs" dxfId="1374" priority="542" operator="equal">
      <formula>5</formula>
    </cfRule>
    <cfRule type="cellIs" dxfId="1373" priority="543" operator="equal">
      <formula>4</formula>
    </cfRule>
    <cfRule type="cellIs" dxfId="1372" priority="544" operator="equal">
      <formula>3</formula>
    </cfRule>
    <cfRule type="cellIs" dxfId="1371" priority="545" operator="equal">
      <formula>2</formula>
    </cfRule>
    <cfRule type="cellIs" dxfId="1370" priority="546" operator="equal">
      <formula>1</formula>
    </cfRule>
  </conditionalFormatting>
  <conditionalFormatting sqref="AM50">
    <cfRule type="containsText" dxfId="1369" priority="539" operator="containsText" text="***">
      <formula>NOT(ISERROR(SEARCH("***",AM50)))</formula>
    </cfRule>
    <cfRule type="containsText" dxfId="1368" priority="540" operator="containsText" text="**">
      <formula>NOT(ISERROR(SEARCH("**",AM50)))</formula>
    </cfRule>
    <cfRule type="containsText" dxfId="1367" priority="541" operator="containsText" text="*">
      <formula>NOT(ISERROR(SEARCH("*",AM50)))</formula>
    </cfRule>
  </conditionalFormatting>
  <conditionalFormatting sqref="D50:G54">
    <cfRule type="cellIs" dxfId="1366" priority="534" operator="equal">
      <formula>5</formula>
    </cfRule>
    <cfRule type="cellIs" dxfId="1365" priority="535" operator="equal">
      <formula>4</formula>
    </cfRule>
    <cfRule type="cellIs" dxfId="1364" priority="536" operator="equal">
      <formula>3</formula>
    </cfRule>
    <cfRule type="cellIs" dxfId="1363" priority="537" operator="equal">
      <formula>2</formula>
    </cfRule>
    <cfRule type="cellIs" dxfId="1362" priority="538" operator="equal">
      <formula>1</formula>
    </cfRule>
  </conditionalFormatting>
  <conditionalFormatting sqref="I51:AL54">
    <cfRule type="cellIs" dxfId="1361" priority="533" operator="equal">
      <formula>0</formula>
    </cfRule>
  </conditionalFormatting>
  <conditionalFormatting sqref="I51:K54 O51:Q54 U51:W54 AA51:AC54 AG51:AI54">
    <cfRule type="containsText" dxfId="1360" priority="532" operator="containsText" text="x">
      <formula>NOT(ISERROR(SEARCH("x",I51)))</formula>
    </cfRule>
  </conditionalFormatting>
  <conditionalFormatting sqref="L51:N54 R51:T54 X51:Z54 AD51:AF54 AJ51:AL54">
    <cfRule type="containsText" dxfId="1359" priority="531" operator="containsText" text="x">
      <formula>NOT(ISERROR(SEARCH("x",L51)))</formula>
    </cfRule>
  </conditionalFormatting>
  <conditionalFormatting sqref="A50:G54">
    <cfRule type="cellIs" dxfId="1358" priority="530" operator="equal">
      <formula>0</formula>
    </cfRule>
  </conditionalFormatting>
  <conditionalFormatting sqref="H56">
    <cfRule type="cellIs" dxfId="1357" priority="525" operator="equal">
      <formula>5</formula>
    </cfRule>
    <cfRule type="cellIs" dxfId="1356" priority="526" operator="equal">
      <formula>4</formula>
    </cfRule>
    <cfRule type="cellIs" dxfId="1355" priority="527" operator="equal">
      <formula>2</formula>
    </cfRule>
    <cfRule type="cellIs" dxfId="1354" priority="528" operator="equal">
      <formula>3</formula>
    </cfRule>
    <cfRule type="cellIs" dxfId="1353" priority="529" operator="equal">
      <formula>2</formula>
    </cfRule>
  </conditionalFormatting>
  <conditionalFormatting sqref="H56">
    <cfRule type="cellIs" dxfId="1352" priority="524" operator="equal">
      <formula>1</formula>
    </cfRule>
  </conditionalFormatting>
  <conditionalFormatting sqref="AM56">
    <cfRule type="cellIs" dxfId="1351" priority="519" operator="equal">
      <formula>5</formula>
    </cfRule>
    <cfRule type="cellIs" dxfId="1350" priority="520" operator="equal">
      <formula>4</formula>
    </cfRule>
    <cfRule type="cellIs" dxfId="1349" priority="521" operator="equal">
      <formula>3</formula>
    </cfRule>
    <cfRule type="cellIs" dxfId="1348" priority="522" operator="equal">
      <formula>2</formula>
    </cfRule>
    <cfRule type="cellIs" dxfId="1347" priority="523" operator="equal">
      <formula>1</formula>
    </cfRule>
  </conditionalFormatting>
  <conditionalFormatting sqref="AM55">
    <cfRule type="containsText" dxfId="1346" priority="516" operator="containsText" text="***">
      <formula>NOT(ISERROR(SEARCH("***",AM55)))</formula>
    </cfRule>
    <cfRule type="containsText" dxfId="1345" priority="517" operator="containsText" text="**">
      <formula>NOT(ISERROR(SEARCH("**",AM55)))</formula>
    </cfRule>
    <cfRule type="containsText" dxfId="1344" priority="518" operator="containsText" text="*">
      <formula>NOT(ISERROR(SEARCH("*",AM55)))</formula>
    </cfRule>
  </conditionalFormatting>
  <conditionalFormatting sqref="D55:G59">
    <cfRule type="cellIs" dxfId="1343" priority="511" operator="equal">
      <formula>5</formula>
    </cfRule>
    <cfRule type="cellIs" dxfId="1342" priority="512" operator="equal">
      <formula>4</formula>
    </cfRule>
    <cfRule type="cellIs" dxfId="1341" priority="513" operator="equal">
      <formula>3</formula>
    </cfRule>
    <cfRule type="cellIs" dxfId="1340" priority="514" operator="equal">
      <formula>2</formula>
    </cfRule>
    <cfRule type="cellIs" dxfId="1339" priority="515" operator="equal">
      <formula>1</formula>
    </cfRule>
  </conditionalFormatting>
  <conditionalFormatting sqref="I56:AL59">
    <cfRule type="cellIs" dxfId="1338" priority="510" operator="equal">
      <formula>0</formula>
    </cfRule>
  </conditionalFormatting>
  <conditionalFormatting sqref="I56:K59 O56:Q59 U56:W59 AA56:AC59 AG56:AI59">
    <cfRule type="containsText" dxfId="1337" priority="509" operator="containsText" text="x">
      <formula>NOT(ISERROR(SEARCH("x",I56)))</formula>
    </cfRule>
  </conditionalFormatting>
  <conditionalFormatting sqref="L56:N59 R56:T59 X56:Z59 AD56:AF59 AJ56:AL59">
    <cfRule type="containsText" dxfId="1336" priority="508" operator="containsText" text="x">
      <formula>NOT(ISERROR(SEARCH("x",L56)))</formula>
    </cfRule>
  </conditionalFormatting>
  <conditionalFormatting sqref="A55:G59">
    <cfRule type="cellIs" dxfId="1335" priority="507" operator="equal">
      <formula>0</formula>
    </cfRule>
  </conditionalFormatting>
  <conditionalFormatting sqref="H61">
    <cfRule type="cellIs" dxfId="1334" priority="502" operator="equal">
      <formula>5</formula>
    </cfRule>
    <cfRule type="cellIs" dxfId="1333" priority="503" operator="equal">
      <formula>4</formula>
    </cfRule>
    <cfRule type="cellIs" dxfId="1332" priority="504" operator="equal">
      <formula>2</formula>
    </cfRule>
    <cfRule type="cellIs" dxfId="1331" priority="505" operator="equal">
      <formula>3</formula>
    </cfRule>
    <cfRule type="cellIs" dxfId="1330" priority="506" operator="equal">
      <formula>2</formula>
    </cfRule>
  </conditionalFormatting>
  <conditionalFormatting sqref="H61">
    <cfRule type="cellIs" dxfId="1329" priority="501" operator="equal">
      <formula>1</formula>
    </cfRule>
  </conditionalFormatting>
  <conditionalFormatting sqref="AM61">
    <cfRule type="cellIs" dxfId="1328" priority="496" operator="equal">
      <formula>5</formula>
    </cfRule>
    <cfRule type="cellIs" dxfId="1327" priority="497" operator="equal">
      <formula>4</formula>
    </cfRule>
    <cfRule type="cellIs" dxfId="1326" priority="498" operator="equal">
      <formula>3</formula>
    </cfRule>
    <cfRule type="cellIs" dxfId="1325" priority="499" operator="equal">
      <formula>2</formula>
    </cfRule>
    <cfRule type="cellIs" dxfId="1324" priority="500" operator="equal">
      <formula>1</formula>
    </cfRule>
  </conditionalFormatting>
  <conditionalFormatting sqref="AM60">
    <cfRule type="containsText" dxfId="1323" priority="493" operator="containsText" text="***">
      <formula>NOT(ISERROR(SEARCH("***",AM60)))</formula>
    </cfRule>
    <cfRule type="containsText" dxfId="1322" priority="494" operator="containsText" text="**">
      <formula>NOT(ISERROR(SEARCH("**",AM60)))</formula>
    </cfRule>
    <cfRule type="containsText" dxfId="1321" priority="495" operator="containsText" text="*">
      <formula>NOT(ISERROR(SEARCH("*",AM60)))</formula>
    </cfRule>
  </conditionalFormatting>
  <conditionalFormatting sqref="D60:G64">
    <cfRule type="cellIs" dxfId="1320" priority="488" operator="equal">
      <formula>5</formula>
    </cfRule>
    <cfRule type="cellIs" dxfId="1319" priority="489" operator="equal">
      <formula>4</formula>
    </cfRule>
    <cfRule type="cellIs" dxfId="1318" priority="490" operator="equal">
      <formula>3</formula>
    </cfRule>
    <cfRule type="cellIs" dxfId="1317" priority="491" operator="equal">
      <formula>2</formula>
    </cfRule>
    <cfRule type="cellIs" dxfId="1316" priority="492" operator="equal">
      <formula>1</formula>
    </cfRule>
  </conditionalFormatting>
  <conditionalFormatting sqref="I61:AL64">
    <cfRule type="cellIs" dxfId="1315" priority="487" operator="equal">
      <formula>0</formula>
    </cfRule>
  </conditionalFormatting>
  <conditionalFormatting sqref="I61:K64 O61:Q64 U61:W64 AA61:AC64 AG61:AI64">
    <cfRule type="containsText" dxfId="1314" priority="486" operator="containsText" text="x">
      <formula>NOT(ISERROR(SEARCH("x",I61)))</formula>
    </cfRule>
  </conditionalFormatting>
  <conditionalFormatting sqref="L61:N64 R61:T64 X61:Z64 AD61:AF64 AJ61:AL64">
    <cfRule type="containsText" dxfId="1313" priority="485" operator="containsText" text="x">
      <formula>NOT(ISERROR(SEARCH("x",L61)))</formula>
    </cfRule>
  </conditionalFormatting>
  <conditionalFormatting sqref="A60:G64">
    <cfRule type="cellIs" dxfId="1312" priority="484" operator="equal">
      <formula>0</formula>
    </cfRule>
  </conditionalFormatting>
  <conditionalFormatting sqref="H66">
    <cfRule type="cellIs" dxfId="1311" priority="479" operator="equal">
      <formula>5</formula>
    </cfRule>
    <cfRule type="cellIs" dxfId="1310" priority="480" operator="equal">
      <formula>4</formula>
    </cfRule>
    <cfRule type="cellIs" dxfId="1309" priority="481" operator="equal">
      <formula>2</formula>
    </cfRule>
    <cfRule type="cellIs" dxfId="1308" priority="482" operator="equal">
      <formula>3</formula>
    </cfRule>
    <cfRule type="cellIs" dxfId="1307" priority="483" operator="equal">
      <formula>2</formula>
    </cfRule>
  </conditionalFormatting>
  <conditionalFormatting sqref="H66">
    <cfRule type="cellIs" dxfId="1306" priority="478" operator="equal">
      <formula>1</formula>
    </cfRule>
  </conditionalFormatting>
  <conditionalFormatting sqref="AM66">
    <cfRule type="cellIs" dxfId="1305" priority="473" operator="equal">
      <formula>5</formula>
    </cfRule>
    <cfRule type="cellIs" dxfId="1304" priority="474" operator="equal">
      <formula>4</formula>
    </cfRule>
    <cfRule type="cellIs" dxfId="1303" priority="475" operator="equal">
      <formula>3</formula>
    </cfRule>
    <cfRule type="cellIs" dxfId="1302" priority="476" operator="equal">
      <formula>2</formula>
    </cfRule>
    <cfRule type="cellIs" dxfId="1301" priority="477" operator="equal">
      <formula>1</formula>
    </cfRule>
  </conditionalFormatting>
  <conditionalFormatting sqref="AM65">
    <cfRule type="containsText" dxfId="1300" priority="470" operator="containsText" text="***">
      <formula>NOT(ISERROR(SEARCH("***",AM65)))</formula>
    </cfRule>
    <cfRule type="containsText" dxfId="1299" priority="471" operator="containsText" text="**">
      <formula>NOT(ISERROR(SEARCH("**",AM65)))</formula>
    </cfRule>
    <cfRule type="containsText" dxfId="1298" priority="472" operator="containsText" text="*">
      <formula>NOT(ISERROR(SEARCH("*",AM65)))</formula>
    </cfRule>
  </conditionalFormatting>
  <conditionalFormatting sqref="D65:G69">
    <cfRule type="cellIs" dxfId="1297" priority="465" operator="equal">
      <formula>5</formula>
    </cfRule>
    <cfRule type="cellIs" dxfId="1296" priority="466" operator="equal">
      <formula>4</formula>
    </cfRule>
    <cfRule type="cellIs" dxfId="1295" priority="467" operator="equal">
      <formula>3</formula>
    </cfRule>
    <cfRule type="cellIs" dxfId="1294" priority="468" operator="equal">
      <formula>2</formula>
    </cfRule>
    <cfRule type="cellIs" dxfId="1293" priority="469" operator="equal">
      <formula>1</formula>
    </cfRule>
  </conditionalFormatting>
  <conditionalFormatting sqref="I66:AL69">
    <cfRule type="cellIs" dxfId="1292" priority="464" operator="equal">
      <formula>0</formula>
    </cfRule>
  </conditionalFormatting>
  <conditionalFormatting sqref="I66:K69 O66:Q69 U66:W69 AA66:AC69 AG66:AI69">
    <cfRule type="containsText" dxfId="1291" priority="463" operator="containsText" text="x">
      <formula>NOT(ISERROR(SEARCH("x",I66)))</formula>
    </cfRule>
  </conditionalFormatting>
  <conditionalFormatting sqref="L66:N69 R66:T69 X66:Z69 AD66:AF69 AJ66:AL69">
    <cfRule type="containsText" dxfId="1290" priority="462" operator="containsText" text="x">
      <formula>NOT(ISERROR(SEARCH("x",L66)))</formula>
    </cfRule>
  </conditionalFormatting>
  <conditionalFormatting sqref="A65:G69">
    <cfRule type="cellIs" dxfId="1289" priority="461" operator="equal">
      <formula>0</formula>
    </cfRule>
  </conditionalFormatting>
  <conditionalFormatting sqref="H71">
    <cfRule type="cellIs" dxfId="1288" priority="456" operator="equal">
      <formula>5</formula>
    </cfRule>
    <cfRule type="cellIs" dxfId="1287" priority="457" operator="equal">
      <formula>4</formula>
    </cfRule>
    <cfRule type="cellIs" dxfId="1286" priority="458" operator="equal">
      <formula>2</formula>
    </cfRule>
    <cfRule type="cellIs" dxfId="1285" priority="459" operator="equal">
      <formula>3</formula>
    </cfRule>
    <cfRule type="cellIs" dxfId="1284" priority="460" operator="equal">
      <formula>2</formula>
    </cfRule>
  </conditionalFormatting>
  <conditionalFormatting sqref="H71">
    <cfRule type="cellIs" dxfId="1283" priority="455" operator="equal">
      <formula>1</formula>
    </cfRule>
  </conditionalFormatting>
  <conditionalFormatting sqref="AM71">
    <cfRule type="cellIs" dxfId="1282" priority="450" operator="equal">
      <formula>5</formula>
    </cfRule>
    <cfRule type="cellIs" dxfId="1281" priority="451" operator="equal">
      <formula>4</formula>
    </cfRule>
    <cfRule type="cellIs" dxfId="1280" priority="452" operator="equal">
      <formula>3</formula>
    </cfRule>
    <cfRule type="cellIs" dxfId="1279" priority="453" operator="equal">
      <formula>2</formula>
    </cfRule>
    <cfRule type="cellIs" dxfId="1278" priority="454" operator="equal">
      <formula>1</formula>
    </cfRule>
  </conditionalFormatting>
  <conditionalFormatting sqref="AM70">
    <cfRule type="containsText" dxfId="1277" priority="447" operator="containsText" text="***">
      <formula>NOT(ISERROR(SEARCH("***",AM70)))</formula>
    </cfRule>
    <cfRule type="containsText" dxfId="1276" priority="448" operator="containsText" text="**">
      <formula>NOT(ISERROR(SEARCH("**",AM70)))</formula>
    </cfRule>
    <cfRule type="containsText" dxfId="1275" priority="449" operator="containsText" text="*">
      <formula>NOT(ISERROR(SEARCH("*",AM70)))</formula>
    </cfRule>
  </conditionalFormatting>
  <conditionalFormatting sqref="D70:G74">
    <cfRule type="cellIs" dxfId="1274" priority="442" operator="equal">
      <formula>5</formula>
    </cfRule>
    <cfRule type="cellIs" dxfId="1273" priority="443" operator="equal">
      <formula>4</formula>
    </cfRule>
    <cfRule type="cellIs" dxfId="1272" priority="444" operator="equal">
      <formula>3</formula>
    </cfRule>
    <cfRule type="cellIs" dxfId="1271" priority="445" operator="equal">
      <formula>2</formula>
    </cfRule>
    <cfRule type="cellIs" dxfId="1270" priority="446" operator="equal">
      <formula>1</formula>
    </cfRule>
  </conditionalFormatting>
  <conditionalFormatting sqref="I71:AL74">
    <cfRule type="cellIs" dxfId="1269" priority="441" operator="equal">
      <formula>0</formula>
    </cfRule>
  </conditionalFormatting>
  <conditionalFormatting sqref="I71:K74 O71:Q74 U71:W74 AA71:AC74 AG71:AI74">
    <cfRule type="containsText" dxfId="1268" priority="440" operator="containsText" text="x">
      <formula>NOT(ISERROR(SEARCH("x",I71)))</formula>
    </cfRule>
  </conditionalFormatting>
  <conditionalFormatting sqref="L71:N74 R71:T74 X71:Z74 AD71:AF74 AJ71:AL74">
    <cfRule type="containsText" dxfId="1267" priority="439" operator="containsText" text="x">
      <formula>NOT(ISERROR(SEARCH("x",L71)))</formula>
    </cfRule>
  </conditionalFormatting>
  <conditionalFormatting sqref="A70:G74">
    <cfRule type="cellIs" dxfId="1266" priority="438" operator="equal">
      <formula>0</formula>
    </cfRule>
  </conditionalFormatting>
  <conditionalFormatting sqref="H76">
    <cfRule type="cellIs" dxfId="1265" priority="433" operator="equal">
      <formula>5</formula>
    </cfRule>
    <cfRule type="cellIs" dxfId="1264" priority="434" operator="equal">
      <formula>4</formula>
    </cfRule>
    <cfRule type="cellIs" dxfId="1263" priority="435" operator="equal">
      <formula>2</formula>
    </cfRule>
    <cfRule type="cellIs" dxfId="1262" priority="436" operator="equal">
      <formula>3</formula>
    </cfRule>
    <cfRule type="cellIs" dxfId="1261" priority="437" operator="equal">
      <formula>2</formula>
    </cfRule>
  </conditionalFormatting>
  <conditionalFormatting sqref="H76">
    <cfRule type="cellIs" dxfId="1260" priority="432" operator="equal">
      <formula>1</formula>
    </cfRule>
  </conditionalFormatting>
  <conditionalFormatting sqref="AM76">
    <cfRule type="cellIs" dxfId="1259" priority="427" operator="equal">
      <formula>5</formula>
    </cfRule>
    <cfRule type="cellIs" dxfId="1258" priority="428" operator="equal">
      <formula>4</formula>
    </cfRule>
    <cfRule type="cellIs" dxfId="1257" priority="429" operator="equal">
      <formula>3</formula>
    </cfRule>
    <cfRule type="cellIs" dxfId="1256" priority="430" operator="equal">
      <formula>2</formula>
    </cfRule>
    <cfRule type="cellIs" dxfId="1255" priority="431" operator="equal">
      <formula>1</formula>
    </cfRule>
  </conditionalFormatting>
  <conditionalFormatting sqref="AM75">
    <cfRule type="containsText" dxfId="1254" priority="424" operator="containsText" text="***">
      <formula>NOT(ISERROR(SEARCH("***",AM75)))</formula>
    </cfRule>
    <cfRule type="containsText" dxfId="1253" priority="425" operator="containsText" text="**">
      <formula>NOT(ISERROR(SEARCH("**",AM75)))</formula>
    </cfRule>
    <cfRule type="containsText" dxfId="1252" priority="426" operator="containsText" text="*">
      <formula>NOT(ISERROR(SEARCH("*",AM75)))</formula>
    </cfRule>
  </conditionalFormatting>
  <conditionalFormatting sqref="D75:G79">
    <cfRule type="cellIs" dxfId="1251" priority="419" operator="equal">
      <formula>5</formula>
    </cfRule>
    <cfRule type="cellIs" dxfId="1250" priority="420" operator="equal">
      <formula>4</formula>
    </cfRule>
    <cfRule type="cellIs" dxfId="1249" priority="421" operator="equal">
      <formula>3</formula>
    </cfRule>
    <cfRule type="cellIs" dxfId="1248" priority="422" operator="equal">
      <formula>2</formula>
    </cfRule>
    <cfRule type="cellIs" dxfId="1247" priority="423" operator="equal">
      <formula>1</formula>
    </cfRule>
  </conditionalFormatting>
  <conditionalFormatting sqref="I76:AL79">
    <cfRule type="cellIs" dxfId="1246" priority="418" operator="equal">
      <formula>0</formula>
    </cfRule>
  </conditionalFormatting>
  <conditionalFormatting sqref="I76:K79 O76:Q79 U76:W79 AA76:AC79 AG76:AI79">
    <cfRule type="containsText" dxfId="1245" priority="417" operator="containsText" text="x">
      <formula>NOT(ISERROR(SEARCH("x",I76)))</formula>
    </cfRule>
  </conditionalFormatting>
  <conditionalFormatting sqref="L76:N79 R76:T79 X76:Z79 AD76:AF79 AJ76:AL79">
    <cfRule type="containsText" dxfId="1244" priority="416" operator="containsText" text="x">
      <formula>NOT(ISERROR(SEARCH("x",L76)))</formula>
    </cfRule>
  </conditionalFormatting>
  <conditionalFormatting sqref="A75:G79">
    <cfRule type="cellIs" dxfId="1243" priority="415" operator="equal">
      <formula>0</formula>
    </cfRule>
  </conditionalFormatting>
  <conditionalFormatting sqref="H81">
    <cfRule type="cellIs" dxfId="1242" priority="410" operator="equal">
      <formula>5</formula>
    </cfRule>
    <cfRule type="cellIs" dxfId="1241" priority="411" operator="equal">
      <formula>4</formula>
    </cfRule>
    <cfRule type="cellIs" dxfId="1240" priority="412" operator="equal">
      <formula>2</formula>
    </cfRule>
    <cfRule type="cellIs" dxfId="1239" priority="413" operator="equal">
      <formula>3</formula>
    </cfRule>
    <cfRule type="cellIs" dxfId="1238" priority="414" operator="equal">
      <formula>2</formula>
    </cfRule>
  </conditionalFormatting>
  <conditionalFormatting sqref="H81">
    <cfRule type="cellIs" dxfId="1237" priority="409" operator="equal">
      <formula>1</formula>
    </cfRule>
  </conditionalFormatting>
  <conditionalFormatting sqref="AM81">
    <cfRule type="cellIs" dxfId="1236" priority="404" operator="equal">
      <formula>5</formula>
    </cfRule>
    <cfRule type="cellIs" dxfId="1235" priority="405" operator="equal">
      <formula>4</formula>
    </cfRule>
    <cfRule type="cellIs" dxfId="1234" priority="406" operator="equal">
      <formula>3</formula>
    </cfRule>
    <cfRule type="cellIs" dxfId="1233" priority="407" operator="equal">
      <formula>2</formula>
    </cfRule>
    <cfRule type="cellIs" dxfId="1232" priority="408" operator="equal">
      <formula>1</formula>
    </cfRule>
  </conditionalFormatting>
  <conditionalFormatting sqref="AM80">
    <cfRule type="containsText" dxfId="1231" priority="401" operator="containsText" text="***">
      <formula>NOT(ISERROR(SEARCH("***",AM80)))</formula>
    </cfRule>
    <cfRule type="containsText" dxfId="1230" priority="402" operator="containsText" text="**">
      <formula>NOT(ISERROR(SEARCH("**",AM80)))</formula>
    </cfRule>
    <cfRule type="containsText" dxfId="1229" priority="403" operator="containsText" text="*">
      <formula>NOT(ISERROR(SEARCH("*",AM80)))</formula>
    </cfRule>
  </conditionalFormatting>
  <conditionalFormatting sqref="D80:G84">
    <cfRule type="cellIs" dxfId="1228" priority="396" operator="equal">
      <formula>5</formula>
    </cfRule>
    <cfRule type="cellIs" dxfId="1227" priority="397" operator="equal">
      <formula>4</formula>
    </cfRule>
    <cfRule type="cellIs" dxfId="1226" priority="398" operator="equal">
      <formula>3</formula>
    </cfRule>
    <cfRule type="cellIs" dxfId="1225" priority="399" operator="equal">
      <formula>2</formula>
    </cfRule>
    <cfRule type="cellIs" dxfId="1224" priority="400" operator="equal">
      <formula>1</formula>
    </cfRule>
  </conditionalFormatting>
  <conditionalFormatting sqref="I81:AL84">
    <cfRule type="cellIs" dxfId="1223" priority="395" operator="equal">
      <formula>0</formula>
    </cfRule>
  </conditionalFormatting>
  <conditionalFormatting sqref="I81:K84 O81:Q84 U81:W84 AA81:AC84 AG81:AI84">
    <cfRule type="containsText" dxfId="1222" priority="394" operator="containsText" text="x">
      <formula>NOT(ISERROR(SEARCH("x",I81)))</formula>
    </cfRule>
  </conditionalFormatting>
  <conditionalFormatting sqref="L81:N84 R81:T84 X81:Z84 AD81:AF84 AJ81:AL84">
    <cfRule type="containsText" dxfId="1221" priority="393" operator="containsText" text="x">
      <formula>NOT(ISERROR(SEARCH("x",L81)))</formula>
    </cfRule>
  </conditionalFormatting>
  <conditionalFormatting sqref="A80:G84">
    <cfRule type="cellIs" dxfId="1220" priority="392" operator="equal">
      <formula>0</formula>
    </cfRule>
  </conditionalFormatting>
  <conditionalFormatting sqref="H86">
    <cfRule type="cellIs" dxfId="1219" priority="387" operator="equal">
      <formula>5</formula>
    </cfRule>
    <cfRule type="cellIs" dxfId="1218" priority="388" operator="equal">
      <formula>4</formula>
    </cfRule>
    <cfRule type="cellIs" dxfId="1217" priority="389" operator="equal">
      <formula>2</formula>
    </cfRule>
    <cfRule type="cellIs" dxfId="1216" priority="390" operator="equal">
      <formula>3</formula>
    </cfRule>
    <cfRule type="cellIs" dxfId="1215" priority="391" operator="equal">
      <formula>2</formula>
    </cfRule>
  </conditionalFormatting>
  <conditionalFormatting sqref="H86">
    <cfRule type="cellIs" dxfId="1214" priority="386" operator="equal">
      <formula>1</formula>
    </cfRule>
  </conditionalFormatting>
  <conditionalFormatting sqref="AM86">
    <cfRule type="cellIs" dxfId="1213" priority="381" operator="equal">
      <formula>5</formula>
    </cfRule>
    <cfRule type="cellIs" dxfId="1212" priority="382" operator="equal">
      <formula>4</formula>
    </cfRule>
    <cfRule type="cellIs" dxfId="1211" priority="383" operator="equal">
      <formula>3</formula>
    </cfRule>
    <cfRule type="cellIs" dxfId="1210" priority="384" operator="equal">
      <formula>2</formula>
    </cfRule>
    <cfRule type="cellIs" dxfId="1209" priority="385" operator="equal">
      <formula>1</formula>
    </cfRule>
  </conditionalFormatting>
  <conditionalFormatting sqref="AM85">
    <cfRule type="containsText" dxfId="1208" priority="378" operator="containsText" text="***">
      <formula>NOT(ISERROR(SEARCH("***",AM85)))</formula>
    </cfRule>
    <cfRule type="containsText" dxfId="1207" priority="379" operator="containsText" text="**">
      <formula>NOT(ISERROR(SEARCH("**",AM85)))</formula>
    </cfRule>
    <cfRule type="containsText" dxfId="1206" priority="380" operator="containsText" text="*">
      <formula>NOT(ISERROR(SEARCH("*",AM85)))</formula>
    </cfRule>
  </conditionalFormatting>
  <conditionalFormatting sqref="D85:G89">
    <cfRule type="cellIs" dxfId="1205" priority="373" operator="equal">
      <formula>5</formula>
    </cfRule>
    <cfRule type="cellIs" dxfId="1204" priority="374" operator="equal">
      <formula>4</formula>
    </cfRule>
    <cfRule type="cellIs" dxfId="1203" priority="375" operator="equal">
      <formula>3</formula>
    </cfRule>
    <cfRule type="cellIs" dxfId="1202" priority="376" operator="equal">
      <formula>2</formula>
    </cfRule>
    <cfRule type="cellIs" dxfId="1201" priority="377" operator="equal">
      <formula>1</formula>
    </cfRule>
  </conditionalFormatting>
  <conditionalFormatting sqref="I86:AL89">
    <cfRule type="cellIs" dxfId="1200" priority="372" operator="equal">
      <formula>0</formula>
    </cfRule>
  </conditionalFormatting>
  <conditionalFormatting sqref="I86:K89 O86:Q89 U86:W89 AA86:AC89 AG86:AI89">
    <cfRule type="containsText" dxfId="1199" priority="371" operator="containsText" text="x">
      <formula>NOT(ISERROR(SEARCH("x",I86)))</formula>
    </cfRule>
  </conditionalFormatting>
  <conditionalFormatting sqref="L86:N89 R86:T89 X86:Z89 AD86:AF89 AJ86:AL89">
    <cfRule type="containsText" dxfId="1198" priority="370" operator="containsText" text="x">
      <formula>NOT(ISERROR(SEARCH("x",L86)))</formula>
    </cfRule>
  </conditionalFormatting>
  <conditionalFormatting sqref="A85:G89">
    <cfRule type="cellIs" dxfId="1197" priority="369" operator="equal">
      <formula>0</formula>
    </cfRule>
  </conditionalFormatting>
  <conditionalFormatting sqref="H91">
    <cfRule type="cellIs" dxfId="1196" priority="364" operator="equal">
      <formula>5</formula>
    </cfRule>
    <cfRule type="cellIs" dxfId="1195" priority="365" operator="equal">
      <formula>4</formula>
    </cfRule>
    <cfRule type="cellIs" dxfId="1194" priority="366" operator="equal">
      <formula>2</formula>
    </cfRule>
    <cfRule type="cellIs" dxfId="1193" priority="367" operator="equal">
      <formula>3</formula>
    </cfRule>
    <cfRule type="cellIs" dxfId="1192" priority="368" operator="equal">
      <formula>2</formula>
    </cfRule>
  </conditionalFormatting>
  <conditionalFormatting sqref="H91">
    <cfRule type="cellIs" dxfId="1191" priority="363" operator="equal">
      <formula>1</formula>
    </cfRule>
  </conditionalFormatting>
  <conditionalFormatting sqref="AM91">
    <cfRule type="cellIs" dxfId="1190" priority="358" operator="equal">
      <formula>5</formula>
    </cfRule>
    <cfRule type="cellIs" dxfId="1189" priority="359" operator="equal">
      <formula>4</formula>
    </cfRule>
    <cfRule type="cellIs" dxfId="1188" priority="360" operator="equal">
      <formula>3</formula>
    </cfRule>
    <cfRule type="cellIs" dxfId="1187" priority="361" operator="equal">
      <formula>2</formula>
    </cfRule>
    <cfRule type="cellIs" dxfId="1186" priority="362" operator="equal">
      <formula>1</formula>
    </cfRule>
  </conditionalFormatting>
  <conditionalFormatting sqref="AM90">
    <cfRule type="containsText" dxfId="1185" priority="355" operator="containsText" text="***">
      <formula>NOT(ISERROR(SEARCH("***",AM90)))</formula>
    </cfRule>
    <cfRule type="containsText" dxfId="1184" priority="356" operator="containsText" text="**">
      <formula>NOT(ISERROR(SEARCH("**",AM90)))</formula>
    </cfRule>
    <cfRule type="containsText" dxfId="1183" priority="357" operator="containsText" text="*">
      <formula>NOT(ISERROR(SEARCH("*",AM90)))</formula>
    </cfRule>
  </conditionalFormatting>
  <conditionalFormatting sqref="D90:G94">
    <cfRule type="cellIs" dxfId="1182" priority="350" operator="equal">
      <formula>5</formula>
    </cfRule>
    <cfRule type="cellIs" dxfId="1181" priority="351" operator="equal">
      <formula>4</formula>
    </cfRule>
    <cfRule type="cellIs" dxfId="1180" priority="352" operator="equal">
      <formula>3</formula>
    </cfRule>
    <cfRule type="cellIs" dxfId="1179" priority="353" operator="equal">
      <formula>2</formula>
    </cfRule>
    <cfRule type="cellIs" dxfId="1178" priority="354" operator="equal">
      <formula>1</formula>
    </cfRule>
  </conditionalFormatting>
  <conditionalFormatting sqref="I91:AL94">
    <cfRule type="cellIs" dxfId="1177" priority="349" operator="equal">
      <formula>0</formula>
    </cfRule>
  </conditionalFormatting>
  <conditionalFormatting sqref="I91:K94 O91:Q94 U91:W94 AA91:AC94 AG91:AI94">
    <cfRule type="containsText" dxfId="1176" priority="348" operator="containsText" text="x">
      <formula>NOT(ISERROR(SEARCH("x",I91)))</formula>
    </cfRule>
  </conditionalFormatting>
  <conditionalFormatting sqref="L91:N94 R91:T94 X91:Z94 AD91:AF94 AJ91:AL94">
    <cfRule type="containsText" dxfId="1175" priority="347" operator="containsText" text="x">
      <formula>NOT(ISERROR(SEARCH("x",L91)))</formula>
    </cfRule>
  </conditionalFormatting>
  <conditionalFormatting sqref="A90:G94">
    <cfRule type="cellIs" dxfId="1174" priority="346" operator="equal">
      <formula>0</formula>
    </cfRule>
  </conditionalFormatting>
  <conditionalFormatting sqref="H96">
    <cfRule type="cellIs" dxfId="1173" priority="341" operator="equal">
      <formula>5</formula>
    </cfRule>
    <cfRule type="cellIs" dxfId="1172" priority="342" operator="equal">
      <formula>4</formula>
    </cfRule>
    <cfRule type="cellIs" dxfId="1171" priority="343" operator="equal">
      <formula>2</formula>
    </cfRule>
    <cfRule type="cellIs" dxfId="1170" priority="344" operator="equal">
      <formula>3</formula>
    </cfRule>
    <cfRule type="cellIs" dxfId="1169" priority="345" operator="equal">
      <formula>2</formula>
    </cfRule>
  </conditionalFormatting>
  <conditionalFormatting sqref="H96">
    <cfRule type="cellIs" dxfId="1168" priority="340" operator="equal">
      <formula>1</formula>
    </cfRule>
  </conditionalFormatting>
  <conditionalFormatting sqref="AM96">
    <cfRule type="cellIs" dxfId="1167" priority="335" operator="equal">
      <formula>5</formula>
    </cfRule>
    <cfRule type="cellIs" dxfId="1166" priority="336" operator="equal">
      <formula>4</formula>
    </cfRule>
    <cfRule type="cellIs" dxfId="1165" priority="337" operator="equal">
      <formula>3</formula>
    </cfRule>
    <cfRule type="cellIs" dxfId="1164" priority="338" operator="equal">
      <formula>2</formula>
    </cfRule>
    <cfRule type="cellIs" dxfId="1163" priority="339" operator="equal">
      <formula>1</formula>
    </cfRule>
  </conditionalFormatting>
  <conditionalFormatting sqref="AM95">
    <cfRule type="containsText" dxfId="1162" priority="332" operator="containsText" text="***">
      <formula>NOT(ISERROR(SEARCH("***",AM95)))</formula>
    </cfRule>
    <cfRule type="containsText" dxfId="1161" priority="333" operator="containsText" text="**">
      <formula>NOT(ISERROR(SEARCH("**",AM95)))</formula>
    </cfRule>
    <cfRule type="containsText" dxfId="1160" priority="334" operator="containsText" text="*">
      <formula>NOT(ISERROR(SEARCH("*",AM95)))</formula>
    </cfRule>
  </conditionalFormatting>
  <conditionalFormatting sqref="D95:G99">
    <cfRule type="cellIs" dxfId="1159" priority="327" operator="equal">
      <formula>5</formula>
    </cfRule>
    <cfRule type="cellIs" dxfId="1158" priority="328" operator="equal">
      <formula>4</formula>
    </cfRule>
    <cfRule type="cellIs" dxfId="1157" priority="329" operator="equal">
      <formula>3</formula>
    </cfRule>
    <cfRule type="cellIs" dxfId="1156" priority="330" operator="equal">
      <formula>2</formula>
    </cfRule>
    <cfRule type="cellIs" dxfId="1155" priority="331" operator="equal">
      <formula>1</formula>
    </cfRule>
  </conditionalFormatting>
  <conditionalFormatting sqref="I96:AL99">
    <cfRule type="cellIs" dxfId="1154" priority="326" operator="equal">
      <formula>0</formula>
    </cfRule>
  </conditionalFormatting>
  <conditionalFormatting sqref="I96:K99 O96:Q99 U96:W99 AA96:AC99 AG96:AI99">
    <cfRule type="containsText" dxfId="1153" priority="325" operator="containsText" text="x">
      <formula>NOT(ISERROR(SEARCH("x",I96)))</formula>
    </cfRule>
  </conditionalFormatting>
  <conditionalFormatting sqref="L96:N99 R96:T99 X96:Z99 AD96:AF99 AJ96:AL99">
    <cfRule type="containsText" dxfId="1152" priority="324" operator="containsText" text="x">
      <formula>NOT(ISERROR(SEARCH("x",L96)))</formula>
    </cfRule>
  </conditionalFormatting>
  <conditionalFormatting sqref="A95:G99">
    <cfRule type="cellIs" dxfId="1151" priority="323" operator="equal">
      <formula>0</formula>
    </cfRule>
  </conditionalFormatting>
  <conditionalFormatting sqref="H101">
    <cfRule type="cellIs" dxfId="1150" priority="318" operator="equal">
      <formula>5</formula>
    </cfRule>
    <cfRule type="cellIs" dxfId="1149" priority="319" operator="equal">
      <formula>4</formula>
    </cfRule>
    <cfRule type="cellIs" dxfId="1148" priority="320" operator="equal">
      <formula>2</formula>
    </cfRule>
    <cfRule type="cellIs" dxfId="1147" priority="321" operator="equal">
      <formula>3</formula>
    </cfRule>
    <cfRule type="cellIs" dxfId="1146" priority="322" operator="equal">
      <formula>2</formula>
    </cfRule>
  </conditionalFormatting>
  <conditionalFormatting sqref="H101">
    <cfRule type="cellIs" dxfId="1145" priority="317" operator="equal">
      <formula>1</formula>
    </cfRule>
  </conditionalFormatting>
  <conditionalFormatting sqref="AM101">
    <cfRule type="cellIs" dxfId="1144" priority="312" operator="equal">
      <formula>5</formula>
    </cfRule>
    <cfRule type="cellIs" dxfId="1143" priority="313" operator="equal">
      <formula>4</formula>
    </cfRule>
    <cfRule type="cellIs" dxfId="1142" priority="314" operator="equal">
      <formula>3</formula>
    </cfRule>
    <cfRule type="cellIs" dxfId="1141" priority="315" operator="equal">
      <formula>2</formula>
    </cfRule>
    <cfRule type="cellIs" dxfId="1140" priority="316" operator="equal">
      <formula>1</formula>
    </cfRule>
  </conditionalFormatting>
  <conditionalFormatting sqref="AM100">
    <cfRule type="containsText" dxfId="1139" priority="309" operator="containsText" text="***">
      <formula>NOT(ISERROR(SEARCH("***",AM100)))</formula>
    </cfRule>
    <cfRule type="containsText" dxfId="1138" priority="310" operator="containsText" text="**">
      <formula>NOT(ISERROR(SEARCH("**",AM100)))</formula>
    </cfRule>
    <cfRule type="containsText" dxfId="1137" priority="311" operator="containsText" text="*">
      <formula>NOT(ISERROR(SEARCH("*",AM100)))</formula>
    </cfRule>
  </conditionalFormatting>
  <conditionalFormatting sqref="D100:G104">
    <cfRule type="cellIs" dxfId="1136" priority="304" operator="equal">
      <formula>5</formula>
    </cfRule>
    <cfRule type="cellIs" dxfId="1135" priority="305" operator="equal">
      <formula>4</formula>
    </cfRule>
    <cfRule type="cellIs" dxfId="1134" priority="306" operator="equal">
      <formula>3</formula>
    </cfRule>
    <cfRule type="cellIs" dxfId="1133" priority="307" operator="equal">
      <formula>2</formula>
    </cfRule>
    <cfRule type="cellIs" dxfId="1132" priority="308" operator="equal">
      <formula>1</formula>
    </cfRule>
  </conditionalFormatting>
  <conditionalFormatting sqref="I101:AL104">
    <cfRule type="cellIs" dxfId="1131" priority="303" operator="equal">
      <formula>0</formula>
    </cfRule>
  </conditionalFormatting>
  <conditionalFormatting sqref="I101:K104 O101:Q104 U101:W104 AA101:AC104 AG101:AI104">
    <cfRule type="containsText" dxfId="1130" priority="302" operator="containsText" text="x">
      <formula>NOT(ISERROR(SEARCH("x",I101)))</formula>
    </cfRule>
  </conditionalFormatting>
  <conditionalFormatting sqref="L101:N104 R101:T104 X101:Z104 AD101:AF104 AJ101:AL104">
    <cfRule type="containsText" dxfId="1129" priority="301" operator="containsText" text="x">
      <formula>NOT(ISERROR(SEARCH("x",L101)))</formula>
    </cfRule>
  </conditionalFormatting>
  <conditionalFormatting sqref="A100:G104">
    <cfRule type="cellIs" dxfId="1128" priority="300" operator="equal">
      <formula>0</formula>
    </cfRule>
  </conditionalFormatting>
  <conditionalFormatting sqref="H106">
    <cfRule type="cellIs" dxfId="1127" priority="295" operator="equal">
      <formula>5</formula>
    </cfRule>
    <cfRule type="cellIs" dxfId="1126" priority="296" operator="equal">
      <formula>4</formula>
    </cfRule>
    <cfRule type="cellIs" dxfId="1125" priority="297" operator="equal">
      <formula>2</formula>
    </cfRule>
    <cfRule type="cellIs" dxfId="1124" priority="298" operator="equal">
      <formula>3</formula>
    </cfRule>
    <cfRule type="cellIs" dxfId="1123" priority="299" operator="equal">
      <formula>2</formula>
    </cfRule>
  </conditionalFormatting>
  <conditionalFormatting sqref="H106">
    <cfRule type="cellIs" dxfId="1122" priority="294" operator="equal">
      <formula>1</formula>
    </cfRule>
  </conditionalFormatting>
  <conditionalFormatting sqref="AM106">
    <cfRule type="cellIs" dxfId="1121" priority="289" operator="equal">
      <formula>5</formula>
    </cfRule>
    <cfRule type="cellIs" dxfId="1120" priority="290" operator="equal">
      <formula>4</formula>
    </cfRule>
    <cfRule type="cellIs" dxfId="1119" priority="291" operator="equal">
      <formula>3</formula>
    </cfRule>
    <cfRule type="cellIs" dxfId="1118" priority="292" operator="equal">
      <formula>2</formula>
    </cfRule>
    <cfRule type="cellIs" dxfId="1117" priority="293" operator="equal">
      <formula>1</formula>
    </cfRule>
  </conditionalFormatting>
  <conditionalFormatting sqref="AM105">
    <cfRule type="containsText" dxfId="1116" priority="286" operator="containsText" text="***">
      <formula>NOT(ISERROR(SEARCH("***",AM105)))</formula>
    </cfRule>
    <cfRule type="containsText" dxfId="1115" priority="287" operator="containsText" text="**">
      <formula>NOT(ISERROR(SEARCH("**",AM105)))</formula>
    </cfRule>
    <cfRule type="containsText" dxfId="1114" priority="288" operator="containsText" text="*">
      <formula>NOT(ISERROR(SEARCH("*",AM105)))</formula>
    </cfRule>
  </conditionalFormatting>
  <conditionalFormatting sqref="D105:G109">
    <cfRule type="cellIs" dxfId="1113" priority="281" operator="equal">
      <formula>5</formula>
    </cfRule>
    <cfRule type="cellIs" dxfId="1112" priority="282" operator="equal">
      <formula>4</formula>
    </cfRule>
    <cfRule type="cellIs" dxfId="1111" priority="283" operator="equal">
      <formula>3</formula>
    </cfRule>
    <cfRule type="cellIs" dxfId="1110" priority="284" operator="equal">
      <formula>2</formula>
    </cfRule>
    <cfRule type="cellIs" dxfId="1109" priority="285" operator="equal">
      <formula>1</formula>
    </cfRule>
  </conditionalFormatting>
  <conditionalFormatting sqref="I106:AL109">
    <cfRule type="cellIs" dxfId="1108" priority="280" operator="equal">
      <formula>0</formula>
    </cfRule>
  </conditionalFormatting>
  <conditionalFormatting sqref="I106:K109 O106:Q109 U106:W109 AA106:AC109 AG106:AI109">
    <cfRule type="containsText" dxfId="1107" priority="279" operator="containsText" text="x">
      <formula>NOT(ISERROR(SEARCH("x",I106)))</formula>
    </cfRule>
  </conditionalFormatting>
  <conditionalFormatting sqref="L106:N109 R106:T109 X106:Z109 AD106:AF109 AJ106:AL109">
    <cfRule type="containsText" dxfId="1106" priority="278" operator="containsText" text="x">
      <formula>NOT(ISERROR(SEARCH("x",L106)))</formula>
    </cfRule>
  </conditionalFormatting>
  <conditionalFormatting sqref="A105:G109">
    <cfRule type="cellIs" dxfId="1105" priority="277" operator="equal">
      <formula>0</formula>
    </cfRule>
  </conditionalFormatting>
  <conditionalFormatting sqref="H111">
    <cfRule type="cellIs" dxfId="1104" priority="272" operator="equal">
      <formula>5</formula>
    </cfRule>
    <cfRule type="cellIs" dxfId="1103" priority="273" operator="equal">
      <formula>4</formula>
    </cfRule>
    <cfRule type="cellIs" dxfId="1102" priority="274" operator="equal">
      <formula>2</formula>
    </cfRule>
    <cfRule type="cellIs" dxfId="1101" priority="275" operator="equal">
      <formula>3</formula>
    </cfRule>
    <cfRule type="cellIs" dxfId="1100" priority="276" operator="equal">
      <formula>2</formula>
    </cfRule>
  </conditionalFormatting>
  <conditionalFormatting sqref="H111">
    <cfRule type="cellIs" dxfId="1099" priority="271" operator="equal">
      <formula>1</formula>
    </cfRule>
  </conditionalFormatting>
  <conditionalFormatting sqref="AM111">
    <cfRule type="cellIs" dxfId="1098" priority="266" operator="equal">
      <formula>5</formula>
    </cfRule>
    <cfRule type="cellIs" dxfId="1097" priority="267" operator="equal">
      <formula>4</formula>
    </cfRule>
    <cfRule type="cellIs" dxfId="1096" priority="268" operator="equal">
      <formula>3</formula>
    </cfRule>
    <cfRule type="cellIs" dxfId="1095" priority="269" operator="equal">
      <formula>2</formula>
    </cfRule>
    <cfRule type="cellIs" dxfId="1094" priority="270" operator="equal">
      <formula>1</formula>
    </cfRule>
  </conditionalFormatting>
  <conditionalFormatting sqref="AM110">
    <cfRule type="containsText" dxfId="1093" priority="263" operator="containsText" text="***">
      <formula>NOT(ISERROR(SEARCH("***",AM110)))</formula>
    </cfRule>
    <cfRule type="containsText" dxfId="1092" priority="264" operator="containsText" text="**">
      <formula>NOT(ISERROR(SEARCH("**",AM110)))</formula>
    </cfRule>
    <cfRule type="containsText" dxfId="1091" priority="265" operator="containsText" text="*">
      <formula>NOT(ISERROR(SEARCH("*",AM110)))</formula>
    </cfRule>
  </conditionalFormatting>
  <conditionalFormatting sqref="D110:G114">
    <cfRule type="cellIs" dxfId="1090" priority="258" operator="equal">
      <formula>5</formula>
    </cfRule>
    <cfRule type="cellIs" dxfId="1089" priority="259" operator="equal">
      <formula>4</formula>
    </cfRule>
    <cfRule type="cellIs" dxfId="1088" priority="260" operator="equal">
      <formula>3</formula>
    </cfRule>
    <cfRule type="cellIs" dxfId="1087" priority="261" operator="equal">
      <formula>2</formula>
    </cfRule>
    <cfRule type="cellIs" dxfId="1086" priority="262" operator="equal">
      <formula>1</formula>
    </cfRule>
  </conditionalFormatting>
  <conditionalFormatting sqref="I111:AL114">
    <cfRule type="cellIs" dxfId="1085" priority="257" operator="equal">
      <formula>0</formula>
    </cfRule>
  </conditionalFormatting>
  <conditionalFormatting sqref="I111:K114 O111:Q114 U111:W114 AA111:AC114 AG111:AI114">
    <cfRule type="containsText" dxfId="1084" priority="256" operator="containsText" text="x">
      <formula>NOT(ISERROR(SEARCH("x",I111)))</formula>
    </cfRule>
  </conditionalFormatting>
  <conditionalFormatting sqref="L111:N114 R111:T114 X111:Z114 AD111:AF114 AJ111:AL114">
    <cfRule type="containsText" dxfId="1083" priority="255" operator="containsText" text="x">
      <formula>NOT(ISERROR(SEARCH("x",L111)))</formula>
    </cfRule>
  </conditionalFormatting>
  <conditionalFormatting sqref="A110:G114">
    <cfRule type="cellIs" dxfId="1082" priority="254" operator="equal">
      <formula>0</formula>
    </cfRule>
  </conditionalFormatting>
  <conditionalFormatting sqref="H116">
    <cfRule type="cellIs" dxfId="1081" priority="249" operator="equal">
      <formula>5</formula>
    </cfRule>
    <cfRule type="cellIs" dxfId="1080" priority="250" operator="equal">
      <formula>4</formula>
    </cfRule>
    <cfRule type="cellIs" dxfId="1079" priority="251" operator="equal">
      <formula>2</formula>
    </cfRule>
    <cfRule type="cellIs" dxfId="1078" priority="252" operator="equal">
      <formula>3</formula>
    </cfRule>
    <cfRule type="cellIs" dxfId="1077" priority="253" operator="equal">
      <formula>2</formula>
    </cfRule>
  </conditionalFormatting>
  <conditionalFormatting sqref="H116">
    <cfRule type="cellIs" dxfId="1076" priority="248" operator="equal">
      <formula>1</formula>
    </cfRule>
  </conditionalFormatting>
  <conditionalFormatting sqref="AM116">
    <cfRule type="cellIs" dxfId="1075" priority="243" operator="equal">
      <formula>5</formula>
    </cfRule>
    <cfRule type="cellIs" dxfId="1074" priority="244" operator="equal">
      <formula>4</formula>
    </cfRule>
    <cfRule type="cellIs" dxfId="1073" priority="245" operator="equal">
      <formula>3</formula>
    </cfRule>
    <cfRule type="cellIs" dxfId="1072" priority="246" operator="equal">
      <formula>2</formula>
    </cfRule>
    <cfRule type="cellIs" dxfId="1071" priority="247" operator="equal">
      <formula>1</formula>
    </cfRule>
  </conditionalFormatting>
  <conditionalFormatting sqref="AM115">
    <cfRule type="containsText" dxfId="1070" priority="240" operator="containsText" text="***">
      <formula>NOT(ISERROR(SEARCH("***",AM115)))</formula>
    </cfRule>
    <cfRule type="containsText" dxfId="1069" priority="241" operator="containsText" text="**">
      <formula>NOT(ISERROR(SEARCH("**",AM115)))</formula>
    </cfRule>
    <cfRule type="containsText" dxfId="1068" priority="242" operator="containsText" text="*">
      <formula>NOT(ISERROR(SEARCH("*",AM115)))</formula>
    </cfRule>
  </conditionalFormatting>
  <conditionalFormatting sqref="D115:G119">
    <cfRule type="cellIs" dxfId="1067" priority="235" operator="equal">
      <formula>5</formula>
    </cfRule>
    <cfRule type="cellIs" dxfId="1066" priority="236" operator="equal">
      <formula>4</formula>
    </cfRule>
    <cfRule type="cellIs" dxfId="1065" priority="237" operator="equal">
      <formula>3</formula>
    </cfRule>
    <cfRule type="cellIs" dxfId="1064" priority="238" operator="equal">
      <formula>2</formula>
    </cfRule>
    <cfRule type="cellIs" dxfId="1063" priority="239" operator="equal">
      <formula>1</formula>
    </cfRule>
  </conditionalFormatting>
  <conditionalFormatting sqref="I116:AL119">
    <cfRule type="cellIs" dxfId="1062" priority="234" operator="equal">
      <formula>0</formula>
    </cfRule>
  </conditionalFormatting>
  <conditionalFormatting sqref="I116:K119 O116:Q119 U116:W119 AA116:AC119 AG116:AI119">
    <cfRule type="containsText" dxfId="1061" priority="233" operator="containsText" text="x">
      <formula>NOT(ISERROR(SEARCH("x",I116)))</formula>
    </cfRule>
  </conditionalFormatting>
  <conditionalFormatting sqref="L116:N119 R116:T119 X116:Z119 AD116:AF119 AJ116:AL119">
    <cfRule type="containsText" dxfId="1060" priority="232" operator="containsText" text="x">
      <formula>NOT(ISERROR(SEARCH("x",L116)))</formula>
    </cfRule>
  </conditionalFormatting>
  <conditionalFormatting sqref="A115:G119">
    <cfRule type="cellIs" dxfId="1059" priority="231" operator="equal">
      <formula>0</formula>
    </cfRule>
  </conditionalFormatting>
  <conditionalFormatting sqref="H121">
    <cfRule type="cellIs" dxfId="1058" priority="226" operator="equal">
      <formula>5</formula>
    </cfRule>
    <cfRule type="cellIs" dxfId="1057" priority="227" operator="equal">
      <formula>4</formula>
    </cfRule>
    <cfRule type="cellIs" dxfId="1056" priority="228" operator="equal">
      <formula>2</formula>
    </cfRule>
    <cfRule type="cellIs" dxfId="1055" priority="229" operator="equal">
      <formula>3</formula>
    </cfRule>
    <cfRule type="cellIs" dxfId="1054" priority="230" operator="equal">
      <formula>2</formula>
    </cfRule>
  </conditionalFormatting>
  <conditionalFormatting sqref="H121">
    <cfRule type="cellIs" dxfId="1053" priority="225" operator="equal">
      <formula>1</formula>
    </cfRule>
  </conditionalFormatting>
  <conditionalFormatting sqref="AM121">
    <cfRule type="cellIs" dxfId="1052" priority="220" operator="equal">
      <formula>5</formula>
    </cfRule>
    <cfRule type="cellIs" dxfId="1051" priority="221" operator="equal">
      <formula>4</formula>
    </cfRule>
    <cfRule type="cellIs" dxfId="1050" priority="222" operator="equal">
      <formula>3</formula>
    </cfRule>
    <cfRule type="cellIs" dxfId="1049" priority="223" operator="equal">
      <formula>2</formula>
    </cfRule>
    <cfRule type="cellIs" dxfId="1048" priority="224" operator="equal">
      <formula>1</formula>
    </cfRule>
  </conditionalFormatting>
  <conditionalFormatting sqref="AM120">
    <cfRule type="containsText" dxfId="1047" priority="217" operator="containsText" text="***">
      <formula>NOT(ISERROR(SEARCH("***",AM120)))</formula>
    </cfRule>
    <cfRule type="containsText" dxfId="1046" priority="218" operator="containsText" text="**">
      <formula>NOT(ISERROR(SEARCH("**",AM120)))</formula>
    </cfRule>
    <cfRule type="containsText" dxfId="1045" priority="219" operator="containsText" text="*">
      <formula>NOT(ISERROR(SEARCH("*",AM120)))</formula>
    </cfRule>
  </conditionalFormatting>
  <conditionalFormatting sqref="D120:G124">
    <cfRule type="cellIs" dxfId="1044" priority="212" operator="equal">
      <formula>5</formula>
    </cfRule>
    <cfRule type="cellIs" dxfId="1043" priority="213" operator="equal">
      <formula>4</formula>
    </cfRule>
    <cfRule type="cellIs" dxfId="1042" priority="214" operator="equal">
      <formula>3</formula>
    </cfRule>
    <cfRule type="cellIs" dxfId="1041" priority="215" operator="equal">
      <formula>2</formula>
    </cfRule>
    <cfRule type="cellIs" dxfId="1040" priority="216" operator="equal">
      <formula>1</formula>
    </cfRule>
  </conditionalFormatting>
  <conditionalFormatting sqref="I121:AL124">
    <cfRule type="cellIs" dxfId="1039" priority="211" operator="equal">
      <formula>0</formula>
    </cfRule>
  </conditionalFormatting>
  <conditionalFormatting sqref="I121:K124 O121:Q124 U121:W124 AA121:AC124 AG121:AI124">
    <cfRule type="containsText" dxfId="1038" priority="210" operator="containsText" text="x">
      <formula>NOT(ISERROR(SEARCH("x",I121)))</formula>
    </cfRule>
  </conditionalFormatting>
  <conditionalFormatting sqref="L121:N124 R121:T124 X121:Z124 AD121:AF124 AJ121:AL124">
    <cfRule type="containsText" dxfId="1037" priority="209" operator="containsText" text="x">
      <formula>NOT(ISERROR(SEARCH("x",L121)))</formula>
    </cfRule>
  </conditionalFormatting>
  <conditionalFormatting sqref="A120:G124">
    <cfRule type="cellIs" dxfId="1036" priority="208" operator="equal">
      <formula>0</formula>
    </cfRule>
  </conditionalFormatting>
  <conditionalFormatting sqref="H126">
    <cfRule type="cellIs" dxfId="1035" priority="203" operator="equal">
      <formula>5</formula>
    </cfRule>
    <cfRule type="cellIs" dxfId="1034" priority="204" operator="equal">
      <formula>4</formula>
    </cfRule>
    <cfRule type="cellIs" dxfId="1033" priority="205" operator="equal">
      <formula>2</formula>
    </cfRule>
    <cfRule type="cellIs" dxfId="1032" priority="206" operator="equal">
      <formula>3</formula>
    </cfRule>
    <cfRule type="cellIs" dxfId="1031" priority="207" operator="equal">
      <formula>2</formula>
    </cfRule>
  </conditionalFormatting>
  <conditionalFormatting sqref="H126">
    <cfRule type="cellIs" dxfId="1030" priority="202" operator="equal">
      <formula>1</formula>
    </cfRule>
  </conditionalFormatting>
  <conditionalFormatting sqref="AM126">
    <cfRule type="cellIs" dxfId="1029" priority="197" operator="equal">
      <formula>5</formula>
    </cfRule>
    <cfRule type="cellIs" dxfId="1028" priority="198" operator="equal">
      <formula>4</formula>
    </cfRule>
    <cfRule type="cellIs" dxfId="1027" priority="199" operator="equal">
      <formula>3</formula>
    </cfRule>
    <cfRule type="cellIs" dxfId="1026" priority="200" operator="equal">
      <formula>2</formula>
    </cfRule>
    <cfRule type="cellIs" dxfId="1025" priority="201" operator="equal">
      <formula>1</formula>
    </cfRule>
  </conditionalFormatting>
  <conditionalFormatting sqref="AM125">
    <cfRule type="containsText" dxfId="1024" priority="194" operator="containsText" text="***">
      <formula>NOT(ISERROR(SEARCH("***",AM125)))</formula>
    </cfRule>
    <cfRule type="containsText" dxfId="1023" priority="195" operator="containsText" text="**">
      <formula>NOT(ISERROR(SEARCH("**",AM125)))</formula>
    </cfRule>
    <cfRule type="containsText" dxfId="1022" priority="196" operator="containsText" text="*">
      <formula>NOT(ISERROR(SEARCH("*",AM125)))</formula>
    </cfRule>
  </conditionalFormatting>
  <conditionalFormatting sqref="D125:G129">
    <cfRule type="cellIs" dxfId="1021" priority="189" operator="equal">
      <formula>5</formula>
    </cfRule>
    <cfRule type="cellIs" dxfId="1020" priority="190" operator="equal">
      <formula>4</formula>
    </cfRule>
    <cfRule type="cellIs" dxfId="1019" priority="191" operator="equal">
      <formula>3</formula>
    </cfRule>
    <cfRule type="cellIs" dxfId="1018" priority="192" operator="equal">
      <formula>2</formula>
    </cfRule>
    <cfRule type="cellIs" dxfId="1017" priority="193" operator="equal">
      <formula>1</formula>
    </cfRule>
  </conditionalFormatting>
  <conditionalFormatting sqref="I126:AL129">
    <cfRule type="cellIs" dxfId="1016" priority="188" operator="equal">
      <formula>0</formula>
    </cfRule>
  </conditionalFormatting>
  <conditionalFormatting sqref="I126:K129 O126:Q129 U126:W129 AA126:AC129 AG126:AI129">
    <cfRule type="containsText" dxfId="1015" priority="187" operator="containsText" text="x">
      <formula>NOT(ISERROR(SEARCH("x",I126)))</formula>
    </cfRule>
  </conditionalFormatting>
  <conditionalFormatting sqref="L126:N129 R126:T129 X126:Z129 AD126:AF129 AJ126:AL129">
    <cfRule type="containsText" dxfId="1014" priority="186" operator="containsText" text="x">
      <formula>NOT(ISERROR(SEARCH("x",L126)))</formula>
    </cfRule>
  </conditionalFormatting>
  <conditionalFormatting sqref="A125:G129">
    <cfRule type="cellIs" dxfId="1013" priority="185" operator="equal">
      <formula>0</formula>
    </cfRule>
  </conditionalFormatting>
  <conditionalFormatting sqref="H131">
    <cfRule type="cellIs" dxfId="1012" priority="180" operator="equal">
      <formula>5</formula>
    </cfRule>
    <cfRule type="cellIs" dxfId="1011" priority="181" operator="equal">
      <formula>4</formula>
    </cfRule>
    <cfRule type="cellIs" dxfId="1010" priority="182" operator="equal">
      <formula>2</formula>
    </cfRule>
    <cfRule type="cellIs" dxfId="1009" priority="183" operator="equal">
      <formula>3</formula>
    </cfRule>
    <cfRule type="cellIs" dxfId="1008" priority="184" operator="equal">
      <formula>2</formula>
    </cfRule>
  </conditionalFormatting>
  <conditionalFormatting sqref="H131">
    <cfRule type="cellIs" dxfId="1007" priority="179" operator="equal">
      <formula>1</formula>
    </cfRule>
  </conditionalFormatting>
  <conditionalFormatting sqref="AM131">
    <cfRule type="cellIs" dxfId="1006" priority="174" operator="equal">
      <formula>5</formula>
    </cfRule>
    <cfRule type="cellIs" dxfId="1005" priority="175" operator="equal">
      <formula>4</formula>
    </cfRule>
    <cfRule type="cellIs" dxfId="1004" priority="176" operator="equal">
      <formula>3</formula>
    </cfRule>
    <cfRule type="cellIs" dxfId="1003" priority="177" operator="equal">
      <formula>2</formula>
    </cfRule>
    <cfRule type="cellIs" dxfId="1002" priority="178" operator="equal">
      <formula>1</formula>
    </cfRule>
  </conditionalFormatting>
  <conditionalFormatting sqref="AM130">
    <cfRule type="containsText" dxfId="1001" priority="171" operator="containsText" text="***">
      <formula>NOT(ISERROR(SEARCH("***",AM130)))</formula>
    </cfRule>
    <cfRule type="containsText" dxfId="1000" priority="172" operator="containsText" text="**">
      <formula>NOT(ISERROR(SEARCH("**",AM130)))</formula>
    </cfRule>
    <cfRule type="containsText" dxfId="999" priority="173" operator="containsText" text="*">
      <formula>NOT(ISERROR(SEARCH("*",AM130)))</formula>
    </cfRule>
  </conditionalFormatting>
  <conditionalFormatting sqref="D130:G134">
    <cfRule type="cellIs" dxfId="998" priority="166" operator="equal">
      <formula>5</formula>
    </cfRule>
    <cfRule type="cellIs" dxfId="997" priority="167" operator="equal">
      <formula>4</formula>
    </cfRule>
    <cfRule type="cellIs" dxfId="996" priority="168" operator="equal">
      <formula>3</formula>
    </cfRule>
    <cfRule type="cellIs" dxfId="995" priority="169" operator="equal">
      <formula>2</formula>
    </cfRule>
    <cfRule type="cellIs" dxfId="994" priority="170" operator="equal">
      <formula>1</formula>
    </cfRule>
  </conditionalFormatting>
  <conditionalFormatting sqref="I131:AL134">
    <cfRule type="cellIs" dxfId="993" priority="165" operator="equal">
      <formula>0</formula>
    </cfRule>
  </conditionalFormatting>
  <conditionalFormatting sqref="I131:K134 O131:Q134 U131:W134 AA131:AC134 AG131:AI134">
    <cfRule type="containsText" dxfId="992" priority="164" operator="containsText" text="x">
      <formula>NOT(ISERROR(SEARCH("x",I131)))</formula>
    </cfRule>
  </conditionalFormatting>
  <conditionalFormatting sqref="L131:N134 R131:T134 X131:Z134 AD131:AF134 AJ131:AL134">
    <cfRule type="containsText" dxfId="991" priority="163" operator="containsText" text="x">
      <formula>NOT(ISERROR(SEARCH("x",L131)))</formula>
    </cfRule>
  </conditionalFormatting>
  <conditionalFormatting sqref="A130:G134">
    <cfRule type="cellIs" dxfId="990" priority="162" operator="equal">
      <formula>0</formula>
    </cfRule>
  </conditionalFormatting>
  <conditionalFormatting sqref="H136">
    <cfRule type="cellIs" dxfId="989" priority="157" operator="equal">
      <formula>5</formula>
    </cfRule>
    <cfRule type="cellIs" dxfId="988" priority="158" operator="equal">
      <formula>4</formula>
    </cfRule>
    <cfRule type="cellIs" dxfId="987" priority="159" operator="equal">
      <formula>2</formula>
    </cfRule>
    <cfRule type="cellIs" dxfId="986" priority="160" operator="equal">
      <formula>3</formula>
    </cfRule>
    <cfRule type="cellIs" dxfId="985" priority="161" operator="equal">
      <formula>2</formula>
    </cfRule>
  </conditionalFormatting>
  <conditionalFormatting sqref="H136">
    <cfRule type="cellIs" dxfId="984" priority="156" operator="equal">
      <formula>1</formula>
    </cfRule>
  </conditionalFormatting>
  <conditionalFormatting sqref="AM136">
    <cfRule type="cellIs" dxfId="983" priority="151" operator="equal">
      <formula>5</formula>
    </cfRule>
    <cfRule type="cellIs" dxfId="982" priority="152" operator="equal">
      <formula>4</formula>
    </cfRule>
    <cfRule type="cellIs" dxfId="981" priority="153" operator="equal">
      <formula>3</formula>
    </cfRule>
    <cfRule type="cellIs" dxfId="980" priority="154" operator="equal">
      <formula>2</formula>
    </cfRule>
    <cfRule type="cellIs" dxfId="979" priority="155" operator="equal">
      <formula>1</formula>
    </cfRule>
  </conditionalFormatting>
  <conditionalFormatting sqref="AM135">
    <cfRule type="containsText" dxfId="978" priority="148" operator="containsText" text="***">
      <formula>NOT(ISERROR(SEARCH("***",AM135)))</formula>
    </cfRule>
    <cfRule type="containsText" dxfId="977" priority="149" operator="containsText" text="**">
      <formula>NOT(ISERROR(SEARCH("**",AM135)))</formula>
    </cfRule>
    <cfRule type="containsText" dxfId="976" priority="150" operator="containsText" text="*">
      <formula>NOT(ISERROR(SEARCH("*",AM135)))</formula>
    </cfRule>
  </conditionalFormatting>
  <conditionalFormatting sqref="D135:G139">
    <cfRule type="cellIs" dxfId="975" priority="143" operator="equal">
      <formula>5</formula>
    </cfRule>
    <cfRule type="cellIs" dxfId="974" priority="144" operator="equal">
      <formula>4</formula>
    </cfRule>
    <cfRule type="cellIs" dxfId="973" priority="145" operator="equal">
      <formula>3</formula>
    </cfRule>
    <cfRule type="cellIs" dxfId="972" priority="146" operator="equal">
      <formula>2</formula>
    </cfRule>
    <cfRule type="cellIs" dxfId="971" priority="147" operator="equal">
      <formula>1</formula>
    </cfRule>
  </conditionalFormatting>
  <conditionalFormatting sqref="I136:AL139">
    <cfRule type="cellIs" dxfId="970" priority="142" operator="equal">
      <formula>0</formula>
    </cfRule>
  </conditionalFormatting>
  <conditionalFormatting sqref="I136:K139 O136:Q139 U136:W139 AA136:AC139 AG136:AI139">
    <cfRule type="containsText" dxfId="969" priority="141" operator="containsText" text="x">
      <formula>NOT(ISERROR(SEARCH("x",I136)))</formula>
    </cfRule>
  </conditionalFormatting>
  <conditionalFormatting sqref="L136:N139 R136:T139 X136:Z139 AD136:AF139 AJ136:AL139">
    <cfRule type="containsText" dxfId="968" priority="140" operator="containsText" text="x">
      <formula>NOT(ISERROR(SEARCH("x",L136)))</formula>
    </cfRule>
  </conditionalFormatting>
  <conditionalFormatting sqref="A135:G139">
    <cfRule type="cellIs" dxfId="967" priority="139" operator="equal">
      <formula>0</formula>
    </cfRule>
  </conditionalFormatting>
  <conditionalFormatting sqref="H141">
    <cfRule type="cellIs" dxfId="966" priority="134" operator="equal">
      <formula>5</formula>
    </cfRule>
    <cfRule type="cellIs" dxfId="965" priority="135" operator="equal">
      <formula>4</formula>
    </cfRule>
    <cfRule type="cellIs" dxfId="964" priority="136" operator="equal">
      <formula>2</formula>
    </cfRule>
    <cfRule type="cellIs" dxfId="963" priority="137" operator="equal">
      <formula>3</formula>
    </cfRule>
    <cfRule type="cellIs" dxfId="962" priority="138" operator="equal">
      <formula>2</formula>
    </cfRule>
  </conditionalFormatting>
  <conditionalFormatting sqref="H141">
    <cfRule type="cellIs" dxfId="961" priority="133" operator="equal">
      <formula>1</formula>
    </cfRule>
  </conditionalFormatting>
  <conditionalFormatting sqref="AM141">
    <cfRule type="cellIs" dxfId="960" priority="128" operator="equal">
      <formula>5</formula>
    </cfRule>
    <cfRule type="cellIs" dxfId="959" priority="129" operator="equal">
      <formula>4</formula>
    </cfRule>
    <cfRule type="cellIs" dxfId="958" priority="130" operator="equal">
      <formula>3</formula>
    </cfRule>
    <cfRule type="cellIs" dxfId="957" priority="131" operator="equal">
      <formula>2</formula>
    </cfRule>
    <cfRule type="cellIs" dxfId="956" priority="132" operator="equal">
      <formula>1</formula>
    </cfRule>
  </conditionalFormatting>
  <conditionalFormatting sqref="AM140">
    <cfRule type="containsText" dxfId="955" priority="125" operator="containsText" text="***">
      <formula>NOT(ISERROR(SEARCH("***",AM140)))</formula>
    </cfRule>
    <cfRule type="containsText" dxfId="954" priority="126" operator="containsText" text="**">
      <formula>NOT(ISERROR(SEARCH("**",AM140)))</formula>
    </cfRule>
    <cfRule type="containsText" dxfId="953" priority="127" operator="containsText" text="*">
      <formula>NOT(ISERROR(SEARCH("*",AM140)))</formula>
    </cfRule>
  </conditionalFormatting>
  <conditionalFormatting sqref="D140:G144">
    <cfRule type="cellIs" dxfId="952" priority="120" operator="equal">
      <formula>5</formula>
    </cfRule>
    <cfRule type="cellIs" dxfId="951" priority="121" operator="equal">
      <formula>4</formula>
    </cfRule>
    <cfRule type="cellIs" dxfId="950" priority="122" operator="equal">
      <formula>3</formula>
    </cfRule>
    <cfRule type="cellIs" dxfId="949" priority="123" operator="equal">
      <formula>2</formula>
    </cfRule>
    <cfRule type="cellIs" dxfId="948" priority="124" operator="equal">
      <formula>1</formula>
    </cfRule>
  </conditionalFormatting>
  <conditionalFormatting sqref="I141:AL144">
    <cfRule type="cellIs" dxfId="947" priority="119" operator="equal">
      <formula>0</formula>
    </cfRule>
  </conditionalFormatting>
  <conditionalFormatting sqref="I141:K144 O141:Q144 U141:W144 AA141:AC144 AG141:AI144">
    <cfRule type="containsText" dxfId="946" priority="118" operator="containsText" text="x">
      <formula>NOT(ISERROR(SEARCH("x",I141)))</formula>
    </cfRule>
  </conditionalFormatting>
  <conditionalFormatting sqref="L141:N144 R141:T144 X141:Z144 AD141:AF144 AJ141:AL144">
    <cfRule type="containsText" dxfId="945" priority="117" operator="containsText" text="x">
      <formula>NOT(ISERROR(SEARCH("x",L141)))</formula>
    </cfRule>
  </conditionalFormatting>
  <conditionalFormatting sqref="A140:G144">
    <cfRule type="cellIs" dxfId="944" priority="116" operator="equal">
      <formula>0</formula>
    </cfRule>
  </conditionalFormatting>
  <conditionalFormatting sqref="H146">
    <cfRule type="cellIs" dxfId="943" priority="111" operator="equal">
      <formula>5</formula>
    </cfRule>
    <cfRule type="cellIs" dxfId="942" priority="112" operator="equal">
      <formula>4</formula>
    </cfRule>
    <cfRule type="cellIs" dxfId="941" priority="113" operator="equal">
      <formula>2</formula>
    </cfRule>
    <cfRule type="cellIs" dxfId="940" priority="114" operator="equal">
      <formula>3</formula>
    </cfRule>
    <cfRule type="cellIs" dxfId="939" priority="115" operator="equal">
      <formula>2</formula>
    </cfRule>
  </conditionalFormatting>
  <conditionalFormatting sqref="H146">
    <cfRule type="cellIs" dxfId="938" priority="110" operator="equal">
      <formula>1</formula>
    </cfRule>
  </conditionalFormatting>
  <conditionalFormatting sqref="AM146">
    <cfRule type="cellIs" dxfId="937" priority="105" operator="equal">
      <formula>5</formula>
    </cfRule>
    <cfRule type="cellIs" dxfId="936" priority="106" operator="equal">
      <formula>4</formula>
    </cfRule>
    <cfRule type="cellIs" dxfId="935" priority="107" operator="equal">
      <formula>3</formula>
    </cfRule>
    <cfRule type="cellIs" dxfId="934" priority="108" operator="equal">
      <formula>2</formula>
    </cfRule>
    <cfRule type="cellIs" dxfId="933" priority="109" operator="equal">
      <formula>1</formula>
    </cfRule>
  </conditionalFormatting>
  <conditionalFormatting sqref="AM145">
    <cfRule type="containsText" dxfId="932" priority="102" operator="containsText" text="***">
      <formula>NOT(ISERROR(SEARCH("***",AM145)))</formula>
    </cfRule>
    <cfRule type="containsText" dxfId="931" priority="103" operator="containsText" text="**">
      <formula>NOT(ISERROR(SEARCH("**",AM145)))</formula>
    </cfRule>
    <cfRule type="containsText" dxfId="930" priority="104" operator="containsText" text="*">
      <formula>NOT(ISERROR(SEARCH("*",AM145)))</formula>
    </cfRule>
  </conditionalFormatting>
  <conditionalFormatting sqref="D145:G149">
    <cfRule type="cellIs" dxfId="929" priority="97" operator="equal">
      <formula>5</formula>
    </cfRule>
    <cfRule type="cellIs" dxfId="928" priority="98" operator="equal">
      <formula>4</formula>
    </cfRule>
    <cfRule type="cellIs" dxfId="927" priority="99" operator="equal">
      <formula>3</formula>
    </cfRule>
    <cfRule type="cellIs" dxfId="926" priority="100" operator="equal">
      <formula>2</formula>
    </cfRule>
    <cfRule type="cellIs" dxfId="925" priority="101" operator="equal">
      <formula>1</formula>
    </cfRule>
  </conditionalFormatting>
  <conditionalFormatting sqref="I146:AL149">
    <cfRule type="cellIs" dxfId="924" priority="96" operator="equal">
      <formula>0</formula>
    </cfRule>
  </conditionalFormatting>
  <conditionalFormatting sqref="I146:K149 O146:Q149 U146:W149 AA146:AC149 AG146:AI149">
    <cfRule type="containsText" dxfId="923" priority="95" operator="containsText" text="x">
      <formula>NOT(ISERROR(SEARCH("x",I146)))</formula>
    </cfRule>
  </conditionalFormatting>
  <conditionalFormatting sqref="L146:N149 R146:T149 X146:Z149 AD146:AF149 AJ146:AL149">
    <cfRule type="containsText" dxfId="922" priority="94" operator="containsText" text="x">
      <formula>NOT(ISERROR(SEARCH("x",L146)))</formula>
    </cfRule>
  </conditionalFormatting>
  <conditionalFormatting sqref="A145:G149">
    <cfRule type="cellIs" dxfId="921" priority="93" operator="equal">
      <formula>0</formula>
    </cfRule>
  </conditionalFormatting>
  <conditionalFormatting sqref="H151">
    <cfRule type="cellIs" dxfId="920" priority="88" operator="equal">
      <formula>5</formula>
    </cfRule>
    <cfRule type="cellIs" dxfId="919" priority="89" operator="equal">
      <formula>4</formula>
    </cfRule>
    <cfRule type="cellIs" dxfId="918" priority="90" operator="equal">
      <formula>2</formula>
    </cfRule>
    <cfRule type="cellIs" dxfId="917" priority="91" operator="equal">
      <formula>3</formula>
    </cfRule>
    <cfRule type="cellIs" dxfId="916" priority="92" operator="equal">
      <formula>2</formula>
    </cfRule>
  </conditionalFormatting>
  <conditionalFormatting sqref="H151">
    <cfRule type="cellIs" dxfId="915" priority="87" operator="equal">
      <formula>1</formula>
    </cfRule>
  </conditionalFormatting>
  <conditionalFormatting sqref="AM151">
    <cfRule type="cellIs" dxfId="914" priority="82" operator="equal">
      <formula>5</formula>
    </cfRule>
    <cfRule type="cellIs" dxfId="913" priority="83" operator="equal">
      <formula>4</formula>
    </cfRule>
    <cfRule type="cellIs" dxfId="912" priority="84" operator="equal">
      <formula>3</formula>
    </cfRule>
    <cfRule type="cellIs" dxfId="911" priority="85" operator="equal">
      <formula>2</formula>
    </cfRule>
    <cfRule type="cellIs" dxfId="910" priority="86" operator="equal">
      <formula>1</formula>
    </cfRule>
  </conditionalFormatting>
  <conditionalFormatting sqref="AM150">
    <cfRule type="containsText" dxfId="909" priority="79" operator="containsText" text="***">
      <formula>NOT(ISERROR(SEARCH("***",AM150)))</formula>
    </cfRule>
    <cfRule type="containsText" dxfId="908" priority="80" operator="containsText" text="**">
      <formula>NOT(ISERROR(SEARCH("**",AM150)))</formula>
    </cfRule>
    <cfRule type="containsText" dxfId="907" priority="81" operator="containsText" text="*">
      <formula>NOT(ISERROR(SEARCH("*",AM150)))</formula>
    </cfRule>
  </conditionalFormatting>
  <conditionalFormatting sqref="D150:G154">
    <cfRule type="cellIs" dxfId="906" priority="74" operator="equal">
      <formula>5</formula>
    </cfRule>
    <cfRule type="cellIs" dxfId="905" priority="75" operator="equal">
      <formula>4</formula>
    </cfRule>
    <cfRule type="cellIs" dxfId="904" priority="76" operator="equal">
      <formula>3</formula>
    </cfRule>
    <cfRule type="cellIs" dxfId="903" priority="77" operator="equal">
      <formula>2</formula>
    </cfRule>
    <cfRule type="cellIs" dxfId="902" priority="78" operator="equal">
      <formula>1</formula>
    </cfRule>
  </conditionalFormatting>
  <conditionalFormatting sqref="I151:AL154">
    <cfRule type="cellIs" dxfId="901" priority="73" operator="equal">
      <formula>0</formula>
    </cfRule>
  </conditionalFormatting>
  <conditionalFormatting sqref="I151:K154 O151:Q154 U151:W154 AA151:AC154 AG151:AI154">
    <cfRule type="containsText" dxfId="900" priority="72" operator="containsText" text="x">
      <formula>NOT(ISERROR(SEARCH("x",I151)))</formula>
    </cfRule>
  </conditionalFormatting>
  <conditionalFormatting sqref="L151:N154 R151:T154 X151:Z154 AD151:AF154 AJ151:AL154">
    <cfRule type="containsText" dxfId="899" priority="71" operator="containsText" text="x">
      <formula>NOT(ISERROR(SEARCH("x",L151)))</formula>
    </cfRule>
  </conditionalFormatting>
  <conditionalFormatting sqref="A150:G154">
    <cfRule type="cellIs" dxfId="898" priority="70" operator="equal">
      <formula>0</formula>
    </cfRule>
  </conditionalFormatting>
  <conditionalFormatting sqref="H156">
    <cfRule type="cellIs" dxfId="897" priority="65" operator="equal">
      <formula>5</formula>
    </cfRule>
    <cfRule type="cellIs" dxfId="896" priority="66" operator="equal">
      <formula>4</formula>
    </cfRule>
    <cfRule type="cellIs" dxfId="895" priority="67" operator="equal">
      <formula>2</formula>
    </cfRule>
    <cfRule type="cellIs" dxfId="894" priority="68" operator="equal">
      <formula>3</formula>
    </cfRule>
    <cfRule type="cellIs" dxfId="893" priority="69" operator="equal">
      <formula>2</formula>
    </cfRule>
  </conditionalFormatting>
  <conditionalFormatting sqref="H156">
    <cfRule type="cellIs" dxfId="892" priority="64" operator="equal">
      <formula>1</formula>
    </cfRule>
  </conditionalFormatting>
  <conditionalFormatting sqref="AM156">
    <cfRule type="cellIs" dxfId="891" priority="59" operator="equal">
      <formula>5</formula>
    </cfRule>
    <cfRule type="cellIs" dxfId="890" priority="60" operator="equal">
      <formula>4</formula>
    </cfRule>
    <cfRule type="cellIs" dxfId="889" priority="61" operator="equal">
      <formula>3</formula>
    </cfRule>
    <cfRule type="cellIs" dxfId="888" priority="62" operator="equal">
      <formula>2</formula>
    </cfRule>
    <cfRule type="cellIs" dxfId="887" priority="63" operator="equal">
      <formula>1</formula>
    </cfRule>
  </conditionalFormatting>
  <conditionalFormatting sqref="AM155">
    <cfRule type="containsText" dxfId="886" priority="56" operator="containsText" text="***">
      <formula>NOT(ISERROR(SEARCH("***",AM155)))</formula>
    </cfRule>
    <cfRule type="containsText" dxfId="885" priority="57" operator="containsText" text="**">
      <formula>NOT(ISERROR(SEARCH("**",AM155)))</formula>
    </cfRule>
    <cfRule type="containsText" dxfId="884" priority="58" operator="containsText" text="*">
      <formula>NOT(ISERROR(SEARCH("*",AM155)))</formula>
    </cfRule>
  </conditionalFormatting>
  <conditionalFormatting sqref="D155:G159">
    <cfRule type="cellIs" dxfId="883" priority="51" operator="equal">
      <formula>5</formula>
    </cfRule>
    <cfRule type="cellIs" dxfId="882" priority="52" operator="equal">
      <formula>4</formula>
    </cfRule>
    <cfRule type="cellIs" dxfId="881" priority="53" operator="equal">
      <formula>3</formula>
    </cfRule>
    <cfRule type="cellIs" dxfId="880" priority="54" operator="equal">
      <formula>2</formula>
    </cfRule>
    <cfRule type="cellIs" dxfId="879" priority="55" operator="equal">
      <formula>1</formula>
    </cfRule>
  </conditionalFormatting>
  <conditionalFormatting sqref="I156:AL159">
    <cfRule type="cellIs" dxfId="878" priority="50" operator="equal">
      <formula>0</formula>
    </cfRule>
  </conditionalFormatting>
  <conditionalFormatting sqref="I156:K159 O156:Q159 U156:W159 AA156:AC159 AG156:AI159">
    <cfRule type="containsText" dxfId="877" priority="49" operator="containsText" text="x">
      <formula>NOT(ISERROR(SEARCH("x",I156)))</formula>
    </cfRule>
  </conditionalFormatting>
  <conditionalFormatting sqref="L156:N159 R156:T159 X156:Z159 AD156:AF159 AJ156:AL159">
    <cfRule type="containsText" dxfId="876" priority="48" operator="containsText" text="x">
      <formula>NOT(ISERROR(SEARCH("x",L156)))</formula>
    </cfRule>
  </conditionalFormatting>
  <conditionalFormatting sqref="A155:G159">
    <cfRule type="cellIs" dxfId="875" priority="47" operator="equal">
      <formula>0</formula>
    </cfRule>
  </conditionalFormatting>
  <conditionalFormatting sqref="H161">
    <cfRule type="cellIs" dxfId="874" priority="42" operator="equal">
      <formula>5</formula>
    </cfRule>
    <cfRule type="cellIs" dxfId="873" priority="43" operator="equal">
      <formula>4</formula>
    </cfRule>
    <cfRule type="cellIs" dxfId="872" priority="44" operator="equal">
      <formula>2</formula>
    </cfRule>
    <cfRule type="cellIs" dxfId="871" priority="45" operator="equal">
      <formula>3</formula>
    </cfRule>
    <cfRule type="cellIs" dxfId="870" priority="46" operator="equal">
      <formula>2</formula>
    </cfRule>
  </conditionalFormatting>
  <conditionalFormatting sqref="H161">
    <cfRule type="cellIs" dxfId="869" priority="41" operator="equal">
      <formula>1</formula>
    </cfRule>
  </conditionalFormatting>
  <conditionalFormatting sqref="AM161">
    <cfRule type="cellIs" dxfId="868" priority="36" operator="equal">
      <formula>5</formula>
    </cfRule>
    <cfRule type="cellIs" dxfId="867" priority="37" operator="equal">
      <formula>4</formula>
    </cfRule>
    <cfRule type="cellIs" dxfId="866" priority="38" operator="equal">
      <formula>3</formula>
    </cfRule>
    <cfRule type="cellIs" dxfId="865" priority="39" operator="equal">
      <formula>2</formula>
    </cfRule>
    <cfRule type="cellIs" dxfId="864" priority="40" operator="equal">
      <formula>1</formula>
    </cfRule>
  </conditionalFormatting>
  <conditionalFormatting sqref="AM160">
    <cfRule type="containsText" dxfId="863" priority="33" operator="containsText" text="***">
      <formula>NOT(ISERROR(SEARCH("***",AM160)))</formula>
    </cfRule>
    <cfRule type="containsText" dxfId="862" priority="34" operator="containsText" text="**">
      <formula>NOT(ISERROR(SEARCH("**",AM160)))</formula>
    </cfRule>
    <cfRule type="containsText" dxfId="861" priority="35" operator="containsText" text="*">
      <formula>NOT(ISERROR(SEARCH("*",AM160)))</formula>
    </cfRule>
  </conditionalFormatting>
  <conditionalFormatting sqref="D160:G164">
    <cfRule type="cellIs" dxfId="860" priority="28" operator="equal">
      <formula>5</formula>
    </cfRule>
    <cfRule type="cellIs" dxfId="859" priority="29" operator="equal">
      <formula>4</formula>
    </cfRule>
    <cfRule type="cellIs" dxfId="858" priority="30" operator="equal">
      <formula>3</formula>
    </cfRule>
    <cfRule type="cellIs" dxfId="857" priority="31" operator="equal">
      <formula>2</formula>
    </cfRule>
    <cfRule type="cellIs" dxfId="856" priority="32" operator="equal">
      <formula>1</formula>
    </cfRule>
  </conditionalFormatting>
  <conditionalFormatting sqref="I161:AL164">
    <cfRule type="cellIs" dxfId="855" priority="27" operator="equal">
      <formula>0</formula>
    </cfRule>
  </conditionalFormatting>
  <conditionalFormatting sqref="I161:K164 O161:Q164 U161:W164 AA161:AC164 AG161:AI164">
    <cfRule type="containsText" dxfId="854" priority="26" operator="containsText" text="x">
      <formula>NOT(ISERROR(SEARCH("x",I161)))</formula>
    </cfRule>
  </conditionalFormatting>
  <conditionalFormatting sqref="L161:N164 R161:T164 X161:Z164 AD161:AF164 AJ161:AL164">
    <cfRule type="containsText" dxfId="853" priority="25" operator="containsText" text="x">
      <formula>NOT(ISERROR(SEARCH("x",L161)))</formula>
    </cfRule>
  </conditionalFormatting>
  <conditionalFormatting sqref="A160:G164">
    <cfRule type="cellIs" dxfId="852" priority="24" operator="equal">
      <formula>0</formula>
    </cfRule>
  </conditionalFormatting>
  <conditionalFormatting sqref="H166">
    <cfRule type="cellIs" dxfId="851" priority="19" operator="equal">
      <formula>5</formula>
    </cfRule>
    <cfRule type="cellIs" dxfId="850" priority="20" operator="equal">
      <formula>4</formula>
    </cfRule>
    <cfRule type="cellIs" dxfId="849" priority="21" operator="equal">
      <formula>2</formula>
    </cfRule>
    <cfRule type="cellIs" dxfId="848" priority="22" operator="equal">
      <formula>3</formula>
    </cfRule>
    <cfRule type="cellIs" dxfId="847" priority="23" operator="equal">
      <formula>2</formula>
    </cfRule>
  </conditionalFormatting>
  <conditionalFormatting sqref="H166">
    <cfRule type="cellIs" dxfId="846" priority="18" operator="equal">
      <formula>1</formula>
    </cfRule>
  </conditionalFormatting>
  <conditionalFormatting sqref="AM166">
    <cfRule type="cellIs" dxfId="845" priority="13" operator="equal">
      <formula>5</formula>
    </cfRule>
    <cfRule type="cellIs" dxfId="844" priority="14" operator="equal">
      <formula>4</formula>
    </cfRule>
    <cfRule type="cellIs" dxfId="843" priority="15" operator="equal">
      <formula>3</formula>
    </cfRule>
    <cfRule type="cellIs" dxfId="842" priority="16" operator="equal">
      <formula>2</formula>
    </cfRule>
    <cfRule type="cellIs" dxfId="841" priority="17" operator="equal">
      <formula>1</formula>
    </cfRule>
  </conditionalFormatting>
  <conditionalFormatting sqref="AM165">
    <cfRule type="containsText" dxfId="840" priority="10" operator="containsText" text="***">
      <formula>NOT(ISERROR(SEARCH("***",AM165)))</formula>
    </cfRule>
    <cfRule type="containsText" dxfId="839" priority="11" operator="containsText" text="**">
      <formula>NOT(ISERROR(SEARCH("**",AM165)))</formula>
    </cfRule>
    <cfRule type="containsText" dxfId="838" priority="12" operator="containsText" text="*">
      <formula>NOT(ISERROR(SEARCH("*",AM165)))</formula>
    </cfRule>
  </conditionalFormatting>
  <conditionalFormatting sqref="D165:G169">
    <cfRule type="cellIs" dxfId="837" priority="5" operator="equal">
      <formula>5</formula>
    </cfRule>
    <cfRule type="cellIs" dxfId="836" priority="6" operator="equal">
      <formula>4</formula>
    </cfRule>
    <cfRule type="cellIs" dxfId="835" priority="7" operator="equal">
      <formula>3</formula>
    </cfRule>
    <cfRule type="cellIs" dxfId="834" priority="8" operator="equal">
      <formula>2</formula>
    </cfRule>
    <cfRule type="cellIs" dxfId="833" priority="9" operator="equal">
      <formula>1</formula>
    </cfRule>
  </conditionalFormatting>
  <conditionalFormatting sqref="I166:AL169">
    <cfRule type="cellIs" dxfId="832" priority="4" operator="equal">
      <formula>0</formula>
    </cfRule>
  </conditionalFormatting>
  <conditionalFormatting sqref="I166:K169 O166:Q169 U166:W169 AA166:AC169 AG166:AI169">
    <cfRule type="containsText" dxfId="831" priority="3" operator="containsText" text="x">
      <formula>NOT(ISERROR(SEARCH("x",I166)))</formula>
    </cfRule>
  </conditionalFormatting>
  <conditionalFormatting sqref="L166:N169 R166:T169 X166:Z169 AD166:AF169 AJ166:AL169">
    <cfRule type="containsText" dxfId="830" priority="2" operator="containsText" text="x">
      <formula>NOT(ISERROR(SEARCH("x",L166)))</formula>
    </cfRule>
  </conditionalFormatting>
  <conditionalFormatting sqref="A165:G169">
    <cfRule type="cellIs" dxfId="829" priority="1" operator="equal">
      <formula>0</formula>
    </cfRule>
  </conditionalFormatting>
  <pageMargins left="0.7" right="0.7" top="0.75" bottom="0.75" header="0.3" footer="0.3"/>
  <pageSetup paperSize="9" orientation="portrait" r:id="rId1"/>
  <drawing r:id="rId2"/>
  <legacyDrawing r:id="rId3"/>
  <mc:AlternateContent xmlns:mc="http://schemas.openxmlformats.org/markup-compatibility/2006">
    <mc:Choice Requires="x14">
      <controls>
        <mc:AlternateContent xmlns:mc="http://schemas.openxmlformats.org/markup-compatibility/2006">
          <mc:Choice Requires="x14">
            <control shapeId="6145" r:id="rId4" name="Button 1">
              <controlPr defaultSize="0" print="0" autoFill="0" autoPict="0" macro="[0]!remplissage">
                <anchor moveWithCells="1" sizeWithCells="1">
                  <from>
                    <xdr:col>12</xdr:col>
                    <xdr:colOff>171450</xdr:colOff>
                    <xdr:row>0</xdr:row>
                    <xdr:rowOff>200025</xdr:rowOff>
                  </from>
                  <to>
                    <xdr:col>15</xdr:col>
                    <xdr:colOff>447675</xdr:colOff>
                    <xdr:row>3</xdr:row>
                    <xdr:rowOff>276225</xdr:rowOff>
                  </to>
                </anchor>
              </controlPr>
            </control>
          </mc:Choice>
        </mc:AlternateContent>
      </controls>
    </mc:Choice>
  </mc:AlternateContent>
</worksheet>
</file>

<file path=xl/worksheets/sheet2.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100-000000000000}">
  <sheetPr codeName="Sheet3"/>
  <dimension ref="A1:AM169"/>
  <sheetViews>
    <sheetView zoomScale="70" zoomScaleNormal="70" workbookViewId="0">
      <selection activeCell="I5" sqref="I1:AL1048576"/>
    </sheetView>
  </sheetViews>
  <sheetFormatPr defaultColWidth="9.140625" defaultRowHeight="15" x14ac:dyDescent="0.25"/>
  <cols>
    <col min="7" max="7" width="11.42578125" bestFit="1" customWidth="1"/>
    <col min="9" max="9" width="3" bestFit="1" customWidth="1"/>
    <col min="10" max="10" width="4" bestFit="1" customWidth="1"/>
    <col min="11" max="11" width="3" bestFit="1" customWidth="1"/>
    <col min="12" max="12" width="3.42578125" bestFit="1" customWidth="1"/>
    <col min="13" max="13" width="4.42578125" bestFit="1" customWidth="1"/>
    <col min="14" max="14" width="3.42578125" bestFit="1" customWidth="1"/>
    <col min="15" max="15" width="3" bestFit="1" customWidth="1"/>
    <col min="16" max="16" width="4" bestFit="1" customWidth="1"/>
    <col min="17" max="17" width="3" bestFit="1" customWidth="1"/>
    <col min="18" max="18" width="3.42578125" bestFit="1" customWidth="1"/>
    <col min="19" max="19" width="4.42578125" bestFit="1" customWidth="1"/>
    <col min="20" max="20" width="3.42578125" bestFit="1" customWidth="1"/>
    <col min="21" max="21" width="3" bestFit="1" customWidth="1"/>
    <col min="22" max="22" width="4" bestFit="1" customWidth="1"/>
    <col min="23" max="23" width="3" bestFit="1" customWidth="1"/>
    <col min="24" max="24" width="3.42578125" bestFit="1" customWidth="1"/>
    <col min="25" max="25" width="4.42578125" bestFit="1" customWidth="1"/>
    <col min="26" max="26" width="3.42578125" bestFit="1" customWidth="1"/>
    <col min="27" max="27" width="3" bestFit="1" customWidth="1"/>
    <col min="28" max="28" width="4" bestFit="1" customWidth="1"/>
    <col min="29" max="29" width="3" bestFit="1" customWidth="1"/>
    <col min="30" max="30" width="3.42578125" bestFit="1" customWidth="1"/>
    <col min="31" max="31" width="4.42578125" bestFit="1" customWidth="1"/>
    <col min="32" max="32" width="3.42578125" bestFit="1" customWidth="1"/>
    <col min="33" max="33" width="3" bestFit="1" customWidth="1"/>
    <col min="34" max="34" width="4" bestFit="1" customWidth="1"/>
    <col min="35" max="35" width="3" bestFit="1" customWidth="1"/>
    <col min="36" max="36" width="3.42578125" bestFit="1" customWidth="1"/>
    <col min="37" max="37" width="4.42578125" bestFit="1" customWidth="1"/>
    <col min="38" max="38" width="3.42578125" bestFit="1" customWidth="1"/>
  </cols>
  <sheetData>
    <row r="1" spans="1:39" ht="19.5" thickBot="1" x14ac:dyDescent="0.3">
      <c r="A1" s="99" t="s">
        <v>46</v>
      </c>
      <c r="B1" s="100"/>
      <c r="C1" s="100"/>
      <c r="D1" s="100"/>
      <c r="E1" s="100"/>
      <c r="F1" s="100"/>
      <c r="G1" s="100"/>
      <c r="H1" s="100"/>
      <c r="I1" s="100"/>
      <c r="J1" s="100"/>
      <c r="K1" s="100"/>
      <c r="L1" s="100"/>
      <c r="M1" s="100"/>
      <c r="N1" s="100"/>
      <c r="O1" s="100"/>
      <c r="P1" s="100"/>
      <c r="Q1" s="100"/>
      <c r="R1" s="100"/>
      <c r="S1" s="100"/>
      <c r="T1" s="100"/>
      <c r="U1" s="100"/>
      <c r="V1" s="100"/>
      <c r="W1" s="100"/>
      <c r="X1" s="100"/>
      <c r="Y1" s="100"/>
      <c r="Z1" s="100"/>
      <c r="AA1" s="100"/>
      <c r="AB1" s="100"/>
      <c r="AC1" s="100"/>
      <c r="AD1" s="100"/>
      <c r="AE1" s="100"/>
      <c r="AF1" s="100"/>
      <c r="AG1" s="100"/>
      <c r="AH1" s="3"/>
      <c r="AI1" s="3"/>
      <c r="AJ1" s="3"/>
      <c r="AK1" s="3"/>
      <c r="AL1" s="3"/>
      <c r="AM1" s="3"/>
    </row>
    <row r="2" spans="1:39" ht="17.25" thickTop="1" thickBot="1" x14ac:dyDescent="0.3">
      <c r="A2" s="121" t="s">
        <v>29</v>
      </c>
      <c r="B2" s="123" t="s">
        <v>30</v>
      </c>
      <c r="C2" s="123" t="s">
        <v>31</v>
      </c>
      <c r="D2" s="125" t="s">
        <v>32</v>
      </c>
      <c r="E2" s="126"/>
      <c r="F2" s="126"/>
      <c r="G2" s="127"/>
      <c r="H2" s="128" t="s">
        <v>33</v>
      </c>
      <c r="I2" s="129"/>
      <c r="J2" s="129"/>
      <c r="K2" s="129"/>
      <c r="L2" s="129"/>
      <c r="M2" s="129"/>
      <c r="N2" s="129"/>
      <c r="O2" s="129"/>
      <c r="P2" s="129"/>
      <c r="Q2" s="129"/>
      <c r="R2" s="129"/>
      <c r="S2" s="129"/>
      <c r="T2" s="129"/>
      <c r="U2" s="129"/>
      <c r="V2" s="129"/>
      <c r="W2" s="129"/>
      <c r="X2" s="129"/>
      <c r="Y2" s="129"/>
      <c r="Z2" s="129"/>
      <c r="AA2" s="129"/>
      <c r="AB2" s="129"/>
      <c r="AC2" s="129"/>
      <c r="AD2" s="129"/>
      <c r="AE2" s="129"/>
      <c r="AF2" s="130"/>
      <c r="AM2" s="146" t="s">
        <v>47</v>
      </c>
    </row>
    <row r="3" spans="1:39" ht="31.5" x14ac:dyDescent="0.25">
      <c r="A3" s="122"/>
      <c r="B3" s="124"/>
      <c r="C3" s="124"/>
      <c r="D3" s="2" t="s">
        <v>35</v>
      </c>
      <c r="E3" s="103" t="s">
        <v>36</v>
      </c>
      <c r="F3" s="103" t="s">
        <v>37</v>
      </c>
      <c r="G3" s="106" t="s">
        <v>38</v>
      </c>
      <c r="H3" s="108" t="s">
        <v>39</v>
      </c>
      <c r="I3" s="110" t="s">
        <v>40</v>
      </c>
      <c r="J3" s="111"/>
      <c r="K3" s="111"/>
      <c r="L3" s="111"/>
      <c r="M3" s="111"/>
      <c r="N3" s="112"/>
      <c r="O3" s="116" t="s">
        <v>41</v>
      </c>
      <c r="P3" s="111"/>
      <c r="Q3" s="111"/>
      <c r="R3" s="111"/>
      <c r="S3" s="111"/>
      <c r="T3" s="111"/>
      <c r="U3" s="110" t="s">
        <v>42</v>
      </c>
      <c r="V3" s="111"/>
      <c r="W3" s="111"/>
      <c r="X3" s="111"/>
      <c r="Y3" s="111"/>
      <c r="Z3" s="112"/>
      <c r="AA3" s="110" t="s">
        <v>43</v>
      </c>
      <c r="AB3" s="111"/>
      <c r="AC3" s="111"/>
      <c r="AD3" s="111"/>
      <c r="AE3" s="111"/>
      <c r="AF3" s="112"/>
      <c r="AG3" s="110" t="s">
        <v>44</v>
      </c>
      <c r="AH3" s="111"/>
      <c r="AI3" s="111"/>
      <c r="AJ3" s="111"/>
      <c r="AK3" s="111"/>
      <c r="AL3" s="112"/>
      <c r="AM3" s="147"/>
    </row>
    <row r="4" spans="1:39" ht="32.25" thickBot="1" x14ac:dyDescent="0.3">
      <c r="A4" s="122"/>
      <c r="B4" s="124"/>
      <c r="C4" s="124"/>
      <c r="D4" s="2" t="s">
        <v>45</v>
      </c>
      <c r="E4" s="104"/>
      <c r="F4" s="104"/>
      <c r="G4" s="148"/>
      <c r="H4" s="149"/>
      <c r="I4" s="113"/>
      <c r="J4" s="114"/>
      <c r="K4" s="114"/>
      <c r="L4" s="114"/>
      <c r="M4" s="114"/>
      <c r="N4" s="115"/>
      <c r="O4" s="117"/>
      <c r="P4" s="118"/>
      <c r="Q4" s="118"/>
      <c r="R4" s="118"/>
      <c r="S4" s="118"/>
      <c r="T4" s="118"/>
      <c r="U4" s="119"/>
      <c r="V4" s="118"/>
      <c r="W4" s="118"/>
      <c r="X4" s="118"/>
      <c r="Y4" s="118"/>
      <c r="Z4" s="120"/>
      <c r="AA4" s="119"/>
      <c r="AB4" s="118"/>
      <c r="AC4" s="118"/>
      <c r="AD4" s="118"/>
      <c r="AE4" s="118"/>
      <c r="AF4" s="120"/>
      <c r="AG4" s="119"/>
      <c r="AH4" s="118"/>
      <c r="AI4" s="118"/>
      <c r="AJ4" s="118"/>
      <c r="AK4" s="118"/>
      <c r="AL4" s="120"/>
      <c r="AM4" s="147"/>
    </row>
    <row r="5" spans="1:39" ht="16.5" thickBot="1" x14ac:dyDescent="0.3">
      <c r="A5" s="143" t="s">
        <v>51</v>
      </c>
      <c r="B5" s="145" t="s">
        <v>52</v>
      </c>
      <c r="C5" s="145" t="s">
        <v>53</v>
      </c>
      <c r="D5" s="131">
        <v>2</v>
      </c>
      <c r="E5" s="131">
        <v>2</v>
      </c>
      <c r="F5" s="131">
        <v>0</v>
      </c>
      <c r="G5" s="131">
        <v>0</v>
      </c>
      <c r="H5" s="28"/>
      <c r="I5" s="11" t="s">
        <v>54</v>
      </c>
      <c r="J5" s="12" t="s">
        <v>55</v>
      </c>
      <c r="K5" s="13" t="s">
        <v>56</v>
      </c>
      <c r="L5" s="14" t="s">
        <v>57</v>
      </c>
      <c r="M5" s="14" t="s">
        <v>58</v>
      </c>
      <c r="N5" s="14" t="s">
        <v>59</v>
      </c>
      <c r="O5" s="11" t="s">
        <v>54</v>
      </c>
      <c r="P5" s="12" t="s">
        <v>55</v>
      </c>
      <c r="Q5" s="13" t="s">
        <v>56</v>
      </c>
      <c r="R5" s="14" t="s">
        <v>57</v>
      </c>
      <c r="S5" s="14" t="s">
        <v>58</v>
      </c>
      <c r="T5" s="14" t="s">
        <v>59</v>
      </c>
      <c r="U5" s="29" t="s">
        <v>54</v>
      </c>
      <c r="V5" s="30" t="s">
        <v>55</v>
      </c>
      <c r="W5" s="31" t="s">
        <v>56</v>
      </c>
      <c r="X5" s="32" t="s">
        <v>57</v>
      </c>
      <c r="Y5" s="32" t="s">
        <v>58</v>
      </c>
      <c r="Z5" s="32" t="s">
        <v>59</v>
      </c>
      <c r="AA5" s="11" t="s">
        <v>54</v>
      </c>
      <c r="AB5" s="12" t="s">
        <v>55</v>
      </c>
      <c r="AC5" s="13" t="s">
        <v>56</v>
      </c>
      <c r="AD5" s="14" t="s">
        <v>57</v>
      </c>
      <c r="AE5" s="14" t="s">
        <v>58</v>
      </c>
      <c r="AF5" s="14" t="s">
        <v>59</v>
      </c>
      <c r="AG5" s="11" t="s">
        <v>54</v>
      </c>
      <c r="AH5" s="12" t="s">
        <v>55</v>
      </c>
      <c r="AI5" s="13" t="s">
        <v>56</v>
      </c>
      <c r="AJ5" s="14" t="s">
        <v>57</v>
      </c>
      <c r="AK5" s="14" t="s">
        <v>58</v>
      </c>
      <c r="AL5" s="15" t="s">
        <v>59</v>
      </c>
      <c r="AM5" s="16" t="s">
        <v>60</v>
      </c>
    </row>
    <row r="6" spans="1:39" ht="16.5" thickBot="1" x14ac:dyDescent="0.3">
      <c r="A6" s="132"/>
      <c r="B6" s="132"/>
      <c r="C6" s="132"/>
      <c r="D6" s="132"/>
      <c r="E6" s="132"/>
      <c r="F6" s="132"/>
      <c r="G6" s="132"/>
      <c r="H6" s="33" t="s">
        <v>61</v>
      </c>
      <c r="I6" s="18">
        <v>0</v>
      </c>
      <c r="J6" s="18">
        <v>0</v>
      </c>
      <c r="K6" s="18">
        <v>0</v>
      </c>
      <c r="L6" s="18">
        <v>0</v>
      </c>
      <c r="M6" s="18">
        <v>0</v>
      </c>
      <c r="N6" s="18">
        <v>0</v>
      </c>
      <c r="O6" s="18">
        <v>0</v>
      </c>
      <c r="P6" s="18">
        <v>0</v>
      </c>
      <c r="Q6" s="18">
        <v>0</v>
      </c>
      <c r="R6" s="18">
        <v>0</v>
      </c>
      <c r="S6" s="18">
        <v>0</v>
      </c>
      <c r="T6" s="18">
        <v>0</v>
      </c>
      <c r="U6" s="34">
        <v>0</v>
      </c>
      <c r="V6" s="34">
        <v>0</v>
      </c>
      <c r="W6" s="34">
        <v>0</v>
      </c>
      <c r="X6" s="34">
        <v>0</v>
      </c>
      <c r="Y6" s="34">
        <v>0</v>
      </c>
      <c r="Z6" s="34">
        <v>0</v>
      </c>
      <c r="AA6" s="35">
        <v>0</v>
      </c>
      <c r="AB6" s="35">
        <v>0</v>
      </c>
      <c r="AC6" s="35">
        <v>0</v>
      </c>
      <c r="AD6" s="35">
        <v>0</v>
      </c>
      <c r="AE6" s="35">
        <v>0</v>
      </c>
      <c r="AF6" s="35">
        <v>0</v>
      </c>
      <c r="AG6" s="18">
        <v>0</v>
      </c>
      <c r="AH6" s="18">
        <v>0</v>
      </c>
      <c r="AI6" s="18">
        <v>0</v>
      </c>
      <c r="AJ6" s="18">
        <v>0</v>
      </c>
      <c r="AK6" s="18">
        <v>0</v>
      </c>
      <c r="AL6" s="18">
        <v>0</v>
      </c>
      <c r="AM6" s="150">
        <v>2</v>
      </c>
    </row>
    <row r="7" spans="1:39" ht="16.5" thickBot="1" x14ac:dyDescent="0.3">
      <c r="A7" s="132"/>
      <c r="B7" s="132"/>
      <c r="C7" s="132"/>
      <c r="D7" s="132"/>
      <c r="E7" s="132"/>
      <c r="F7" s="132"/>
      <c r="G7" s="132"/>
      <c r="H7" s="33" t="s">
        <v>62</v>
      </c>
      <c r="I7" s="18">
        <v>0</v>
      </c>
      <c r="J7" s="18">
        <v>0</v>
      </c>
      <c r="K7" s="18">
        <v>0</v>
      </c>
      <c r="L7" s="18">
        <v>0</v>
      </c>
      <c r="M7" s="18">
        <v>0</v>
      </c>
      <c r="N7" s="18">
        <v>0</v>
      </c>
      <c r="O7" s="34">
        <v>0</v>
      </c>
      <c r="P7" s="34">
        <v>0</v>
      </c>
      <c r="Q7" s="34">
        <v>0</v>
      </c>
      <c r="R7" s="34">
        <v>0</v>
      </c>
      <c r="S7" s="34">
        <v>0</v>
      </c>
      <c r="T7" s="34">
        <v>0</v>
      </c>
      <c r="U7" s="34">
        <v>0</v>
      </c>
      <c r="V7" s="34">
        <v>0</v>
      </c>
      <c r="W7" s="34">
        <v>0</v>
      </c>
      <c r="X7" s="34">
        <v>0</v>
      </c>
      <c r="Y7" s="34">
        <v>0</v>
      </c>
      <c r="Z7" s="34">
        <v>0</v>
      </c>
      <c r="AA7" s="35">
        <v>0</v>
      </c>
      <c r="AB7" s="35">
        <v>0</v>
      </c>
      <c r="AC7" s="35">
        <v>0</v>
      </c>
      <c r="AD7" s="35">
        <v>0</v>
      </c>
      <c r="AE7" s="35">
        <v>0</v>
      </c>
      <c r="AF7" s="35">
        <v>0</v>
      </c>
      <c r="AG7" s="18">
        <v>0</v>
      </c>
      <c r="AH7" s="18">
        <v>0</v>
      </c>
      <c r="AI7" s="18">
        <v>0</v>
      </c>
      <c r="AJ7" s="18">
        <v>0</v>
      </c>
      <c r="AK7" s="18">
        <v>0</v>
      </c>
      <c r="AL7" s="18">
        <v>0</v>
      </c>
      <c r="AM7" s="132"/>
    </row>
    <row r="8" spans="1:39" ht="16.5" thickBot="1" x14ac:dyDescent="0.3">
      <c r="A8" s="132"/>
      <c r="B8" s="132"/>
      <c r="C8" s="132"/>
      <c r="D8" s="132"/>
      <c r="E8" s="132"/>
      <c r="F8" s="132"/>
      <c r="G8" s="132"/>
      <c r="H8" s="33" t="s">
        <v>63</v>
      </c>
      <c r="I8" s="18">
        <v>0</v>
      </c>
      <c r="J8" s="18">
        <v>0</v>
      </c>
      <c r="K8" s="18">
        <v>0</v>
      </c>
      <c r="L8" s="18">
        <v>0</v>
      </c>
      <c r="M8" s="18">
        <v>0</v>
      </c>
      <c r="N8" s="18">
        <v>0</v>
      </c>
      <c r="O8" s="18">
        <v>0</v>
      </c>
      <c r="P8" s="18">
        <v>0</v>
      </c>
      <c r="Q8" s="18">
        <v>0</v>
      </c>
      <c r="R8" s="18" t="s">
        <v>64</v>
      </c>
      <c r="S8" s="18">
        <v>0</v>
      </c>
      <c r="T8" s="18">
        <v>0</v>
      </c>
      <c r="U8" s="34">
        <v>0</v>
      </c>
      <c r="V8" s="34">
        <v>0</v>
      </c>
      <c r="W8" s="34">
        <v>0</v>
      </c>
      <c r="X8" s="34" t="s">
        <v>64</v>
      </c>
      <c r="Y8" s="34">
        <v>0</v>
      </c>
      <c r="Z8" s="34">
        <v>0</v>
      </c>
      <c r="AA8" s="35">
        <v>0</v>
      </c>
      <c r="AB8" s="35">
        <v>0</v>
      </c>
      <c r="AC8" s="35">
        <v>0</v>
      </c>
      <c r="AD8" s="35" t="s">
        <v>64</v>
      </c>
      <c r="AE8" s="35">
        <v>0</v>
      </c>
      <c r="AF8" s="35">
        <v>0</v>
      </c>
      <c r="AG8" s="18">
        <v>0</v>
      </c>
      <c r="AH8" s="18">
        <v>0</v>
      </c>
      <c r="AI8" s="18">
        <v>0</v>
      </c>
      <c r="AJ8" s="18">
        <v>0</v>
      </c>
      <c r="AK8" s="18">
        <v>0</v>
      </c>
      <c r="AL8" s="18">
        <v>0</v>
      </c>
      <c r="AM8" s="132"/>
    </row>
    <row r="9" spans="1:39" ht="16.5" thickBot="1" x14ac:dyDescent="0.3">
      <c r="A9" s="144"/>
      <c r="B9" s="144"/>
      <c r="C9" s="144"/>
      <c r="D9" s="133"/>
      <c r="E9" s="133"/>
      <c r="F9" s="133"/>
      <c r="G9" s="133"/>
      <c r="H9" s="33" t="s">
        <v>65</v>
      </c>
      <c r="I9" s="36">
        <v>0</v>
      </c>
      <c r="J9" s="36">
        <v>0</v>
      </c>
      <c r="K9" s="36">
        <v>0</v>
      </c>
      <c r="L9" s="36">
        <v>0</v>
      </c>
      <c r="M9" s="36">
        <v>0</v>
      </c>
      <c r="N9" s="36">
        <v>0</v>
      </c>
      <c r="O9" s="36">
        <v>0</v>
      </c>
      <c r="P9" s="36">
        <v>0</v>
      </c>
      <c r="Q9" s="36">
        <v>0</v>
      </c>
      <c r="R9" s="36">
        <v>0</v>
      </c>
      <c r="S9" s="36">
        <v>0</v>
      </c>
      <c r="T9" s="36">
        <v>0</v>
      </c>
      <c r="U9" s="34">
        <v>0</v>
      </c>
      <c r="V9" s="34">
        <v>0</v>
      </c>
      <c r="W9" s="34">
        <v>0</v>
      </c>
      <c r="X9" s="34">
        <v>0</v>
      </c>
      <c r="Y9" s="34">
        <v>0</v>
      </c>
      <c r="Z9" s="34">
        <v>0</v>
      </c>
      <c r="AA9" s="37">
        <v>0</v>
      </c>
      <c r="AB9" s="37">
        <v>0</v>
      </c>
      <c r="AC9" s="37">
        <v>0</v>
      </c>
      <c r="AD9" s="37">
        <v>0</v>
      </c>
      <c r="AE9" s="37">
        <v>0</v>
      </c>
      <c r="AF9" s="37">
        <v>0</v>
      </c>
      <c r="AG9" s="36">
        <v>0</v>
      </c>
      <c r="AH9" s="36">
        <v>0</v>
      </c>
      <c r="AI9" s="36">
        <v>0</v>
      </c>
      <c r="AJ9" s="36">
        <v>0</v>
      </c>
      <c r="AK9" s="36">
        <v>0</v>
      </c>
      <c r="AL9" s="36">
        <v>0</v>
      </c>
      <c r="AM9" s="133"/>
    </row>
    <row r="10" spans="1:39" ht="16.5" thickBot="1" x14ac:dyDescent="0.3">
      <c r="A10" s="135" t="s">
        <v>66</v>
      </c>
      <c r="B10" s="137" t="s">
        <v>67</v>
      </c>
      <c r="C10" s="137" t="s">
        <v>68</v>
      </c>
      <c r="D10" s="138">
        <v>1</v>
      </c>
      <c r="E10" s="138">
        <v>1</v>
      </c>
      <c r="F10" s="138">
        <v>0</v>
      </c>
      <c r="G10" s="138">
        <v>0</v>
      </c>
      <c r="H10" s="38"/>
      <c r="I10" s="20" t="s">
        <v>54</v>
      </c>
      <c r="J10" s="21" t="s">
        <v>55</v>
      </c>
      <c r="K10" s="22" t="s">
        <v>56</v>
      </c>
      <c r="L10" s="23" t="s">
        <v>57</v>
      </c>
      <c r="M10" s="23" t="s">
        <v>58</v>
      </c>
      <c r="N10" s="23" t="s">
        <v>59</v>
      </c>
      <c r="O10" s="20" t="s">
        <v>54</v>
      </c>
      <c r="P10" s="21" t="s">
        <v>55</v>
      </c>
      <c r="Q10" s="22" t="s">
        <v>56</v>
      </c>
      <c r="R10" s="23" t="s">
        <v>57</v>
      </c>
      <c r="S10" s="23" t="s">
        <v>58</v>
      </c>
      <c r="T10" s="23" t="s">
        <v>59</v>
      </c>
      <c r="U10" s="39" t="s">
        <v>54</v>
      </c>
      <c r="V10" s="40" t="s">
        <v>55</v>
      </c>
      <c r="W10" s="41" t="s">
        <v>56</v>
      </c>
      <c r="X10" s="42" t="s">
        <v>57</v>
      </c>
      <c r="Y10" s="42" t="s">
        <v>58</v>
      </c>
      <c r="Z10" s="42" t="s">
        <v>59</v>
      </c>
      <c r="AA10" s="20" t="s">
        <v>54</v>
      </c>
      <c r="AB10" s="21" t="s">
        <v>55</v>
      </c>
      <c r="AC10" s="22" t="s">
        <v>56</v>
      </c>
      <c r="AD10" s="23" t="s">
        <v>57</v>
      </c>
      <c r="AE10" s="23" t="s">
        <v>58</v>
      </c>
      <c r="AF10" s="23" t="s">
        <v>59</v>
      </c>
      <c r="AG10" s="20" t="s">
        <v>54</v>
      </c>
      <c r="AH10" s="21" t="s">
        <v>55</v>
      </c>
      <c r="AI10" s="22" t="s">
        <v>56</v>
      </c>
      <c r="AJ10" s="23" t="s">
        <v>57</v>
      </c>
      <c r="AK10" s="23" t="s">
        <v>58</v>
      </c>
      <c r="AL10" s="24" t="s">
        <v>59</v>
      </c>
      <c r="AM10" s="25" t="s">
        <v>60</v>
      </c>
    </row>
    <row r="11" spans="1:39" ht="16.5" thickBot="1" x14ac:dyDescent="0.3">
      <c r="A11" s="135"/>
      <c r="B11" s="137"/>
      <c r="C11" s="137"/>
      <c r="D11" s="139"/>
      <c r="E11" s="139"/>
      <c r="F11" s="139"/>
      <c r="G11" s="139"/>
      <c r="H11" s="43" t="s">
        <v>61</v>
      </c>
      <c r="I11" s="27">
        <v>0</v>
      </c>
      <c r="J11" s="27">
        <v>0</v>
      </c>
      <c r="K11" s="27">
        <v>0</v>
      </c>
      <c r="L11" s="27">
        <v>0</v>
      </c>
      <c r="M11" s="27">
        <v>0</v>
      </c>
      <c r="N11" s="27">
        <v>0</v>
      </c>
      <c r="O11" s="27">
        <v>0</v>
      </c>
      <c r="P11" s="27">
        <v>0</v>
      </c>
      <c r="Q11" s="27">
        <v>0</v>
      </c>
      <c r="R11" s="27">
        <v>0</v>
      </c>
      <c r="S11" s="27">
        <v>0</v>
      </c>
      <c r="T11" s="27">
        <v>0</v>
      </c>
      <c r="U11" s="44">
        <v>0</v>
      </c>
      <c r="V11" s="44">
        <v>0</v>
      </c>
      <c r="W11" s="44">
        <v>0</v>
      </c>
      <c r="X11" s="44">
        <v>0</v>
      </c>
      <c r="Y11" s="44">
        <v>0</v>
      </c>
      <c r="Z11" s="44">
        <v>0</v>
      </c>
      <c r="AA11" s="45">
        <v>0</v>
      </c>
      <c r="AB11" s="45">
        <v>0</v>
      </c>
      <c r="AC11" s="45">
        <v>0</v>
      </c>
      <c r="AD11" s="45">
        <v>0</v>
      </c>
      <c r="AE11" s="45">
        <v>0</v>
      </c>
      <c r="AF11" s="45">
        <v>0</v>
      </c>
      <c r="AG11" s="27">
        <v>0</v>
      </c>
      <c r="AH11" s="27">
        <v>0</v>
      </c>
      <c r="AI11" s="27">
        <v>0</v>
      </c>
      <c r="AJ11" s="27">
        <v>0</v>
      </c>
      <c r="AK11" s="27">
        <v>0</v>
      </c>
      <c r="AL11" s="27">
        <v>0</v>
      </c>
      <c r="AM11" s="151">
        <v>1</v>
      </c>
    </row>
    <row r="12" spans="1:39" ht="16.5" thickBot="1" x14ac:dyDescent="0.3">
      <c r="A12" s="135"/>
      <c r="B12" s="137"/>
      <c r="C12" s="137"/>
      <c r="D12" s="139"/>
      <c r="E12" s="139"/>
      <c r="F12" s="139"/>
      <c r="G12" s="139"/>
      <c r="H12" s="43" t="s">
        <v>62</v>
      </c>
      <c r="I12" s="27">
        <v>0</v>
      </c>
      <c r="J12" s="27">
        <v>0</v>
      </c>
      <c r="K12" s="27">
        <v>0</v>
      </c>
      <c r="L12" s="27">
        <v>0</v>
      </c>
      <c r="M12" s="27">
        <v>0</v>
      </c>
      <c r="N12" s="27">
        <v>0</v>
      </c>
      <c r="O12" s="44">
        <v>0</v>
      </c>
      <c r="P12" s="44">
        <v>0</v>
      </c>
      <c r="Q12" s="44">
        <v>0</v>
      </c>
      <c r="R12" s="44">
        <v>0</v>
      </c>
      <c r="S12" s="44">
        <v>0</v>
      </c>
      <c r="T12" s="44">
        <v>0</v>
      </c>
      <c r="U12" s="44">
        <v>0</v>
      </c>
      <c r="V12" s="44">
        <v>0</v>
      </c>
      <c r="W12" s="44">
        <v>0</v>
      </c>
      <c r="X12" s="44">
        <v>0</v>
      </c>
      <c r="Y12" s="44">
        <v>0</v>
      </c>
      <c r="Z12" s="44">
        <v>0</v>
      </c>
      <c r="AA12" s="45">
        <v>0</v>
      </c>
      <c r="AB12" s="45">
        <v>0</v>
      </c>
      <c r="AC12" s="45">
        <v>0</v>
      </c>
      <c r="AD12" s="45">
        <v>0</v>
      </c>
      <c r="AE12" s="45">
        <v>0</v>
      </c>
      <c r="AF12" s="45">
        <v>0</v>
      </c>
      <c r="AG12" s="27">
        <v>0</v>
      </c>
      <c r="AH12" s="27">
        <v>0</v>
      </c>
      <c r="AI12" s="27">
        <v>0</v>
      </c>
      <c r="AJ12" s="27">
        <v>0</v>
      </c>
      <c r="AK12" s="27">
        <v>0</v>
      </c>
      <c r="AL12" s="27">
        <v>0</v>
      </c>
      <c r="AM12" s="141"/>
    </row>
    <row r="13" spans="1:39" ht="16.5" thickBot="1" x14ac:dyDescent="0.3">
      <c r="A13" s="135"/>
      <c r="B13" s="137"/>
      <c r="C13" s="137"/>
      <c r="D13" s="139"/>
      <c r="E13" s="139"/>
      <c r="F13" s="139"/>
      <c r="G13" s="139"/>
      <c r="H13" s="43" t="s">
        <v>63</v>
      </c>
      <c r="I13" s="27">
        <v>0</v>
      </c>
      <c r="J13" s="27">
        <v>0</v>
      </c>
      <c r="K13" s="27">
        <v>0</v>
      </c>
      <c r="L13" s="27">
        <v>0</v>
      </c>
      <c r="M13" s="27">
        <v>0</v>
      </c>
      <c r="N13" s="27">
        <v>0</v>
      </c>
      <c r="O13" s="27">
        <v>0</v>
      </c>
      <c r="P13" s="27">
        <v>0</v>
      </c>
      <c r="Q13" s="27">
        <v>0</v>
      </c>
      <c r="R13" s="27">
        <v>0</v>
      </c>
      <c r="S13" s="27">
        <v>0</v>
      </c>
      <c r="T13" s="27">
        <v>0</v>
      </c>
      <c r="U13" s="44">
        <v>0</v>
      </c>
      <c r="V13" s="44">
        <v>0</v>
      </c>
      <c r="W13" s="44">
        <v>0</v>
      </c>
      <c r="X13" s="44">
        <v>0</v>
      </c>
      <c r="Y13" s="44">
        <v>0</v>
      </c>
      <c r="Z13" s="44">
        <v>0</v>
      </c>
      <c r="AA13" s="45">
        <v>0</v>
      </c>
      <c r="AB13" s="45">
        <v>0</v>
      </c>
      <c r="AC13" s="45">
        <v>0</v>
      </c>
      <c r="AD13" s="45">
        <v>0</v>
      </c>
      <c r="AE13" s="45">
        <v>0</v>
      </c>
      <c r="AF13" s="45">
        <v>0</v>
      </c>
      <c r="AG13" s="27">
        <v>0</v>
      </c>
      <c r="AH13" s="27">
        <v>0</v>
      </c>
      <c r="AI13" s="27">
        <v>0</v>
      </c>
      <c r="AJ13" s="27">
        <v>0</v>
      </c>
      <c r="AK13" s="27">
        <v>0</v>
      </c>
      <c r="AL13" s="27">
        <v>0</v>
      </c>
      <c r="AM13" s="141"/>
    </row>
    <row r="14" spans="1:39" ht="16.5" thickBot="1" x14ac:dyDescent="0.3">
      <c r="A14" s="135"/>
      <c r="B14" s="137"/>
      <c r="C14" s="137"/>
      <c r="D14" s="140"/>
      <c r="E14" s="140"/>
      <c r="F14" s="140"/>
      <c r="G14" s="140"/>
      <c r="H14" s="43" t="s">
        <v>65</v>
      </c>
      <c r="I14" s="46">
        <v>0</v>
      </c>
      <c r="J14" s="46">
        <v>0</v>
      </c>
      <c r="K14" s="46">
        <v>0</v>
      </c>
      <c r="L14" s="46">
        <v>0</v>
      </c>
      <c r="M14" s="46">
        <v>0</v>
      </c>
      <c r="N14" s="46">
        <v>0</v>
      </c>
      <c r="O14" s="46">
        <v>0</v>
      </c>
      <c r="P14" s="46">
        <v>0</v>
      </c>
      <c r="Q14" s="46">
        <v>0</v>
      </c>
      <c r="R14" s="46">
        <v>0</v>
      </c>
      <c r="S14" s="46">
        <v>0</v>
      </c>
      <c r="T14" s="46">
        <v>0</v>
      </c>
      <c r="U14" s="44">
        <v>0</v>
      </c>
      <c r="V14" s="44">
        <v>0</v>
      </c>
      <c r="W14" s="44">
        <v>0</v>
      </c>
      <c r="X14" s="44">
        <v>0</v>
      </c>
      <c r="Y14" s="44">
        <v>0</v>
      </c>
      <c r="Z14" s="44">
        <v>0</v>
      </c>
      <c r="AA14" s="47">
        <v>0</v>
      </c>
      <c r="AB14" s="47">
        <v>0</v>
      </c>
      <c r="AC14" s="47">
        <v>0</v>
      </c>
      <c r="AD14" s="47">
        <v>0</v>
      </c>
      <c r="AE14" s="47">
        <v>0</v>
      </c>
      <c r="AF14" s="47">
        <v>0</v>
      </c>
      <c r="AG14" s="46">
        <v>0</v>
      </c>
      <c r="AH14" s="46">
        <v>0</v>
      </c>
      <c r="AI14" s="46">
        <v>0</v>
      </c>
      <c r="AJ14" s="46">
        <v>0</v>
      </c>
      <c r="AK14" s="46">
        <v>0</v>
      </c>
      <c r="AL14" s="46">
        <v>0</v>
      </c>
      <c r="AM14" s="142"/>
    </row>
    <row r="15" spans="1:39" ht="16.5" thickBot="1" x14ac:dyDescent="0.3">
      <c r="A15" s="135" t="s">
        <v>66</v>
      </c>
      <c r="B15" s="137" t="s">
        <v>66</v>
      </c>
      <c r="C15" s="137" t="s">
        <v>69</v>
      </c>
      <c r="D15" s="138">
        <v>2</v>
      </c>
      <c r="E15" s="138">
        <v>2</v>
      </c>
      <c r="F15" s="138">
        <v>0</v>
      </c>
      <c r="G15" s="138">
        <v>0</v>
      </c>
      <c r="H15" s="38"/>
      <c r="I15" s="20" t="s">
        <v>54</v>
      </c>
      <c r="J15" s="21" t="s">
        <v>55</v>
      </c>
      <c r="K15" s="22" t="s">
        <v>56</v>
      </c>
      <c r="L15" s="23" t="s">
        <v>57</v>
      </c>
      <c r="M15" s="23" t="s">
        <v>58</v>
      </c>
      <c r="N15" s="23" t="s">
        <v>59</v>
      </c>
      <c r="O15" s="20" t="s">
        <v>54</v>
      </c>
      <c r="P15" s="21" t="s">
        <v>55</v>
      </c>
      <c r="Q15" s="22" t="s">
        <v>56</v>
      </c>
      <c r="R15" s="23" t="s">
        <v>57</v>
      </c>
      <c r="S15" s="23" t="s">
        <v>58</v>
      </c>
      <c r="T15" s="23" t="s">
        <v>59</v>
      </c>
      <c r="U15" s="39" t="s">
        <v>54</v>
      </c>
      <c r="V15" s="40" t="s">
        <v>55</v>
      </c>
      <c r="W15" s="41" t="s">
        <v>56</v>
      </c>
      <c r="X15" s="42" t="s">
        <v>57</v>
      </c>
      <c r="Y15" s="42" t="s">
        <v>58</v>
      </c>
      <c r="Z15" s="42" t="s">
        <v>59</v>
      </c>
      <c r="AA15" s="20" t="s">
        <v>54</v>
      </c>
      <c r="AB15" s="21" t="s">
        <v>55</v>
      </c>
      <c r="AC15" s="22" t="s">
        <v>56</v>
      </c>
      <c r="AD15" s="23" t="s">
        <v>57</v>
      </c>
      <c r="AE15" s="23" t="s">
        <v>58</v>
      </c>
      <c r="AF15" s="23" t="s">
        <v>59</v>
      </c>
      <c r="AG15" s="20" t="s">
        <v>54</v>
      </c>
      <c r="AH15" s="21" t="s">
        <v>55</v>
      </c>
      <c r="AI15" s="22" t="s">
        <v>56</v>
      </c>
      <c r="AJ15" s="23" t="s">
        <v>57</v>
      </c>
      <c r="AK15" s="23" t="s">
        <v>58</v>
      </c>
      <c r="AL15" s="24" t="s">
        <v>59</v>
      </c>
      <c r="AM15" s="25" t="s">
        <v>60</v>
      </c>
    </row>
    <row r="16" spans="1:39" ht="16.5" thickBot="1" x14ac:dyDescent="0.3">
      <c r="A16" s="135"/>
      <c r="B16" s="137"/>
      <c r="C16" s="137"/>
      <c r="D16" s="139"/>
      <c r="E16" s="139"/>
      <c r="F16" s="139"/>
      <c r="G16" s="139"/>
      <c r="H16" s="43" t="s">
        <v>61</v>
      </c>
      <c r="I16" s="27">
        <v>0</v>
      </c>
      <c r="J16" s="27">
        <v>0</v>
      </c>
      <c r="K16" s="27">
        <v>0</v>
      </c>
      <c r="L16" s="27">
        <v>0</v>
      </c>
      <c r="M16" s="27">
        <v>0</v>
      </c>
      <c r="N16" s="27">
        <v>0</v>
      </c>
      <c r="O16" s="27">
        <v>0</v>
      </c>
      <c r="P16" s="27">
        <v>0</v>
      </c>
      <c r="Q16" s="27">
        <v>0</v>
      </c>
      <c r="R16" s="27">
        <v>0</v>
      </c>
      <c r="S16" s="27">
        <v>0</v>
      </c>
      <c r="T16" s="27">
        <v>0</v>
      </c>
      <c r="U16" s="44">
        <v>0</v>
      </c>
      <c r="V16" s="44">
        <v>0</v>
      </c>
      <c r="W16" s="44">
        <v>0</v>
      </c>
      <c r="X16" s="44">
        <v>0</v>
      </c>
      <c r="Y16" s="44">
        <v>0</v>
      </c>
      <c r="Z16" s="44">
        <v>0</v>
      </c>
      <c r="AA16" s="45">
        <v>0</v>
      </c>
      <c r="AB16" s="45">
        <v>0</v>
      </c>
      <c r="AC16" s="45">
        <v>0</v>
      </c>
      <c r="AD16" s="45">
        <v>0</v>
      </c>
      <c r="AE16" s="45">
        <v>0</v>
      </c>
      <c r="AF16" s="45">
        <v>0</v>
      </c>
      <c r="AG16" s="27">
        <v>0</v>
      </c>
      <c r="AH16" s="27">
        <v>0</v>
      </c>
      <c r="AI16" s="27">
        <v>0</v>
      </c>
      <c r="AJ16" s="27">
        <v>0</v>
      </c>
      <c r="AK16" s="27">
        <v>0</v>
      </c>
      <c r="AL16" s="27">
        <v>0</v>
      </c>
      <c r="AM16" s="151">
        <v>2</v>
      </c>
    </row>
    <row r="17" spans="1:39" ht="16.5" thickBot="1" x14ac:dyDescent="0.3">
      <c r="A17" s="135"/>
      <c r="B17" s="137"/>
      <c r="C17" s="137"/>
      <c r="D17" s="139"/>
      <c r="E17" s="139"/>
      <c r="F17" s="139"/>
      <c r="G17" s="139"/>
      <c r="H17" s="43" t="s">
        <v>62</v>
      </c>
      <c r="I17" s="27">
        <v>0</v>
      </c>
      <c r="J17" s="27">
        <v>0</v>
      </c>
      <c r="K17" s="27">
        <v>0</v>
      </c>
      <c r="L17" s="27">
        <v>0</v>
      </c>
      <c r="M17" s="27">
        <v>0</v>
      </c>
      <c r="N17" s="27">
        <v>0</v>
      </c>
      <c r="O17" s="44">
        <v>0</v>
      </c>
      <c r="P17" s="44">
        <v>0</v>
      </c>
      <c r="Q17" s="44">
        <v>0</v>
      </c>
      <c r="R17" s="44">
        <v>0</v>
      </c>
      <c r="S17" s="44">
        <v>0</v>
      </c>
      <c r="T17" s="44">
        <v>0</v>
      </c>
      <c r="U17" s="44">
        <v>0</v>
      </c>
      <c r="V17" s="44">
        <v>0</v>
      </c>
      <c r="W17" s="44">
        <v>0</v>
      </c>
      <c r="X17" s="44">
        <v>0</v>
      </c>
      <c r="Y17" s="44">
        <v>0</v>
      </c>
      <c r="Z17" s="44">
        <v>0</v>
      </c>
      <c r="AA17" s="45">
        <v>0</v>
      </c>
      <c r="AB17" s="45">
        <v>0</v>
      </c>
      <c r="AC17" s="45">
        <v>0</v>
      </c>
      <c r="AD17" s="45">
        <v>0</v>
      </c>
      <c r="AE17" s="45">
        <v>0</v>
      </c>
      <c r="AF17" s="45">
        <v>0</v>
      </c>
      <c r="AG17" s="27">
        <v>0</v>
      </c>
      <c r="AH17" s="27">
        <v>0</v>
      </c>
      <c r="AI17" s="27">
        <v>0</v>
      </c>
      <c r="AJ17" s="27">
        <v>0</v>
      </c>
      <c r="AK17" s="27">
        <v>0</v>
      </c>
      <c r="AL17" s="27">
        <v>0</v>
      </c>
      <c r="AM17" s="141"/>
    </row>
    <row r="18" spans="1:39" ht="16.5" thickBot="1" x14ac:dyDescent="0.3">
      <c r="A18" s="135"/>
      <c r="B18" s="137"/>
      <c r="C18" s="137"/>
      <c r="D18" s="139"/>
      <c r="E18" s="139"/>
      <c r="F18" s="139"/>
      <c r="G18" s="139"/>
      <c r="H18" s="43" t="s">
        <v>63</v>
      </c>
      <c r="I18" s="27">
        <v>0</v>
      </c>
      <c r="J18" s="27">
        <v>0</v>
      </c>
      <c r="K18" s="27">
        <v>0</v>
      </c>
      <c r="L18" s="27">
        <v>0</v>
      </c>
      <c r="M18" s="27">
        <v>0</v>
      </c>
      <c r="N18" s="27">
        <v>0</v>
      </c>
      <c r="O18" s="27">
        <v>0</v>
      </c>
      <c r="P18" s="27">
        <v>0</v>
      </c>
      <c r="Q18" s="27">
        <v>0</v>
      </c>
      <c r="R18" s="27">
        <v>0</v>
      </c>
      <c r="S18" s="27">
        <v>0</v>
      </c>
      <c r="T18" s="27">
        <v>0</v>
      </c>
      <c r="U18" s="44">
        <v>0</v>
      </c>
      <c r="V18" s="44">
        <v>0</v>
      </c>
      <c r="W18" s="44">
        <v>0</v>
      </c>
      <c r="X18" s="44">
        <v>0</v>
      </c>
      <c r="Y18" s="44">
        <v>0</v>
      </c>
      <c r="Z18" s="44">
        <v>0</v>
      </c>
      <c r="AA18" s="45">
        <v>0</v>
      </c>
      <c r="AB18" s="45">
        <v>0</v>
      </c>
      <c r="AC18" s="45">
        <v>0</v>
      </c>
      <c r="AD18" s="45">
        <v>0</v>
      </c>
      <c r="AE18" s="45">
        <v>0</v>
      </c>
      <c r="AF18" s="45">
        <v>0</v>
      </c>
      <c r="AG18" s="27">
        <v>0</v>
      </c>
      <c r="AH18" s="27">
        <v>0</v>
      </c>
      <c r="AI18" s="27">
        <v>0</v>
      </c>
      <c r="AJ18" s="27">
        <v>0</v>
      </c>
      <c r="AK18" s="27">
        <v>0</v>
      </c>
      <c r="AL18" s="27">
        <v>0</v>
      </c>
      <c r="AM18" s="141"/>
    </row>
    <row r="19" spans="1:39" ht="16.5" thickBot="1" x14ac:dyDescent="0.3">
      <c r="A19" s="135"/>
      <c r="B19" s="137"/>
      <c r="C19" s="137"/>
      <c r="D19" s="140"/>
      <c r="E19" s="140"/>
      <c r="F19" s="140"/>
      <c r="G19" s="140"/>
      <c r="H19" s="43" t="s">
        <v>65</v>
      </c>
      <c r="I19" s="46">
        <v>0</v>
      </c>
      <c r="J19" s="46">
        <v>0</v>
      </c>
      <c r="K19" s="46">
        <v>0</v>
      </c>
      <c r="L19" s="46">
        <v>0</v>
      </c>
      <c r="M19" s="46">
        <v>0</v>
      </c>
      <c r="N19" s="46">
        <v>0</v>
      </c>
      <c r="O19" s="46">
        <v>0</v>
      </c>
      <c r="P19" s="46">
        <v>0</v>
      </c>
      <c r="Q19" s="46">
        <v>0</v>
      </c>
      <c r="R19" s="46">
        <v>0</v>
      </c>
      <c r="S19" s="46">
        <v>0</v>
      </c>
      <c r="T19" s="46">
        <v>0</v>
      </c>
      <c r="U19" s="44">
        <v>0</v>
      </c>
      <c r="V19" s="44">
        <v>0</v>
      </c>
      <c r="W19" s="44">
        <v>0</v>
      </c>
      <c r="X19" s="44">
        <v>0</v>
      </c>
      <c r="Y19" s="44">
        <v>0</v>
      </c>
      <c r="Z19" s="44">
        <v>0</v>
      </c>
      <c r="AA19" s="47">
        <v>0</v>
      </c>
      <c r="AB19" s="47">
        <v>0</v>
      </c>
      <c r="AC19" s="47">
        <v>0</v>
      </c>
      <c r="AD19" s="47">
        <v>0</v>
      </c>
      <c r="AE19" s="47">
        <v>0</v>
      </c>
      <c r="AF19" s="47">
        <v>0</v>
      </c>
      <c r="AG19" s="46">
        <v>0</v>
      </c>
      <c r="AH19" s="46">
        <v>0</v>
      </c>
      <c r="AI19" s="46">
        <v>0</v>
      </c>
      <c r="AJ19" s="46">
        <v>0</v>
      </c>
      <c r="AK19" s="46">
        <v>0</v>
      </c>
      <c r="AL19" s="46">
        <v>0</v>
      </c>
      <c r="AM19" s="142"/>
    </row>
    <row r="20" spans="1:39" ht="16.5" thickBot="1" x14ac:dyDescent="0.3">
      <c r="A20" s="135" t="s">
        <v>66</v>
      </c>
      <c r="B20" s="137" t="s">
        <v>70</v>
      </c>
      <c r="C20" s="137" t="s">
        <v>69</v>
      </c>
      <c r="D20" s="138">
        <v>1</v>
      </c>
      <c r="E20" s="138">
        <v>1</v>
      </c>
      <c r="F20" s="138">
        <v>0</v>
      </c>
      <c r="G20" s="138">
        <v>0</v>
      </c>
      <c r="H20" s="38"/>
      <c r="I20" s="20" t="s">
        <v>54</v>
      </c>
      <c r="J20" s="21" t="s">
        <v>55</v>
      </c>
      <c r="K20" s="22" t="s">
        <v>56</v>
      </c>
      <c r="L20" s="23" t="s">
        <v>57</v>
      </c>
      <c r="M20" s="23" t="s">
        <v>58</v>
      </c>
      <c r="N20" s="23" t="s">
        <v>59</v>
      </c>
      <c r="O20" s="20" t="s">
        <v>54</v>
      </c>
      <c r="P20" s="21" t="s">
        <v>55</v>
      </c>
      <c r="Q20" s="22" t="s">
        <v>56</v>
      </c>
      <c r="R20" s="23" t="s">
        <v>57</v>
      </c>
      <c r="S20" s="23" t="s">
        <v>58</v>
      </c>
      <c r="T20" s="23" t="s">
        <v>59</v>
      </c>
      <c r="U20" s="39" t="s">
        <v>54</v>
      </c>
      <c r="V20" s="40" t="s">
        <v>55</v>
      </c>
      <c r="W20" s="41" t="s">
        <v>56</v>
      </c>
      <c r="X20" s="42" t="s">
        <v>57</v>
      </c>
      <c r="Y20" s="42" t="s">
        <v>58</v>
      </c>
      <c r="Z20" s="42" t="s">
        <v>59</v>
      </c>
      <c r="AA20" s="20" t="s">
        <v>54</v>
      </c>
      <c r="AB20" s="21" t="s">
        <v>55</v>
      </c>
      <c r="AC20" s="22" t="s">
        <v>56</v>
      </c>
      <c r="AD20" s="23" t="s">
        <v>57</v>
      </c>
      <c r="AE20" s="23" t="s">
        <v>58</v>
      </c>
      <c r="AF20" s="23" t="s">
        <v>59</v>
      </c>
      <c r="AG20" s="20" t="s">
        <v>54</v>
      </c>
      <c r="AH20" s="21" t="s">
        <v>55</v>
      </c>
      <c r="AI20" s="22" t="s">
        <v>56</v>
      </c>
      <c r="AJ20" s="23" t="s">
        <v>57</v>
      </c>
      <c r="AK20" s="23" t="s">
        <v>58</v>
      </c>
      <c r="AL20" s="24" t="s">
        <v>59</v>
      </c>
      <c r="AM20" s="25" t="s">
        <v>60</v>
      </c>
    </row>
    <row r="21" spans="1:39" ht="16.5" thickBot="1" x14ac:dyDescent="0.3">
      <c r="A21" s="135"/>
      <c r="B21" s="137"/>
      <c r="C21" s="137"/>
      <c r="D21" s="139"/>
      <c r="E21" s="139"/>
      <c r="F21" s="139"/>
      <c r="G21" s="139"/>
      <c r="H21" s="43" t="s">
        <v>61</v>
      </c>
      <c r="I21" s="27">
        <v>0</v>
      </c>
      <c r="J21" s="27">
        <v>0</v>
      </c>
      <c r="K21" s="27">
        <v>0</v>
      </c>
      <c r="L21" s="27">
        <v>0</v>
      </c>
      <c r="M21" s="27">
        <v>0</v>
      </c>
      <c r="N21" s="27">
        <v>0</v>
      </c>
      <c r="O21" s="27">
        <v>0</v>
      </c>
      <c r="P21" s="27">
        <v>0</v>
      </c>
      <c r="Q21" s="27">
        <v>0</v>
      </c>
      <c r="R21" s="27">
        <v>0</v>
      </c>
      <c r="S21" s="27">
        <v>0</v>
      </c>
      <c r="T21" s="27">
        <v>0</v>
      </c>
      <c r="U21" s="44">
        <v>0</v>
      </c>
      <c r="V21" s="44">
        <v>0</v>
      </c>
      <c r="W21" s="44">
        <v>0</v>
      </c>
      <c r="X21" s="44">
        <v>0</v>
      </c>
      <c r="Y21" s="44">
        <v>0</v>
      </c>
      <c r="Z21" s="44">
        <v>0</v>
      </c>
      <c r="AA21" s="45">
        <v>0</v>
      </c>
      <c r="AB21" s="45">
        <v>0</v>
      </c>
      <c r="AC21" s="45">
        <v>0</v>
      </c>
      <c r="AD21" s="45">
        <v>0</v>
      </c>
      <c r="AE21" s="45">
        <v>0</v>
      </c>
      <c r="AF21" s="45">
        <v>0</v>
      </c>
      <c r="AG21" s="27">
        <v>0</v>
      </c>
      <c r="AH21" s="27">
        <v>0</v>
      </c>
      <c r="AI21" s="27">
        <v>0</v>
      </c>
      <c r="AJ21" s="27">
        <v>0</v>
      </c>
      <c r="AK21" s="27">
        <v>0</v>
      </c>
      <c r="AL21" s="27">
        <v>0</v>
      </c>
      <c r="AM21" s="151">
        <v>1</v>
      </c>
    </row>
    <row r="22" spans="1:39" ht="16.5" thickBot="1" x14ac:dyDescent="0.3">
      <c r="A22" s="135"/>
      <c r="B22" s="137"/>
      <c r="C22" s="137"/>
      <c r="D22" s="139"/>
      <c r="E22" s="139"/>
      <c r="F22" s="139"/>
      <c r="G22" s="139"/>
      <c r="H22" s="43" t="s">
        <v>62</v>
      </c>
      <c r="I22" s="27">
        <v>0</v>
      </c>
      <c r="J22" s="27">
        <v>0</v>
      </c>
      <c r="K22" s="27">
        <v>0</v>
      </c>
      <c r="L22" s="27">
        <v>0</v>
      </c>
      <c r="M22" s="27">
        <v>0</v>
      </c>
      <c r="N22" s="27">
        <v>0</v>
      </c>
      <c r="O22" s="44">
        <v>0</v>
      </c>
      <c r="P22" s="44">
        <v>0</v>
      </c>
      <c r="Q22" s="44">
        <v>0</v>
      </c>
      <c r="R22" s="44">
        <v>0</v>
      </c>
      <c r="S22" s="44">
        <v>0</v>
      </c>
      <c r="T22" s="44">
        <v>0</v>
      </c>
      <c r="U22" s="44">
        <v>0</v>
      </c>
      <c r="V22" s="44">
        <v>0</v>
      </c>
      <c r="W22" s="44">
        <v>0</v>
      </c>
      <c r="X22" s="44">
        <v>0</v>
      </c>
      <c r="Y22" s="44">
        <v>0</v>
      </c>
      <c r="Z22" s="44">
        <v>0</v>
      </c>
      <c r="AA22" s="45">
        <v>0</v>
      </c>
      <c r="AB22" s="45">
        <v>0</v>
      </c>
      <c r="AC22" s="45">
        <v>0</v>
      </c>
      <c r="AD22" s="45">
        <v>0</v>
      </c>
      <c r="AE22" s="45">
        <v>0</v>
      </c>
      <c r="AF22" s="45">
        <v>0</v>
      </c>
      <c r="AG22" s="27">
        <v>0</v>
      </c>
      <c r="AH22" s="27">
        <v>0</v>
      </c>
      <c r="AI22" s="27">
        <v>0</v>
      </c>
      <c r="AJ22" s="27">
        <v>0</v>
      </c>
      <c r="AK22" s="27">
        <v>0</v>
      </c>
      <c r="AL22" s="27">
        <v>0</v>
      </c>
      <c r="AM22" s="141"/>
    </row>
    <row r="23" spans="1:39" ht="16.5" thickBot="1" x14ac:dyDescent="0.3">
      <c r="A23" s="135"/>
      <c r="B23" s="137"/>
      <c r="C23" s="137"/>
      <c r="D23" s="139"/>
      <c r="E23" s="139"/>
      <c r="F23" s="139"/>
      <c r="G23" s="139"/>
      <c r="H23" s="43" t="s">
        <v>63</v>
      </c>
      <c r="I23" s="27">
        <v>0</v>
      </c>
      <c r="J23" s="27">
        <v>0</v>
      </c>
      <c r="K23" s="27">
        <v>0</v>
      </c>
      <c r="L23" s="27">
        <v>0</v>
      </c>
      <c r="M23" s="27">
        <v>0</v>
      </c>
      <c r="N23" s="27">
        <v>0</v>
      </c>
      <c r="O23" s="27">
        <v>0</v>
      </c>
      <c r="P23" s="27">
        <v>0</v>
      </c>
      <c r="Q23" s="27">
        <v>0</v>
      </c>
      <c r="R23" s="27">
        <v>0</v>
      </c>
      <c r="S23" s="27">
        <v>0</v>
      </c>
      <c r="T23" s="27">
        <v>0</v>
      </c>
      <c r="U23" s="44">
        <v>0</v>
      </c>
      <c r="V23" s="44">
        <v>0</v>
      </c>
      <c r="W23" s="44">
        <v>0</v>
      </c>
      <c r="X23" s="44">
        <v>0</v>
      </c>
      <c r="Y23" s="44">
        <v>0</v>
      </c>
      <c r="Z23" s="44">
        <v>0</v>
      </c>
      <c r="AA23" s="45">
        <v>0</v>
      </c>
      <c r="AB23" s="45">
        <v>0</v>
      </c>
      <c r="AC23" s="45">
        <v>0</v>
      </c>
      <c r="AD23" s="45">
        <v>0</v>
      </c>
      <c r="AE23" s="45">
        <v>0</v>
      </c>
      <c r="AF23" s="45">
        <v>0</v>
      </c>
      <c r="AG23" s="27">
        <v>0</v>
      </c>
      <c r="AH23" s="27">
        <v>0</v>
      </c>
      <c r="AI23" s="27">
        <v>0</v>
      </c>
      <c r="AJ23" s="27">
        <v>0</v>
      </c>
      <c r="AK23" s="27">
        <v>0</v>
      </c>
      <c r="AL23" s="27">
        <v>0</v>
      </c>
      <c r="AM23" s="141"/>
    </row>
    <row r="24" spans="1:39" ht="16.5" thickBot="1" x14ac:dyDescent="0.3">
      <c r="A24" s="135"/>
      <c r="B24" s="137"/>
      <c r="C24" s="137"/>
      <c r="D24" s="140"/>
      <c r="E24" s="140"/>
      <c r="F24" s="140"/>
      <c r="G24" s="140"/>
      <c r="H24" s="43" t="s">
        <v>65</v>
      </c>
      <c r="I24" s="46">
        <v>0</v>
      </c>
      <c r="J24" s="46">
        <v>0</v>
      </c>
      <c r="K24" s="46">
        <v>0</v>
      </c>
      <c r="L24" s="46">
        <v>0</v>
      </c>
      <c r="M24" s="46">
        <v>0</v>
      </c>
      <c r="N24" s="46">
        <v>0</v>
      </c>
      <c r="O24" s="46">
        <v>0</v>
      </c>
      <c r="P24" s="46">
        <v>0</v>
      </c>
      <c r="Q24" s="46">
        <v>0</v>
      </c>
      <c r="R24" s="46">
        <v>0</v>
      </c>
      <c r="S24" s="46">
        <v>0</v>
      </c>
      <c r="T24" s="46">
        <v>0</v>
      </c>
      <c r="U24" s="44">
        <v>0</v>
      </c>
      <c r="V24" s="44">
        <v>0</v>
      </c>
      <c r="W24" s="44">
        <v>0</v>
      </c>
      <c r="X24" s="44">
        <v>0</v>
      </c>
      <c r="Y24" s="44">
        <v>0</v>
      </c>
      <c r="Z24" s="44">
        <v>0</v>
      </c>
      <c r="AA24" s="47">
        <v>0</v>
      </c>
      <c r="AB24" s="47">
        <v>0</v>
      </c>
      <c r="AC24" s="47">
        <v>0</v>
      </c>
      <c r="AD24" s="47">
        <v>0</v>
      </c>
      <c r="AE24" s="47">
        <v>0</v>
      </c>
      <c r="AF24" s="47">
        <v>0</v>
      </c>
      <c r="AG24" s="46">
        <v>0</v>
      </c>
      <c r="AH24" s="46">
        <v>0</v>
      </c>
      <c r="AI24" s="46">
        <v>0</v>
      </c>
      <c r="AJ24" s="46">
        <v>0</v>
      </c>
      <c r="AK24" s="46">
        <v>0</v>
      </c>
      <c r="AL24" s="46">
        <v>0</v>
      </c>
      <c r="AM24" s="142"/>
    </row>
    <row r="25" spans="1:39" ht="16.5" thickBot="1" x14ac:dyDescent="0.3">
      <c r="A25" s="135" t="s">
        <v>66</v>
      </c>
      <c r="B25" s="137" t="s">
        <v>71</v>
      </c>
      <c r="C25" s="137" t="s">
        <v>72</v>
      </c>
      <c r="D25" s="138">
        <v>1</v>
      </c>
      <c r="E25" s="138">
        <v>2</v>
      </c>
      <c r="F25" s="138">
        <v>0</v>
      </c>
      <c r="G25" s="138">
        <v>0</v>
      </c>
      <c r="H25" s="38"/>
      <c r="I25" s="20" t="s">
        <v>54</v>
      </c>
      <c r="J25" s="21" t="s">
        <v>55</v>
      </c>
      <c r="K25" s="22" t="s">
        <v>56</v>
      </c>
      <c r="L25" s="23" t="s">
        <v>57</v>
      </c>
      <c r="M25" s="23" t="s">
        <v>58</v>
      </c>
      <c r="N25" s="23" t="s">
        <v>59</v>
      </c>
      <c r="O25" s="20" t="s">
        <v>54</v>
      </c>
      <c r="P25" s="21" t="s">
        <v>55</v>
      </c>
      <c r="Q25" s="22" t="s">
        <v>56</v>
      </c>
      <c r="R25" s="23" t="s">
        <v>57</v>
      </c>
      <c r="S25" s="23" t="s">
        <v>58</v>
      </c>
      <c r="T25" s="23" t="s">
        <v>59</v>
      </c>
      <c r="U25" s="39" t="s">
        <v>54</v>
      </c>
      <c r="V25" s="40" t="s">
        <v>55</v>
      </c>
      <c r="W25" s="41" t="s">
        <v>56</v>
      </c>
      <c r="X25" s="42" t="s">
        <v>57</v>
      </c>
      <c r="Y25" s="42" t="s">
        <v>58</v>
      </c>
      <c r="Z25" s="42" t="s">
        <v>59</v>
      </c>
      <c r="AA25" s="20" t="s">
        <v>54</v>
      </c>
      <c r="AB25" s="21" t="s">
        <v>55</v>
      </c>
      <c r="AC25" s="22" t="s">
        <v>56</v>
      </c>
      <c r="AD25" s="23" t="s">
        <v>57</v>
      </c>
      <c r="AE25" s="23" t="s">
        <v>58</v>
      </c>
      <c r="AF25" s="23" t="s">
        <v>59</v>
      </c>
      <c r="AG25" s="20" t="s">
        <v>54</v>
      </c>
      <c r="AH25" s="21" t="s">
        <v>55</v>
      </c>
      <c r="AI25" s="22" t="s">
        <v>56</v>
      </c>
      <c r="AJ25" s="23" t="s">
        <v>57</v>
      </c>
      <c r="AK25" s="23" t="s">
        <v>58</v>
      </c>
      <c r="AL25" s="24" t="s">
        <v>59</v>
      </c>
      <c r="AM25" s="25" t="s">
        <v>60</v>
      </c>
    </row>
    <row r="26" spans="1:39" ht="16.5" thickBot="1" x14ac:dyDescent="0.3">
      <c r="A26" s="135"/>
      <c r="B26" s="137"/>
      <c r="C26" s="137"/>
      <c r="D26" s="139"/>
      <c r="E26" s="139"/>
      <c r="F26" s="139"/>
      <c r="G26" s="139"/>
      <c r="H26" s="43" t="s">
        <v>61</v>
      </c>
      <c r="I26" s="27">
        <v>0</v>
      </c>
      <c r="J26" s="27">
        <v>0</v>
      </c>
      <c r="K26" s="27">
        <v>0</v>
      </c>
      <c r="L26" s="27">
        <v>0</v>
      </c>
      <c r="M26" s="27">
        <v>0</v>
      </c>
      <c r="N26" s="27">
        <v>0</v>
      </c>
      <c r="O26" s="27">
        <v>0</v>
      </c>
      <c r="P26" s="27">
        <v>0</v>
      </c>
      <c r="Q26" s="27">
        <v>0</v>
      </c>
      <c r="R26" s="27">
        <v>0</v>
      </c>
      <c r="S26" s="27">
        <v>0</v>
      </c>
      <c r="T26" s="27">
        <v>0</v>
      </c>
      <c r="U26" s="44">
        <v>0</v>
      </c>
      <c r="V26" s="44">
        <v>0</v>
      </c>
      <c r="W26" s="44">
        <v>0</v>
      </c>
      <c r="X26" s="44">
        <v>0</v>
      </c>
      <c r="Y26" s="44">
        <v>0</v>
      </c>
      <c r="Z26" s="44">
        <v>0</v>
      </c>
      <c r="AA26" s="45">
        <v>0</v>
      </c>
      <c r="AB26" s="45">
        <v>0</v>
      </c>
      <c r="AC26" s="45">
        <v>0</v>
      </c>
      <c r="AD26" s="45">
        <v>0</v>
      </c>
      <c r="AE26" s="45">
        <v>0</v>
      </c>
      <c r="AF26" s="45">
        <v>0</v>
      </c>
      <c r="AG26" s="27">
        <v>0</v>
      </c>
      <c r="AH26" s="27">
        <v>0</v>
      </c>
      <c r="AI26" s="27">
        <v>0</v>
      </c>
      <c r="AJ26" s="27">
        <v>0</v>
      </c>
      <c r="AK26" s="27">
        <v>0</v>
      </c>
      <c r="AL26" s="27">
        <v>0</v>
      </c>
      <c r="AM26" s="151">
        <v>1</v>
      </c>
    </row>
    <row r="27" spans="1:39" ht="16.5" thickBot="1" x14ac:dyDescent="0.3">
      <c r="A27" s="135"/>
      <c r="B27" s="137"/>
      <c r="C27" s="137"/>
      <c r="D27" s="139"/>
      <c r="E27" s="139"/>
      <c r="F27" s="139"/>
      <c r="G27" s="139"/>
      <c r="H27" s="43" t="s">
        <v>62</v>
      </c>
      <c r="I27" s="27">
        <v>0</v>
      </c>
      <c r="J27" s="27">
        <v>0</v>
      </c>
      <c r="K27" s="27">
        <v>0</v>
      </c>
      <c r="L27" s="27">
        <v>0</v>
      </c>
      <c r="M27" s="27">
        <v>0</v>
      </c>
      <c r="N27" s="27">
        <v>0</v>
      </c>
      <c r="O27" s="44">
        <v>0</v>
      </c>
      <c r="P27" s="44">
        <v>0</v>
      </c>
      <c r="Q27" s="44">
        <v>0</v>
      </c>
      <c r="R27" s="44">
        <v>0</v>
      </c>
      <c r="S27" s="44">
        <v>0</v>
      </c>
      <c r="T27" s="44">
        <v>0</v>
      </c>
      <c r="U27" s="44">
        <v>0</v>
      </c>
      <c r="V27" s="44">
        <v>0</v>
      </c>
      <c r="W27" s="44">
        <v>0</v>
      </c>
      <c r="X27" s="44">
        <v>0</v>
      </c>
      <c r="Y27" s="44">
        <v>0</v>
      </c>
      <c r="Z27" s="44">
        <v>0</v>
      </c>
      <c r="AA27" s="45">
        <v>0</v>
      </c>
      <c r="AB27" s="45">
        <v>0</v>
      </c>
      <c r="AC27" s="45">
        <v>0</v>
      </c>
      <c r="AD27" s="45">
        <v>0</v>
      </c>
      <c r="AE27" s="45">
        <v>0</v>
      </c>
      <c r="AF27" s="45">
        <v>0</v>
      </c>
      <c r="AG27" s="27">
        <v>0</v>
      </c>
      <c r="AH27" s="27">
        <v>0</v>
      </c>
      <c r="AI27" s="27">
        <v>0</v>
      </c>
      <c r="AJ27" s="27">
        <v>0</v>
      </c>
      <c r="AK27" s="27">
        <v>0</v>
      </c>
      <c r="AL27" s="27">
        <v>0</v>
      </c>
      <c r="AM27" s="141"/>
    </row>
    <row r="28" spans="1:39" ht="16.5" thickBot="1" x14ac:dyDescent="0.3">
      <c r="A28" s="135"/>
      <c r="B28" s="137"/>
      <c r="C28" s="137"/>
      <c r="D28" s="139"/>
      <c r="E28" s="139"/>
      <c r="F28" s="139"/>
      <c r="G28" s="139"/>
      <c r="H28" s="43" t="s">
        <v>63</v>
      </c>
      <c r="I28" s="27">
        <v>0</v>
      </c>
      <c r="J28" s="27">
        <v>0</v>
      </c>
      <c r="K28" s="27">
        <v>0</v>
      </c>
      <c r="L28" s="27">
        <v>0</v>
      </c>
      <c r="M28" s="27">
        <v>0</v>
      </c>
      <c r="N28" s="27">
        <v>0</v>
      </c>
      <c r="O28" s="27">
        <v>0</v>
      </c>
      <c r="P28" s="27">
        <v>0</v>
      </c>
      <c r="Q28" s="27">
        <v>0</v>
      </c>
      <c r="R28" s="27">
        <v>0</v>
      </c>
      <c r="S28" s="27">
        <v>0</v>
      </c>
      <c r="T28" s="27">
        <v>0</v>
      </c>
      <c r="U28" s="44">
        <v>0</v>
      </c>
      <c r="V28" s="44">
        <v>0</v>
      </c>
      <c r="W28" s="44">
        <v>0</v>
      </c>
      <c r="X28" s="44">
        <v>0</v>
      </c>
      <c r="Y28" s="44">
        <v>0</v>
      </c>
      <c r="Z28" s="44">
        <v>0</v>
      </c>
      <c r="AA28" s="45">
        <v>0</v>
      </c>
      <c r="AB28" s="45">
        <v>0</v>
      </c>
      <c r="AC28" s="45">
        <v>0</v>
      </c>
      <c r="AD28" s="45">
        <v>0</v>
      </c>
      <c r="AE28" s="45">
        <v>0</v>
      </c>
      <c r="AF28" s="45">
        <v>0</v>
      </c>
      <c r="AG28" s="27">
        <v>0</v>
      </c>
      <c r="AH28" s="27">
        <v>0</v>
      </c>
      <c r="AI28" s="27">
        <v>0</v>
      </c>
      <c r="AJ28" s="27">
        <v>0</v>
      </c>
      <c r="AK28" s="27">
        <v>0</v>
      </c>
      <c r="AL28" s="27">
        <v>0</v>
      </c>
      <c r="AM28" s="141"/>
    </row>
    <row r="29" spans="1:39" ht="16.5" thickBot="1" x14ac:dyDescent="0.3">
      <c r="A29" s="135"/>
      <c r="B29" s="137"/>
      <c r="C29" s="137"/>
      <c r="D29" s="140"/>
      <c r="E29" s="140"/>
      <c r="F29" s="140"/>
      <c r="G29" s="140"/>
      <c r="H29" s="43" t="s">
        <v>65</v>
      </c>
      <c r="I29" s="46">
        <v>0</v>
      </c>
      <c r="J29" s="46">
        <v>0</v>
      </c>
      <c r="K29" s="46">
        <v>0</v>
      </c>
      <c r="L29" s="46">
        <v>0</v>
      </c>
      <c r="M29" s="46">
        <v>0</v>
      </c>
      <c r="N29" s="46">
        <v>0</v>
      </c>
      <c r="O29" s="46">
        <v>0</v>
      </c>
      <c r="P29" s="46">
        <v>0</v>
      </c>
      <c r="Q29" s="46">
        <v>0</v>
      </c>
      <c r="R29" s="46">
        <v>0</v>
      </c>
      <c r="S29" s="46">
        <v>0</v>
      </c>
      <c r="T29" s="46">
        <v>0</v>
      </c>
      <c r="U29" s="44">
        <v>0</v>
      </c>
      <c r="V29" s="44">
        <v>0</v>
      </c>
      <c r="W29" s="44">
        <v>0</v>
      </c>
      <c r="X29" s="44">
        <v>0</v>
      </c>
      <c r="Y29" s="44">
        <v>0</v>
      </c>
      <c r="Z29" s="44">
        <v>0</v>
      </c>
      <c r="AA29" s="47">
        <v>0</v>
      </c>
      <c r="AB29" s="47">
        <v>0</v>
      </c>
      <c r="AC29" s="47">
        <v>0</v>
      </c>
      <c r="AD29" s="47">
        <v>0</v>
      </c>
      <c r="AE29" s="47">
        <v>0</v>
      </c>
      <c r="AF29" s="47">
        <v>0</v>
      </c>
      <c r="AG29" s="46">
        <v>0</v>
      </c>
      <c r="AH29" s="46">
        <v>0</v>
      </c>
      <c r="AI29" s="46">
        <v>0</v>
      </c>
      <c r="AJ29" s="46">
        <v>0</v>
      </c>
      <c r="AK29" s="46">
        <v>0</v>
      </c>
      <c r="AL29" s="46">
        <v>0</v>
      </c>
      <c r="AM29" s="142"/>
    </row>
    <row r="30" spans="1:39" ht="16.5" thickBot="1" x14ac:dyDescent="0.3">
      <c r="A30" s="135" t="s">
        <v>66</v>
      </c>
      <c r="B30" s="137" t="s">
        <v>73</v>
      </c>
      <c r="C30" s="137" t="s">
        <v>74</v>
      </c>
      <c r="D30" s="138">
        <v>1</v>
      </c>
      <c r="E30" s="138">
        <v>2</v>
      </c>
      <c r="F30" s="138">
        <v>0</v>
      </c>
      <c r="G30" s="138">
        <v>0</v>
      </c>
      <c r="H30" s="38"/>
      <c r="I30" s="20" t="s">
        <v>54</v>
      </c>
      <c r="J30" s="21" t="s">
        <v>55</v>
      </c>
      <c r="K30" s="22" t="s">
        <v>56</v>
      </c>
      <c r="L30" s="23" t="s">
        <v>57</v>
      </c>
      <c r="M30" s="23" t="s">
        <v>58</v>
      </c>
      <c r="N30" s="23" t="s">
        <v>59</v>
      </c>
      <c r="O30" s="20" t="s">
        <v>54</v>
      </c>
      <c r="P30" s="21" t="s">
        <v>55</v>
      </c>
      <c r="Q30" s="22" t="s">
        <v>56</v>
      </c>
      <c r="R30" s="23" t="s">
        <v>57</v>
      </c>
      <c r="S30" s="23" t="s">
        <v>58</v>
      </c>
      <c r="T30" s="23" t="s">
        <v>59</v>
      </c>
      <c r="U30" s="39" t="s">
        <v>54</v>
      </c>
      <c r="V30" s="40" t="s">
        <v>55</v>
      </c>
      <c r="W30" s="41" t="s">
        <v>56</v>
      </c>
      <c r="X30" s="42" t="s">
        <v>57</v>
      </c>
      <c r="Y30" s="42" t="s">
        <v>58</v>
      </c>
      <c r="Z30" s="42" t="s">
        <v>59</v>
      </c>
      <c r="AA30" s="20" t="s">
        <v>54</v>
      </c>
      <c r="AB30" s="21" t="s">
        <v>55</v>
      </c>
      <c r="AC30" s="22" t="s">
        <v>56</v>
      </c>
      <c r="AD30" s="23" t="s">
        <v>57</v>
      </c>
      <c r="AE30" s="23" t="s">
        <v>58</v>
      </c>
      <c r="AF30" s="23" t="s">
        <v>59</v>
      </c>
      <c r="AG30" s="20" t="s">
        <v>54</v>
      </c>
      <c r="AH30" s="21" t="s">
        <v>55</v>
      </c>
      <c r="AI30" s="22" t="s">
        <v>56</v>
      </c>
      <c r="AJ30" s="23" t="s">
        <v>57</v>
      </c>
      <c r="AK30" s="23" t="s">
        <v>58</v>
      </c>
      <c r="AL30" s="24" t="s">
        <v>59</v>
      </c>
      <c r="AM30" s="25" t="s">
        <v>60</v>
      </c>
    </row>
    <row r="31" spans="1:39" ht="16.5" thickBot="1" x14ac:dyDescent="0.3">
      <c r="A31" s="135"/>
      <c r="B31" s="137"/>
      <c r="C31" s="137"/>
      <c r="D31" s="139"/>
      <c r="E31" s="139"/>
      <c r="F31" s="139"/>
      <c r="G31" s="139"/>
      <c r="H31" s="43" t="s">
        <v>61</v>
      </c>
      <c r="I31" s="27">
        <v>0</v>
      </c>
      <c r="J31" s="27">
        <v>0</v>
      </c>
      <c r="K31" s="27">
        <v>0</v>
      </c>
      <c r="L31" s="27">
        <v>0</v>
      </c>
      <c r="M31" s="27">
        <v>0</v>
      </c>
      <c r="N31" s="27">
        <v>0</v>
      </c>
      <c r="O31" s="27">
        <v>0</v>
      </c>
      <c r="P31" s="27">
        <v>0</v>
      </c>
      <c r="Q31" s="27">
        <v>0</v>
      </c>
      <c r="R31" s="27">
        <v>0</v>
      </c>
      <c r="S31" s="27">
        <v>0</v>
      </c>
      <c r="T31" s="27">
        <v>0</v>
      </c>
      <c r="U31" s="44">
        <v>0</v>
      </c>
      <c r="V31" s="44">
        <v>0</v>
      </c>
      <c r="W31" s="44">
        <v>0</v>
      </c>
      <c r="X31" s="44">
        <v>0</v>
      </c>
      <c r="Y31" s="44">
        <v>0</v>
      </c>
      <c r="Z31" s="44">
        <v>0</v>
      </c>
      <c r="AA31" s="45">
        <v>0</v>
      </c>
      <c r="AB31" s="45">
        <v>0</v>
      </c>
      <c r="AC31" s="45">
        <v>0</v>
      </c>
      <c r="AD31" s="45">
        <v>0</v>
      </c>
      <c r="AE31" s="45">
        <v>0</v>
      </c>
      <c r="AF31" s="45">
        <v>0</v>
      </c>
      <c r="AG31" s="27">
        <v>0</v>
      </c>
      <c r="AH31" s="27">
        <v>0</v>
      </c>
      <c r="AI31" s="27">
        <v>0</v>
      </c>
      <c r="AJ31" s="27">
        <v>0</v>
      </c>
      <c r="AK31" s="27">
        <v>0</v>
      </c>
      <c r="AL31" s="27">
        <v>0</v>
      </c>
      <c r="AM31" s="151">
        <v>1</v>
      </c>
    </row>
    <row r="32" spans="1:39" ht="16.5" thickBot="1" x14ac:dyDescent="0.3">
      <c r="A32" s="135"/>
      <c r="B32" s="137"/>
      <c r="C32" s="137"/>
      <c r="D32" s="139"/>
      <c r="E32" s="139"/>
      <c r="F32" s="139"/>
      <c r="G32" s="139"/>
      <c r="H32" s="43" t="s">
        <v>62</v>
      </c>
      <c r="I32" s="27">
        <v>0</v>
      </c>
      <c r="J32" s="27">
        <v>0</v>
      </c>
      <c r="K32" s="27">
        <v>0</v>
      </c>
      <c r="L32" s="27">
        <v>0</v>
      </c>
      <c r="M32" s="27">
        <v>0</v>
      </c>
      <c r="N32" s="27">
        <v>0</v>
      </c>
      <c r="O32" s="44">
        <v>0</v>
      </c>
      <c r="P32" s="44">
        <v>0</v>
      </c>
      <c r="Q32" s="44">
        <v>0</v>
      </c>
      <c r="R32" s="44">
        <v>0</v>
      </c>
      <c r="S32" s="44">
        <v>0</v>
      </c>
      <c r="T32" s="44">
        <v>0</v>
      </c>
      <c r="U32" s="44">
        <v>0</v>
      </c>
      <c r="V32" s="44">
        <v>0</v>
      </c>
      <c r="W32" s="44">
        <v>0</v>
      </c>
      <c r="X32" s="44">
        <v>0</v>
      </c>
      <c r="Y32" s="44">
        <v>0</v>
      </c>
      <c r="Z32" s="44">
        <v>0</v>
      </c>
      <c r="AA32" s="45">
        <v>0</v>
      </c>
      <c r="AB32" s="45">
        <v>0</v>
      </c>
      <c r="AC32" s="45">
        <v>0</v>
      </c>
      <c r="AD32" s="45">
        <v>0</v>
      </c>
      <c r="AE32" s="45">
        <v>0</v>
      </c>
      <c r="AF32" s="45">
        <v>0</v>
      </c>
      <c r="AG32" s="27">
        <v>0</v>
      </c>
      <c r="AH32" s="27">
        <v>0</v>
      </c>
      <c r="AI32" s="27">
        <v>0</v>
      </c>
      <c r="AJ32" s="27">
        <v>0</v>
      </c>
      <c r="AK32" s="27">
        <v>0</v>
      </c>
      <c r="AL32" s="27">
        <v>0</v>
      </c>
      <c r="AM32" s="141"/>
    </row>
    <row r="33" spans="1:39" ht="16.5" thickBot="1" x14ac:dyDescent="0.3">
      <c r="A33" s="135"/>
      <c r="B33" s="137"/>
      <c r="C33" s="137"/>
      <c r="D33" s="139"/>
      <c r="E33" s="139"/>
      <c r="F33" s="139"/>
      <c r="G33" s="139"/>
      <c r="H33" s="43" t="s">
        <v>63</v>
      </c>
      <c r="I33" s="27">
        <v>0</v>
      </c>
      <c r="J33" s="27">
        <v>0</v>
      </c>
      <c r="K33" s="27">
        <v>0</v>
      </c>
      <c r="L33" s="27">
        <v>0</v>
      </c>
      <c r="M33" s="27">
        <v>0</v>
      </c>
      <c r="N33" s="27">
        <v>0</v>
      </c>
      <c r="O33" s="27">
        <v>0</v>
      </c>
      <c r="P33" s="27">
        <v>0</v>
      </c>
      <c r="Q33" s="27">
        <v>0</v>
      </c>
      <c r="R33" s="27">
        <v>0</v>
      </c>
      <c r="S33" s="27">
        <v>0</v>
      </c>
      <c r="T33" s="27">
        <v>0</v>
      </c>
      <c r="U33" s="44">
        <v>0</v>
      </c>
      <c r="V33" s="44">
        <v>0</v>
      </c>
      <c r="W33" s="44">
        <v>0</v>
      </c>
      <c r="X33" s="44">
        <v>0</v>
      </c>
      <c r="Y33" s="44">
        <v>0</v>
      </c>
      <c r="Z33" s="44">
        <v>0</v>
      </c>
      <c r="AA33" s="45">
        <v>0</v>
      </c>
      <c r="AB33" s="45">
        <v>0</v>
      </c>
      <c r="AC33" s="45">
        <v>0</v>
      </c>
      <c r="AD33" s="45">
        <v>0</v>
      </c>
      <c r="AE33" s="45">
        <v>0</v>
      </c>
      <c r="AF33" s="45">
        <v>0</v>
      </c>
      <c r="AG33" s="27">
        <v>0</v>
      </c>
      <c r="AH33" s="27">
        <v>0</v>
      </c>
      <c r="AI33" s="27">
        <v>0</v>
      </c>
      <c r="AJ33" s="27">
        <v>0</v>
      </c>
      <c r="AK33" s="27">
        <v>0</v>
      </c>
      <c r="AL33" s="27">
        <v>0</v>
      </c>
      <c r="AM33" s="141"/>
    </row>
    <row r="34" spans="1:39" ht="16.5" thickBot="1" x14ac:dyDescent="0.3">
      <c r="A34" s="135"/>
      <c r="B34" s="137"/>
      <c r="C34" s="137"/>
      <c r="D34" s="140"/>
      <c r="E34" s="140"/>
      <c r="F34" s="140"/>
      <c r="G34" s="140"/>
      <c r="H34" s="43" t="s">
        <v>65</v>
      </c>
      <c r="I34" s="46">
        <v>0</v>
      </c>
      <c r="J34" s="46">
        <v>0</v>
      </c>
      <c r="K34" s="46">
        <v>0</v>
      </c>
      <c r="L34" s="46">
        <v>0</v>
      </c>
      <c r="M34" s="46">
        <v>0</v>
      </c>
      <c r="N34" s="46">
        <v>0</v>
      </c>
      <c r="O34" s="46">
        <v>0</v>
      </c>
      <c r="P34" s="46">
        <v>0</v>
      </c>
      <c r="Q34" s="46">
        <v>0</v>
      </c>
      <c r="R34" s="46">
        <v>0</v>
      </c>
      <c r="S34" s="46">
        <v>0</v>
      </c>
      <c r="T34" s="46">
        <v>0</v>
      </c>
      <c r="U34" s="44">
        <v>0</v>
      </c>
      <c r="V34" s="44">
        <v>0</v>
      </c>
      <c r="W34" s="44">
        <v>0</v>
      </c>
      <c r="X34" s="44">
        <v>0</v>
      </c>
      <c r="Y34" s="44">
        <v>0</v>
      </c>
      <c r="Z34" s="44">
        <v>0</v>
      </c>
      <c r="AA34" s="47">
        <v>0</v>
      </c>
      <c r="AB34" s="47">
        <v>0</v>
      </c>
      <c r="AC34" s="47">
        <v>0</v>
      </c>
      <c r="AD34" s="47">
        <v>0</v>
      </c>
      <c r="AE34" s="47">
        <v>0</v>
      </c>
      <c r="AF34" s="47">
        <v>0</v>
      </c>
      <c r="AG34" s="46">
        <v>0</v>
      </c>
      <c r="AH34" s="46">
        <v>0</v>
      </c>
      <c r="AI34" s="46">
        <v>0</v>
      </c>
      <c r="AJ34" s="46">
        <v>0</v>
      </c>
      <c r="AK34" s="46">
        <v>0</v>
      </c>
      <c r="AL34" s="46">
        <v>0</v>
      </c>
      <c r="AM34" s="142"/>
    </row>
    <row r="35" spans="1:39" ht="16.5" thickBot="1" x14ac:dyDescent="0.3">
      <c r="A35" s="135" t="s">
        <v>75</v>
      </c>
      <c r="B35" s="137" t="s">
        <v>76</v>
      </c>
      <c r="C35" s="137" t="s">
        <v>77</v>
      </c>
      <c r="D35" s="138">
        <v>1</v>
      </c>
      <c r="E35" s="138">
        <v>2</v>
      </c>
      <c r="F35" s="138">
        <v>0</v>
      </c>
      <c r="G35" s="138">
        <v>0</v>
      </c>
      <c r="H35" s="38"/>
      <c r="I35" s="20" t="s">
        <v>54</v>
      </c>
      <c r="J35" s="21" t="s">
        <v>55</v>
      </c>
      <c r="K35" s="22" t="s">
        <v>56</v>
      </c>
      <c r="L35" s="23" t="s">
        <v>57</v>
      </c>
      <c r="M35" s="23" t="s">
        <v>58</v>
      </c>
      <c r="N35" s="23" t="s">
        <v>59</v>
      </c>
      <c r="O35" s="20" t="s">
        <v>54</v>
      </c>
      <c r="P35" s="21" t="s">
        <v>55</v>
      </c>
      <c r="Q35" s="22" t="s">
        <v>56</v>
      </c>
      <c r="R35" s="23" t="s">
        <v>57</v>
      </c>
      <c r="S35" s="23" t="s">
        <v>58</v>
      </c>
      <c r="T35" s="23" t="s">
        <v>59</v>
      </c>
      <c r="U35" s="39" t="s">
        <v>54</v>
      </c>
      <c r="V35" s="40" t="s">
        <v>55</v>
      </c>
      <c r="W35" s="41" t="s">
        <v>56</v>
      </c>
      <c r="X35" s="42" t="s">
        <v>57</v>
      </c>
      <c r="Y35" s="42" t="s">
        <v>58</v>
      </c>
      <c r="Z35" s="42" t="s">
        <v>59</v>
      </c>
      <c r="AA35" s="20" t="s">
        <v>54</v>
      </c>
      <c r="AB35" s="21" t="s">
        <v>55</v>
      </c>
      <c r="AC35" s="22" t="s">
        <v>56</v>
      </c>
      <c r="AD35" s="23" t="s">
        <v>57</v>
      </c>
      <c r="AE35" s="23" t="s">
        <v>58</v>
      </c>
      <c r="AF35" s="23" t="s">
        <v>59</v>
      </c>
      <c r="AG35" s="20" t="s">
        <v>54</v>
      </c>
      <c r="AH35" s="21" t="s">
        <v>55</v>
      </c>
      <c r="AI35" s="22" t="s">
        <v>56</v>
      </c>
      <c r="AJ35" s="23" t="s">
        <v>57</v>
      </c>
      <c r="AK35" s="23" t="s">
        <v>58</v>
      </c>
      <c r="AL35" s="24" t="s">
        <v>59</v>
      </c>
      <c r="AM35" s="25" t="s">
        <v>60</v>
      </c>
    </row>
    <row r="36" spans="1:39" ht="16.5" thickBot="1" x14ac:dyDescent="0.3">
      <c r="A36" s="135"/>
      <c r="B36" s="137"/>
      <c r="C36" s="137"/>
      <c r="D36" s="139"/>
      <c r="E36" s="139"/>
      <c r="F36" s="139"/>
      <c r="G36" s="139"/>
      <c r="H36" s="43" t="s">
        <v>61</v>
      </c>
      <c r="I36" s="27">
        <v>0</v>
      </c>
      <c r="J36" s="27">
        <v>0</v>
      </c>
      <c r="K36" s="27">
        <v>0</v>
      </c>
      <c r="L36" s="27">
        <v>0</v>
      </c>
      <c r="M36" s="27">
        <v>0</v>
      </c>
      <c r="N36" s="27">
        <v>0</v>
      </c>
      <c r="O36" s="27">
        <v>0</v>
      </c>
      <c r="P36" s="27">
        <v>0</v>
      </c>
      <c r="Q36" s="27">
        <v>0</v>
      </c>
      <c r="R36" s="27">
        <v>0</v>
      </c>
      <c r="S36" s="27">
        <v>0</v>
      </c>
      <c r="T36" s="27">
        <v>0</v>
      </c>
      <c r="U36" s="44">
        <v>0</v>
      </c>
      <c r="V36" s="44">
        <v>0</v>
      </c>
      <c r="W36" s="44">
        <v>0</v>
      </c>
      <c r="X36" s="44">
        <v>0</v>
      </c>
      <c r="Y36" s="44">
        <v>0</v>
      </c>
      <c r="Z36" s="44">
        <v>0</v>
      </c>
      <c r="AA36" s="45">
        <v>0</v>
      </c>
      <c r="AB36" s="45">
        <v>0</v>
      </c>
      <c r="AC36" s="45">
        <v>0</v>
      </c>
      <c r="AD36" s="45">
        <v>0</v>
      </c>
      <c r="AE36" s="45">
        <v>0</v>
      </c>
      <c r="AF36" s="45">
        <v>0</v>
      </c>
      <c r="AG36" s="27">
        <v>0</v>
      </c>
      <c r="AH36" s="27">
        <v>0</v>
      </c>
      <c r="AI36" s="27">
        <v>0</v>
      </c>
      <c r="AJ36" s="27">
        <v>0</v>
      </c>
      <c r="AK36" s="27">
        <v>0</v>
      </c>
      <c r="AL36" s="27">
        <v>0</v>
      </c>
      <c r="AM36" s="151">
        <v>2</v>
      </c>
    </row>
    <row r="37" spans="1:39" ht="16.5" thickBot="1" x14ac:dyDescent="0.3">
      <c r="A37" s="135"/>
      <c r="B37" s="137"/>
      <c r="C37" s="137"/>
      <c r="D37" s="139"/>
      <c r="E37" s="139"/>
      <c r="F37" s="139"/>
      <c r="G37" s="139"/>
      <c r="H37" s="43" t="s">
        <v>62</v>
      </c>
      <c r="I37" s="27">
        <v>0</v>
      </c>
      <c r="J37" s="27">
        <v>0</v>
      </c>
      <c r="K37" s="27">
        <v>0</v>
      </c>
      <c r="L37" s="27">
        <v>0</v>
      </c>
      <c r="M37" s="27">
        <v>0</v>
      </c>
      <c r="N37" s="27">
        <v>0</v>
      </c>
      <c r="O37" s="44">
        <v>0</v>
      </c>
      <c r="P37" s="44">
        <v>0</v>
      </c>
      <c r="Q37" s="44">
        <v>0</v>
      </c>
      <c r="R37" s="44">
        <v>0</v>
      </c>
      <c r="S37" s="44">
        <v>0</v>
      </c>
      <c r="T37" s="44">
        <v>0</v>
      </c>
      <c r="U37" s="44">
        <v>0</v>
      </c>
      <c r="V37" s="44">
        <v>0</v>
      </c>
      <c r="W37" s="44">
        <v>0</v>
      </c>
      <c r="X37" s="44">
        <v>0</v>
      </c>
      <c r="Y37" s="44">
        <v>0</v>
      </c>
      <c r="Z37" s="44">
        <v>0</v>
      </c>
      <c r="AA37" s="45">
        <v>0</v>
      </c>
      <c r="AB37" s="45">
        <v>0</v>
      </c>
      <c r="AC37" s="45">
        <v>0</v>
      </c>
      <c r="AD37" s="45">
        <v>0</v>
      </c>
      <c r="AE37" s="45">
        <v>0</v>
      </c>
      <c r="AF37" s="45">
        <v>0</v>
      </c>
      <c r="AG37" s="27">
        <v>0</v>
      </c>
      <c r="AH37" s="27">
        <v>0</v>
      </c>
      <c r="AI37" s="27">
        <v>0</v>
      </c>
      <c r="AJ37" s="27">
        <v>0</v>
      </c>
      <c r="AK37" s="27">
        <v>0</v>
      </c>
      <c r="AL37" s="27">
        <v>0</v>
      </c>
      <c r="AM37" s="141"/>
    </row>
    <row r="38" spans="1:39" ht="16.5" thickBot="1" x14ac:dyDescent="0.3">
      <c r="A38" s="135"/>
      <c r="B38" s="137"/>
      <c r="C38" s="137"/>
      <c r="D38" s="139"/>
      <c r="E38" s="139"/>
      <c r="F38" s="139"/>
      <c r="G38" s="139"/>
      <c r="H38" s="43" t="s">
        <v>63</v>
      </c>
      <c r="I38" s="27">
        <v>0</v>
      </c>
      <c r="J38" s="27">
        <v>0</v>
      </c>
      <c r="K38" s="27">
        <v>0</v>
      </c>
      <c r="L38" s="27">
        <v>0</v>
      </c>
      <c r="M38" s="27">
        <v>0</v>
      </c>
      <c r="N38" s="27">
        <v>0</v>
      </c>
      <c r="O38" s="27">
        <v>0</v>
      </c>
      <c r="P38" s="27">
        <v>0</v>
      </c>
      <c r="Q38" s="27">
        <v>0</v>
      </c>
      <c r="R38" s="27">
        <v>0</v>
      </c>
      <c r="S38" s="27">
        <v>0</v>
      </c>
      <c r="T38" s="27">
        <v>0</v>
      </c>
      <c r="U38" s="44">
        <v>0</v>
      </c>
      <c r="V38" s="44">
        <v>0</v>
      </c>
      <c r="W38" s="44">
        <v>0</v>
      </c>
      <c r="X38" s="44">
        <v>0</v>
      </c>
      <c r="Y38" s="44">
        <v>0</v>
      </c>
      <c r="Z38" s="44">
        <v>0</v>
      </c>
      <c r="AA38" s="45">
        <v>0</v>
      </c>
      <c r="AB38" s="45">
        <v>0</v>
      </c>
      <c r="AC38" s="45">
        <v>0</v>
      </c>
      <c r="AD38" s="45">
        <v>0</v>
      </c>
      <c r="AE38" s="45">
        <v>0</v>
      </c>
      <c r="AF38" s="45">
        <v>0</v>
      </c>
      <c r="AG38" s="27">
        <v>0</v>
      </c>
      <c r="AH38" s="27">
        <v>0</v>
      </c>
      <c r="AI38" s="27">
        <v>0</v>
      </c>
      <c r="AJ38" s="27">
        <v>0</v>
      </c>
      <c r="AK38" s="27">
        <v>0</v>
      </c>
      <c r="AL38" s="27">
        <v>0</v>
      </c>
      <c r="AM38" s="141"/>
    </row>
    <row r="39" spans="1:39" ht="16.5" thickBot="1" x14ac:dyDescent="0.3">
      <c r="A39" s="135"/>
      <c r="B39" s="137"/>
      <c r="C39" s="137"/>
      <c r="D39" s="140"/>
      <c r="E39" s="140"/>
      <c r="F39" s="140"/>
      <c r="G39" s="140"/>
      <c r="H39" s="43" t="s">
        <v>65</v>
      </c>
      <c r="I39" s="46">
        <v>0</v>
      </c>
      <c r="J39" s="46">
        <v>0</v>
      </c>
      <c r="K39" s="46">
        <v>0</v>
      </c>
      <c r="L39" s="46">
        <v>0</v>
      </c>
      <c r="M39" s="46">
        <v>0</v>
      </c>
      <c r="N39" s="46">
        <v>0</v>
      </c>
      <c r="O39" s="46">
        <v>0</v>
      </c>
      <c r="P39" s="46">
        <v>0</v>
      </c>
      <c r="Q39" s="46">
        <v>0</v>
      </c>
      <c r="R39" s="46">
        <v>0</v>
      </c>
      <c r="S39" s="46">
        <v>0</v>
      </c>
      <c r="T39" s="46">
        <v>0</v>
      </c>
      <c r="U39" s="44">
        <v>0</v>
      </c>
      <c r="V39" s="44">
        <v>0</v>
      </c>
      <c r="W39" s="44">
        <v>0</v>
      </c>
      <c r="X39" s="44">
        <v>0</v>
      </c>
      <c r="Y39" s="44">
        <v>0</v>
      </c>
      <c r="Z39" s="44">
        <v>0</v>
      </c>
      <c r="AA39" s="47">
        <v>0</v>
      </c>
      <c r="AB39" s="47">
        <v>0</v>
      </c>
      <c r="AC39" s="47">
        <v>0</v>
      </c>
      <c r="AD39" s="47">
        <v>0</v>
      </c>
      <c r="AE39" s="47">
        <v>0</v>
      </c>
      <c r="AF39" s="47">
        <v>0</v>
      </c>
      <c r="AG39" s="46">
        <v>0</v>
      </c>
      <c r="AH39" s="46">
        <v>0</v>
      </c>
      <c r="AI39" s="46">
        <v>0</v>
      </c>
      <c r="AJ39" s="46">
        <v>0</v>
      </c>
      <c r="AK39" s="46">
        <v>0</v>
      </c>
      <c r="AL39" s="46">
        <v>0</v>
      </c>
      <c r="AM39" s="142"/>
    </row>
    <row r="40" spans="1:39" ht="16.5" thickBot="1" x14ac:dyDescent="0.3">
      <c r="A40" s="135" t="s">
        <v>75</v>
      </c>
      <c r="B40" s="137" t="s">
        <v>78</v>
      </c>
      <c r="C40" s="137" t="s">
        <v>79</v>
      </c>
      <c r="D40" s="138">
        <v>2</v>
      </c>
      <c r="E40" s="138">
        <v>3</v>
      </c>
      <c r="F40" s="138">
        <v>0</v>
      </c>
      <c r="G40" s="138">
        <v>0</v>
      </c>
      <c r="H40" s="38"/>
      <c r="I40" s="20" t="s">
        <v>54</v>
      </c>
      <c r="J40" s="21" t="s">
        <v>55</v>
      </c>
      <c r="K40" s="22" t="s">
        <v>56</v>
      </c>
      <c r="L40" s="23" t="s">
        <v>57</v>
      </c>
      <c r="M40" s="23" t="s">
        <v>58</v>
      </c>
      <c r="N40" s="23" t="s">
        <v>59</v>
      </c>
      <c r="O40" s="20" t="s">
        <v>54</v>
      </c>
      <c r="P40" s="21" t="s">
        <v>55</v>
      </c>
      <c r="Q40" s="22" t="s">
        <v>56</v>
      </c>
      <c r="R40" s="23" t="s">
        <v>57</v>
      </c>
      <c r="S40" s="23" t="s">
        <v>58</v>
      </c>
      <c r="T40" s="23" t="s">
        <v>59</v>
      </c>
      <c r="U40" s="39" t="s">
        <v>54</v>
      </c>
      <c r="V40" s="40" t="s">
        <v>55</v>
      </c>
      <c r="W40" s="41" t="s">
        <v>56</v>
      </c>
      <c r="X40" s="42" t="s">
        <v>57</v>
      </c>
      <c r="Y40" s="42" t="s">
        <v>58</v>
      </c>
      <c r="Z40" s="42" t="s">
        <v>59</v>
      </c>
      <c r="AA40" s="20" t="s">
        <v>54</v>
      </c>
      <c r="AB40" s="21" t="s">
        <v>55</v>
      </c>
      <c r="AC40" s="22" t="s">
        <v>56</v>
      </c>
      <c r="AD40" s="23" t="s">
        <v>57</v>
      </c>
      <c r="AE40" s="23" t="s">
        <v>58</v>
      </c>
      <c r="AF40" s="23" t="s">
        <v>59</v>
      </c>
      <c r="AG40" s="20" t="s">
        <v>54</v>
      </c>
      <c r="AH40" s="21" t="s">
        <v>55</v>
      </c>
      <c r="AI40" s="22" t="s">
        <v>56</v>
      </c>
      <c r="AJ40" s="23" t="s">
        <v>57</v>
      </c>
      <c r="AK40" s="23" t="s">
        <v>58</v>
      </c>
      <c r="AL40" s="24" t="s">
        <v>59</v>
      </c>
      <c r="AM40" s="25" t="s">
        <v>60</v>
      </c>
    </row>
    <row r="41" spans="1:39" ht="16.5" thickBot="1" x14ac:dyDescent="0.3">
      <c r="A41" s="135"/>
      <c r="B41" s="137"/>
      <c r="C41" s="137"/>
      <c r="D41" s="139"/>
      <c r="E41" s="139"/>
      <c r="F41" s="139"/>
      <c r="G41" s="139"/>
      <c r="H41" s="43" t="s">
        <v>61</v>
      </c>
      <c r="I41" s="27">
        <v>0</v>
      </c>
      <c r="J41" s="27">
        <v>0</v>
      </c>
      <c r="K41" s="27">
        <v>0</v>
      </c>
      <c r="L41" s="27">
        <v>0</v>
      </c>
      <c r="M41" s="27">
        <v>0</v>
      </c>
      <c r="N41" s="27">
        <v>0</v>
      </c>
      <c r="O41" s="27">
        <v>0</v>
      </c>
      <c r="P41" s="27">
        <v>0</v>
      </c>
      <c r="Q41" s="27">
        <v>0</v>
      </c>
      <c r="R41" s="27">
        <v>0</v>
      </c>
      <c r="S41" s="27">
        <v>0</v>
      </c>
      <c r="T41" s="27">
        <v>0</v>
      </c>
      <c r="U41" s="44">
        <v>0</v>
      </c>
      <c r="V41" s="44">
        <v>0</v>
      </c>
      <c r="W41" s="44">
        <v>0</v>
      </c>
      <c r="X41" s="44">
        <v>0</v>
      </c>
      <c r="Y41" s="44">
        <v>0</v>
      </c>
      <c r="Z41" s="44">
        <v>0</v>
      </c>
      <c r="AA41" s="45">
        <v>0</v>
      </c>
      <c r="AB41" s="45">
        <v>0</v>
      </c>
      <c r="AC41" s="45">
        <v>0</v>
      </c>
      <c r="AD41" s="45">
        <v>0</v>
      </c>
      <c r="AE41" s="45">
        <v>0</v>
      </c>
      <c r="AF41" s="45">
        <v>0</v>
      </c>
      <c r="AG41" s="27">
        <v>0</v>
      </c>
      <c r="AH41" s="27">
        <v>0</v>
      </c>
      <c r="AI41" s="27">
        <v>0</v>
      </c>
      <c r="AJ41" s="27">
        <v>0</v>
      </c>
      <c r="AK41" s="27">
        <v>0</v>
      </c>
      <c r="AL41" s="27">
        <v>0</v>
      </c>
      <c r="AM41" s="151">
        <v>2</v>
      </c>
    </row>
    <row r="42" spans="1:39" ht="16.5" thickBot="1" x14ac:dyDescent="0.3">
      <c r="A42" s="135"/>
      <c r="B42" s="137"/>
      <c r="C42" s="137"/>
      <c r="D42" s="139"/>
      <c r="E42" s="139"/>
      <c r="F42" s="139"/>
      <c r="G42" s="139"/>
      <c r="H42" s="43" t="s">
        <v>62</v>
      </c>
      <c r="I42" s="27">
        <v>0</v>
      </c>
      <c r="J42" s="27">
        <v>0</v>
      </c>
      <c r="K42" s="27">
        <v>0</v>
      </c>
      <c r="L42" s="27">
        <v>0</v>
      </c>
      <c r="M42" s="27">
        <v>0</v>
      </c>
      <c r="N42" s="27">
        <v>0</v>
      </c>
      <c r="O42" s="44">
        <v>0</v>
      </c>
      <c r="P42" s="44">
        <v>0</v>
      </c>
      <c r="Q42" s="44">
        <v>0</v>
      </c>
      <c r="R42" s="44">
        <v>0</v>
      </c>
      <c r="S42" s="44">
        <v>0</v>
      </c>
      <c r="T42" s="44">
        <v>0</v>
      </c>
      <c r="U42" s="44">
        <v>0</v>
      </c>
      <c r="V42" s="44">
        <v>0</v>
      </c>
      <c r="W42" s="44">
        <v>0</v>
      </c>
      <c r="X42" s="44">
        <v>0</v>
      </c>
      <c r="Y42" s="44">
        <v>0</v>
      </c>
      <c r="Z42" s="44">
        <v>0</v>
      </c>
      <c r="AA42" s="45">
        <v>0</v>
      </c>
      <c r="AB42" s="45">
        <v>0</v>
      </c>
      <c r="AC42" s="45">
        <v>0</v>
      </c>
      <c r="AD42" s="45">
        <v>0</v>
      </c>
      <c r="AE42" s="45">
        <v>0</v>
      </c>
      <c r="AF42" s="45">
        <v>0</v>
      </c>
      <c r="AG42" s="27">
        <v>0</v>
      </c>
      <c r="AH42" s="27">
        <v>0</v>
      </c>
      <c r="AI42" s="27">
        <v>0</v>
      </c>
      <c r="AJ42" s="27">
        <v>0</v>
      </c>
      <c r="AK42" s="27">
        <v>0</v>
      </c>
      <c r="AL42" s="27">
        <v>0</v>
      </c>
      <c r="AM42" s="141"/>
    </row>
    <row r="43" spans="1:39" ht="16.5" thickBot="1" x14ac:dyDescent="0.3">
      <c r="A43" s="135"/>
      <c r="B43" s="137"/>
      <c r="C43" s="137"/>
      <c r="D43" s="139"/>
      <c r="E43" s="139"/>
      <c r="F43" s="139"/>
      <c r="G43" s="139"/>
      <c r="H43" s="43" t="s">
        <v>63</v>
      </c>
      <c r="I43" s="27">
        <v>0</v>
      </c>
      <c r="J43" s="27">
        <v>0</v>
      </c>
      <c r="K43" s="27">
        <v>0</v>
      </c>
      <c r="L43" s="27">
        <v>0</v>
      </c>
      <c r="M43" s="27">
        <v>0</v>
      </c>
      <c r="N43" s="27">
        <v>0</v>
      </c>
      <c r="O43" s="27">
        <v>0</v>
      </c>
      <c r="P43" s="27">
        <v>0</v>
      </c>
      <c r="Q43" s="27">
        <v>0</v>
      </c>
      <c r="R43" s="27">
        <v>0</v>
      </c>
      <c r="S43" s="27">
        <v>0</v>
      </c>
      <c r="T43" s="27">
        <v>0</v>
      </c>
      <c r="U43" s="44">
        <v>0</v>
      </c>
      <c r="V43" s="44">
        <v>0</v>
      </c>
      <c r="W43" s="44">
        <v>0</v>
      </c>
      <c r="X43" s="44">
        <v>0</v>
      </c>
      <c r="Y43" s="44">
        <v>0</v>
      </c>
      <c r="Z43" s="44">
        <v>0</v>
      </c>
      <c r="AA43" s="45">
        <v>0</v>
      </c>
      <c r="AB43" s="45">
        <v>0</v>
      </c>
      <c r="AC43" s="45">
        <v>0</v>
      </c>
      <c r="AD43" s="45">
        <v>0</v>
      </c>
      <c r="AE43" s="45">
        <v>0</v>
      </c>
      <c r="AF43" s="45">
        <v>0</v>
      </c>
      <c r="AG43" s="27">
        <v>0</v>
      </c>
      <c r="AH43" s="27">
        <v>0</v>
      </c>
      <c r="AI43" s="27">
        <v>0</v>
      </c>
      <c r="AJ43" s="27">
        <v>0</v>
      </c>
      <c r="AK43" s="27">
        <v>0</v>
      </c>
      <c r="AL43" s="27">
        <v>0</v>
      </c>
      <c r="AM43" s="141"/>
    </row>
    <row r="44" spans="1:39" ht="16.5" thickBot="1" x14ac:dyDescent="0.3">
      <c r="A44" s="135"/>
      <c r="B44" s="137"/>
      <c r="C44" s="137"/>
      <c r="D44" s="140"/>
      <c r="E44" s="140"/>
      <c r="F44" s="140"/>
      <c r="G44" s="140"/>
      <c r="H44" s="43" t="s">
        <v>65</v>
      </c>
      <c r="I44" s="46">
        <v>0</v>
      </c>
      <c r="J44" s="46">
        <v>0</v>
      </c>
      <c r="K44" s="46">
        <v>0</v>
      </c>
      <c r="L44" s="46">
        <v>0</v>
      </c>
      <c r="M44" s="46">
        <v>0</v>
      </c>
      <c r="N44" s="46">
        <v>0</v>
      </c>
      <c r="O44" s="46">
        <v>0</v>
      </c>
      <c r="P44" s="46">
        <v>0</v>
      </c>
      <c r="Q44" s="46">
        <v>0</v>
      </c>
      <c r="R44" s="46">
        <v>0</v>
      </c>
      <c r="S44" s="46">
        <v>0</v>
      </c>
      <c r="T44" s="46">
        <v>0</v>
      </c>
      <c r="U44" s="44">
        <v>0</v>
      </c>
      <c r="V44" s="44">
        <v>0</v>
      </c>
      <c r="W44" s="44">
        <v>0</v>
      </c>
      <c r="X44" s="44">
        <v>0</v>
      </c>
      <c r="Y44" s="44">
        <v>0</v>
      </c>
      <c r="Z44" s="44">
        <v>0</v>
      </c>
      <c r="AA44" s="47">
        <v>0</v>
      </c>
      <c r="AB44" s="47">
        <v>0</v>
      </c>
      <c r="AC44" s="47">
        <v>0</v>
      </c>
      <c r="AD44" s="47">
        <v>0</v>
      </c>
      <c r="AE44" s="47">
        <v>0</v>
      </c>
      <c r="AF44" s="47">
        <v>0</v>
      </c>
      <c r="AG44" s="46">
        <v>0</v>
      </c>
      <c r="AH44" s="46">
        <v>0</v>
      </c>
      <c r="AI44" s="46">
        <v>0</v>
      </c>
      <c r="AJ44" s="46">
        <v>0</v>
      </c>
      <c r="AK44" s="46">
        <v>0</v>
      </c>
      <c r="AL44" s="46">
        <v>0</v>
      </c>
      <c r="AM44" s="142"/>
    </row>
    <row r="45" spans="1:39" ht="16.5" thickBot="1" x14ac:dyDescent="0.3">
      <c r="A45" s="135" t="s">
        <v>75</v>
      </c>
      <c r="B45" s="137" t="s">
        <v>75</v>
      </c>
      <c r="C45" s="137" t="s">
        <v>77</v>
      </c>
      <c r="D45" s="138">
        <v>1</v>
      </c>
      <c r="E45" s="138">
        <v>2</v>
      </c>
      <c r="F45" s="138">
        <v>0</v>
      </c>
      <c r="G45" s="138">
        <v>0</v>
      </c>
      <c r="H45" s="38"/>
      <c r="I45" s="20" t="s">
        <v>54</v>
      </c>
      <c r="J45" s="21" t="s">
        <v>55</v>
      </c>
      <c r="K45" s="22" t="s">
        <v>56</v>
      </c>
      <c r="L45" s="23" t="s">
        <v>57</v>
      </c>
      <c r="M45" s="23" t="s">
        <v>58</v>
      </c>
      <c r="N45" s="23" t="s">
        <v>59</v>
      </c>
      <c r="O45" s="20" t="s">
        <v>54</v>
      </c>
      <c r="P45" s="21" t="s">
        <v>55</v>
      </c>
      <c r="Q45" s="22" t="s">
        <v>56</v>
      </c>
      <c r="R45" s="23" t="s">
        <v>57</v>
      </c>
      <c r="S45" s="23" t="s">
        <v>58</v>
      </c>
      <c r="T45" s="23" t="s">
        <v>59</v>
      </c>
      <c r="U45" s="39" t="s">
        <v>54</v>
      </c>
      <c r="V45" s="40" t="s">
        <v>55</v>
      </c>
      <c r="W45" s="41" t="s">
        <v>56</v>
      </c>
      <c r="X45" s="42" t="s">
        <v>57</v>
      </c>
      <c r="Y45" s="42" t="s">
        <v>58</v>
      </c>
      <c r="Z45" s="42" t="s">
        <v>59</v>
      </c>
      <c r="AA45" s="20" t="s">
        <v>54</v>
      </c>
      <c r="AB45" s="21" t="s">
        <v>55</v>
      </c>
      <c r="AC45" s="22" t="s">
        <v>56</v>
      </c>
      <c r="AD45" s="23" t="s">
        <v>57</v>
      </c>
      <c r="AE45" s="23" t="s">
        <v>58</v>
      </c>
      <c r="AF45" s="23" t="s">
        <v>59</v>
      </c>
      <c r="AG45" s="20" t="s">
        <v>54</v>
      </c>
      <c r="AH45" s="21" t="s">
        <v>55</v>
      </c>
      <c r="AI45" s="22" t="s">
        <v>56</v>
      </c>
      <c r="AJ45" s="23" t="s">
        <v>57</v>
      </c>
      <c r="AK45" s="23" t="s">
        <v>58</v>
      </c>
      <c r="AL45" s="24" t="s">
        <v>59</v>
      </c>
      <c r="AM45" s="25" t="s">
        <v>60</v>
      </c>
    </row>
    <row r="46" spans="1:39" ht="16.5" thickBot="1" x14ac:dyDescent="0.3">
      <c r="A46" s="135"/>
      <c r="B46" s="137"/>
      <c r="C46" s="137"/>
      <c r="D46" s="139"/>
      <c r="E46" s="139"/>
      <c r="F46" s="139"/>
      <c r="G46" s="139"/>
      <c r="H46" s="43" t="s">
        <v>61</v>
      </c>
      <c r="I46" s="27">
        <v>0</v>
      </c>
      <c r="J46" s="27">
        <v>0</v>
      </c>
      <c r="K46" s="27">
        <v>0</v>
      </c>
      <c r="L46" s="27">
        <v>0</v>
      </c>
      <c r="M46" s="27">
        <v>0</v>
      </c>
      <c r="N46" s="27">
        <v>0</v>
      </c>
      <c r="O46" s="27">
        <v>0</v>
      </c>
      <c r="P46" s="27">
        <v>0</v>
      </c>
      <c r="Q46" s="27">
        <v>0</v>
      </c>
      <c r="R46" s="27">
        <v>0</v>
      </c>
      <c r="S46" s="27">
        <v>0</v>
      </c>
      <c r="T46" s="27">
        <v>0</v>
      </c>
      <c r="U46" s="44">
        <v>0</v>
      </c>
      <c r="V46" s="44">
        <v>0</v>
      </c>
      <c r="W46" s="44">
        <v>0</v>
      </c>
      <c r="X46" s="44">
        <v>0</v>
      </c>
      <c r="Y46" s="44">
        <v>0</v>
      </c>
      <c r="Z46" s="44">
        <v>0</v>
      </c>
      <c r="AA46" s="45">
        <v>0</v>
      </c>
      <c r="AB46" s="45">
        <v>0</v>
      </c>
      <c r="AC46" s="45">
        <v>0</v>
      </c>
      <c r="AD46" s="45">
        <v>0</v>
      </c>
      <c r="AE46" s="45">
        <v>0</v>
      </c>
      <c r="AF46" s="45">
        <v>0</v>
      </c>
      <c r="AG46" s="27">
        <v>0</v>
      </c>
      <c r="AH46" s="27">
        <v>0</v>
      </c>
      <c r="AI46" s="27">
        <v>0</v>
      </c>
      <c r="AJ46" s="27">
        <v>0</v>
      </c>
      <c r="AK46" s="27">
        <v>0</v>
      </c>
      <c r="AL46" s="27">
        <v>0</v>
      </c>
      <c r="AM46" s="151">
        <v>1</v>
      </c>
    </row>
    <row r="47" spans="1:39" ht="16.5" thickBot="1" x14ac:dyDescent="0.3">
      <c r="A47" s="135"/>
      <c r="B47" s="137"/>
      <c r="C47" s="137"/>
      <c r="D47" s="139"/>
      <c r="E47" s="139"/>
      <c r="F47" s="139"/>
      <c r="G47" s="139"/>
      <c r="H47" s="43" t="s">
        <v>62</v>
      </c>
      <c r="I47" s="27">
        <v>0</v>
      </c>
      <c r="J47" s="27">
        <v>0</v>
      </c>
      <c r="K47" s="27">
        <v>0</v>
      </c>
      <c r="L47" s="27">
        <v>0</v>
      </c>
      <c r="M47" s="27">
        <v>0</v>
      </c>
      <c r="N47" s="27">
        <v>0</v>
      </c>
      <c r="O47" s="44">
        <v>0</v>
      </c>
      <c r="P47" s="44">
        <v>0</v>
      </c>
      <c r="Q47" s="44">
        <v>0</v>
      </c>
      <c r="R47" s="44">
        <v>0</v>
      </c>
      <c r="S47" s="44">
        <v>0</v>
      </c>
      <c r="T47" s="44">
        <v>0</v>
      </c>
      <c r="U47" s="44">
        <v>0</v>
      </c>
      <c r="V47" s="44">
        <v>0</v>
      </c>
      <c r="W47" s="44">
        <v>0</v>
      </c>
      <c r="X47" s="44">
        <v>0</v>
      </c>
      <c r="Y47" s="44">
        <v>0</v>
      </c>
      <c r="Z47" s="44">
        <v>0</v>
      </c>
      <c r="AA47" s="45">
        <v>0</v>
      </c>
      <c r="AB47" s="45">
        <v>0</v>
      </c>
      <c r="AC47" s="45">
        <v>0</v>
      </c>
      <c r="AD47" s="45">
        <v>0</v>
      </c>
      <c r="AE47" s="45">
        <v>0</v>
      </c>
      <c r="AF47" s="45">
        <v>0</v>
      </c>
      <c r="AG47" s="27">
        <v>0</v>
      </c>
      <c r="AH47" s="27">
        <v>0</v>
      </c>
      <c r="AI47" s="27">
        <v>0</v>
      </c>
      <c r="AJ47" s="27">
        <v>0</v>
      </c>
      <c r="AK47" s="27">
        <v>0</v>
      </c>
      <c r="AL47" s="27">
        <v>0</v>
      </c>
      <c r="AM47" s="141"/>
    </row>
    <row r="48" spans="1:39" ht="16.5" thickBot="1" x14ac:dyDescent="0.3">
      <c r="A48" s="135"/>
      <c r="B48" s="137"/>
      <c r="C48" s="137"/>
      <c r="D48" s="139"/>
      <c r="E48" s="139"/>
      <c r="F48" s="139"/>
      <c r="G48" s="139"/>
      <c r="H48" s="43" t="s">
        <v>63</v>
      </c>
      <c r="I48" s="27">
        <v>0</v>
      </c>
      <c r="J48" s="27">
        <v>0</v>
      </c>
      <c r="K48" s="27">
        <v>0</v>
      </c>
      <c r="L48" s="27">
        <v>0</v>
      </c>
      <c r="M48" s="27">
        <v>0</v>
      </c>
      <c r="N48" s="27">
        <v>0</v>
      </c>
      <c r="O48" s="27">
        <v>0</v>
      </c>
      <c r="P48" s="27">
        <v>0</v>
      </c>
      <c r="Q48" s="27">
        <v>0</v>
      </c>
      <c r="R48" s="27">
        <v>0</v>
      </c>
      <c r="S48" s="27">
        <v>0</v>
      </c>
      <c r="T48" s="27">
        <v>0</v>
      </c>
      <c r="U48" s="44">
        <v>0</v>
      </c>
      <c r="V48" s="44">
        <v>0</v>
      </c>
      <c r="W48" s="44">
        <v>0</v>
      </c>
      <c r="X48" s="44">
        <v>0</v>
      </c>
      <c r="Y48" s="44">
        <v>0</v>
      </c>
      <c r="Z48" s="44">
        <v>0</v>
      </c>
      <c r="AA48" s="45">
        <v>0</v>
      </c>
      <c r="AB48" s="45">
        <v>0</v>
      </c>
      <c r="AC48" s="45">
        <v>0</v>
      </c>
      <c r="AD48" s="45">
        <v>0</v>
      </c>
      <c r="AE48" s="45">
        <v>0</v>
      </c>
      <c r="AF48" s="45">
        <v>0</v>
      </c>
      <c r="AG48" s="27">
        <v>0</v>
      </c>
      <c r="AH48" s="27">
        <v>0</v>
      </c>
      <c r="AI48" s="27">
        <v>0</v>
      </c>
      <c r="AJ48" s="27">
        <v>0</v>
      </c>
      <c r="AK48" s="27">
        <v>0</v>
      </c>
      <c r="AL48" s="27">
        <v>0</v>
      </c>
      <c r="AM48" s="141"/>
    </row>
    <row r="49" spans="1:39" ht="16.5" thickBot="1" x14ac:dyDescent="0.3">
      <c r="A49" s="135"/>
      <c r="B49" s="137"/>
      <c r="C49" s="137"/>
      <c r="D49" s="140"/>
      <c r="E49" s="140"/>
      <c r="F49" s="140"/>
      <c r="G49" s="140"/>
      <c r="H49" s="43" t="s">
        <v>65</v>
      </c>
      <c r="I49" s="46">
        <v>0</v>
      </c>
      <c r="J49" s="46">
        <v>0</v>
      </c>
      <c r="K49" s="46">
        <v>0</v>
      </c>
      <c r="L49" s="46">
        <v>0</v>
      </c>
      <c r="M49" s="46">
        <v>0</v>
      </c>
      <c r="N49" s="46">
        <v>0</v>
      </c>
      <c r="O49" s="46">
        <v>0</v>
      </c>
      <c r="P49" s="46">
        <v>0</v>
      </c>
      <c r="Q49" s="46">
        <v>0</v>
      </c>
      <c r="R49" s="46">
        <v>0</v>
      </c>
      <c r="S49" s="46">
        <v>0</v>
      </c>
      <c r="T49" s="46">
        <v>0</v>
      </c>
      <c r="U49" s="44">
        <v>0</v>
      </c>
      <c r="V49" s="44">
        <v>0</v>
      </c>
      <c r="W49" s="44">
        <v>0</v>
      </c>
      <c r="X49" s="44">
        <v>0</v>
      </c>
      <c r="Y49" s="44">
        <v>0</v>
      </c>
      <c r="Z49" s="44">
        <v>0</v>
      </c>
      <c r="AA49" s="47">
        <v>0</v>
      </c>
      <c r="AB49" s="47">
        <v>0</v>
      </c>
      <c r="AC49" s="47">
        <v>0</v>
      </c>
      <c r="AD49" s="47">
        <v>0</v>
      </c>
      <c r="AE49" s="47">
        <v>0</v>
      </c>
      <c r="AF49" s="47">
        <v>0</v>
      </c>
      <c r="AG49" s="46">
        <v>0</v>
      </c>
      <c r="AH49" s="46">
        <v>0</v>
      </c>
      <c r="AI49" s="46">
        <v>0</v>
      </c>
      <c r="AJ49" s="46">
        <v>0</v>
      </c>
      <c r="AK49" s="46">
        <v>0</v>
      </c>
      <c r="AL49" s="46">
        <v>0</v>
      </c>
      <c r="AM49" s="142"/>
    </row>
    <row r="50" spans="1:39" ht="16.5" thickBot="1" x14ac:dyDescent="0.3">
      <c r="A50" s="135" t="s">
        <v>75</v>
      </c>
      <c r="B50" s="137" t="s">
        <v>80</v>
      </c>
      <c r="C50" s="137" t="s">
        <v>74</v>
      </c>
      <c r="D50" s="138">
        <v>1</v>
      </c>
      <c r="E50" s="138">
        <v>2</v>
      </c>
      <c r="F50" s="138">
        <v>0</v>
      </c>
      <c r="G50" s="138">
        <v>0</v>
      </c>
      <c r="H50" s="38"/>
      <c r="I50" s="20" t="s">
        <v>54</v>
      </c>
      <c r="J50" s="21" t="s">
        <v>55</v>
      </c>
      <c r="K50" s="22" t="s">
        <v>56</v>
      </c>
      <c r="L50" s="23" t="s">
        <v>57</v>
      </c>
      <c r="M50" s="23" t="s">
        <v>58</v>
      </c>
      <c r="N50" s="23" t="s">
        <v>59</v>
      </c>
      <c r="O50" s="20" t="s">
        <v>54</v>
      </c>
      <c r="P50" s="21" t="s">
        <v>55</v>
      </c>
      <c r="Q50" s="22" t="s">
        <v>56</v>
      </c>
      <c r="R50" s="23" t="s">
        <v>57</v>
      </c>
      <c r="S50" s="23" t="s">
        <v>58</v>
      </c>
      <c r="T50" s="23" t="s">
        <v>59</v>
      </c>
      <c r="U50" s="39" t="s">
        <v>54</v>
      </c>
      <c r="V50" s="40" t="s">
        <v>55</v>
      </c>
      <c r="W50" s="41" t="s">
        <v>56</v>
      </c>
      <c r="X50" s="42" t="s">
        <v>57</v>
      </c>
      <c r="Y50" s="42" t="s">
        <v>58</v>
      </c>
      <c r="Z50" s="42" t="s">
        <v>59</v>
      </c>
      <c r="AA50" s="20" t="s">
        <v>54</v>
      </c>
      <c r="AB50" s="21" t="s">
        <v>55</v>
      </c>
      <c r="AC50" s="22" t="s">
        <v>56</v>
      </c>
      <c r="AD50" s="23" t="s">
        <v>57</v>
      </c>
      <c r="AE50" s="23" t="s">
        <v>58</v>
      </c>
      <c r="AF50" s="23" t="s">
        <v>59</v>
      </c>
      <c r="AG50" s="20" t="s">
        <v>54</v>
      </c>
      <c r="AH50" s="21" t="s">
        <v>55</v>
      </c>
      <c r="AI50" s="22" t="s">
        <v>56</v>
      </c>
      <c r="AJ50" s="23" t="s">
        <v>57</v>
      </c>
      <c r="AK50" s="23" t="s">
        <v>58</v>
      </c>
      <c r="AL50" s="24" t="s">
        <v>59</v>
      </c>
      <c r="AM50" s="25" t="s">
        <v>60</v>
      </c>
    </row>
    <row r="51" spans="1:39" ht="16.5" thickBot="1" x14ac:dyDescent="0.3">
      <c r="A51" s="135"/>
      <c r="B51" s="137"/>
      <c r="C51" s="137"/>
      <c r="D51" s="139"/>
      <c r="E51" s="139"/>
      <c r="F51" s="139"/>
      <c r="G51" s="139"/>
      <c r="H51" s="43" t="s">
        <v>61</v>
      </c>
      <c r="I51" s="27">
        <v>0</v>
      </c>
      <c r="J51" s="27">
        <v>0</v>
      </c>
      <c r="K51" s="27">
        <v>0</v>
      </c>
      <c r="L51" s="27">
        <v>0</v>
      </c>
      <c r="M51" s="27">
        <v>0</v>
      </c>
      <c r="N51" s="27">
        <v>0</v>
      </c>
      <c r="O51" s="27">
        <v>0</v>
      </c>
      <c r="P51" s="27">
        <v>0</v>
      </c>
      <c r="Q51" s="27">
        <v>0</v>
      </c>
      <c r="R51" s="27">
        <v>0</v>
      </c>
      <c r="S51" s="27">
        <v>0</v>
      </c>
      <c r="T51" s="27">
        <v>0</v>
      </c>
      <c r="U51" s="44">
        <v>0</v>
      </c>
      <c r="V51" s="44">
        <v>0</v>
      </c>
      <c r="W51" s="44">
        <v>0</v>
      </c>
      <c r="X51" s="44">
        <v>0</v>
      </c>
      <c r="Y51" s="44">
        <v>0</v>
      </c>
      <c r="Z51" s="44">
        <v>0</v>
      </c>
      <c r="AA51" s="45">
        <v>0</v>
      </c>
      <c r="AB51" s="45">
        <v>0</v>
      </c>
      <c r="AC51" s="45">
        <v>0</v>
      </c>
      <c r="AD51" s="45">
        <v>0</v>
      </c>
      <c r="AE51" s="45">
        <v>0</v>
      </c>
      <c r="AF51" s="45">
        <v>0</v>
      </c>
      <c r="AG51" s="27">
        <v>0</v>
      </c>
      <c r="AH51" s="27">
        <v>0</v>
      </c>
      <c r="AI51" s="27">
        <v>0</v>
      </c>
      <c r="AJ51" s="27">
        <v>0</v>
      </c>
      <c r="AK51" s="27">
        <v>0</v>
      </c>
      <c r="AL51" s="27">
        <v>0</v>
      </c>
      <c r="AM51" s="151">
        <v>1</v>
      </c>
    </row>
    <row r="52" spans="1:39" ht="16.5" thickBot="1" x14ac:dyDescent="0.3">
      <c r="A52" s="135"/>
      <c r="B52" s="137"/>
      <c r="C52" s="137"/>
      <c r="D52" s="139"/>
      <c r="E52" s="139"/>
      <c r="F52" s="139"/>
      <c r="G52" s="139"/>
      <c r="H52" s="43" t="s">
        <v>62</v>
      </c>
      <c r="I52" s="27">
        <v>0</v>
      </c>
      <c r="J52" s="27">
        <v>0</v>
      </c>
      <c r="K52" s="27">
        <v>0</v>
      </c>
      <c r="L52" s="27">
        <v>0</v>
      </c>
      <c r="M52" s="27">
        <v>0</v>
      </c>
      <c r="N52" s="27">
        <v>0</v>
      </c>
      <c r="O52" s="44">
        <v>0</v>
      </c>
      <c r="P52" s="44">
        <v>0</v>
      </c>
      <c r="Q52" s="44">
        <v>0</v>
      </c>
      <c r="R52" s="44">
        <v>0</v>
      </c>
      <c r="S52" s="44">
        <v>0</v>
      </c>
      <c r="T52" s="44">
        <v>0</v>
      </c>
      <c r="U52" s="44">
        <v>0</v>
      </c>
      <c r="V52" s="44">
        <v>0</v>
      </c>
      <c r="W52" s="44">
        <v>0</v>
      </c>
      <c r="X52" s="44">
        <v>0</v>
      </c>
      <c r="Y52" s="44">
        <v>0</v>
      </c>
      <c r="Z52" s="44">
        <v>0</v>
      </c>
      <c r="AA52" s="45">
        <v>0</v>
      </c>
      <c r="AB52" s="45">
        <v>0</v>
      </c>
      <c r="AC52" s="45">
        <v>0</v>
      </c>
      <c r="AD52" s="45">
        <v>0</v>
      </c>
      <c r="AE52" s="45">
        <v>0</v>
      </c>
      <c r="AF52" s="45">
        <v>0</v>
      </c>
      <c r="AG52" s="27">
        <v>0</v>
      </c>
      <c r="AH52" s="27">
        <v>0</v>
      </c>
      <c r="AI52" s="27">
        <v>0</v>
      </c>
      <c r="AJ52" s="27">
        <v>0</v>
      </c>
      <c r="AK52" s="27">
        <v>0</v>
      </c>
      <c r="AL52" s="27">
        <v>0</v>
      </c>
      <c r="AM52" s="141"/>
    </row>
    <row r="53" spans="1:39" ht="16.5" thickBot="1" x14ac:dyDescent="0.3">
      <c r="A53" s="135"/>
      <c r="B53" s="137"/>
      <c r="C53" s="137"/>
      <c r="D53" s="139"/>
      <c r="E53" s="139"/>
      <c r="F53" s="139"/>
      <c r="G53" s="139"/>
      <c r="H53" s="43" t="s">
        <v>63</v>
      </c>
      <c r="I53" s="27">
        <v>0</v>
      </c>
      <c r="J53" s="27">
        <v>0</v>
      </c>
      <c r="K53" s="27">
        <v>0</v>
      </c>
      <c r="L53" s="27">
        <v>0</v>
      </c>
      <c r="M53" s="27">
        <v>0</v>
      </c>
      <c r="N53" s="27">
        <v>0</v>
      </c>
      <c r="O53" s="27">
        <v>0</v>
      </c>
      <c r="P53" s="27">
        <v>0</v>
      </c>
      <c r="Q53" s="27">
        <v>0</v>
      </c>
      <c r="R53" s="27">
        <v>0</v>
      </c>
      <c r="S53" s="27">
        <v>0</v>
      </c>
      <c r="T53" s="27">
        <v>0</v>
      </c>
      <c r="U53" s="44">
        <v>0</v>
      </c>
      <c r="V53" s="44">
        <v>0</v>
      </c>
      <c r="W53" s="44">
        <v>0</v>
      </c>
      <c r="X53" s="44">
        <v>0</v>
      </c>
      <c r="Y53" s="44">
        <v>0</v>
      </c>
      <c r="Z53" s="44">
        <v>0</v>
      </c>
      <c r="AA53" s="45">
        <v>0</v>
      </c>
      <c r="AB53" s="45">
        <v>0</v>
      </c>
      <c r="AC53" s="45">
        <v>0</v>
      </c>
      <c r="AD53" s="45">
        <v>0</v>
      </c>
      <c r="AE53" s="45">
        <v>0</v>
      </c>
      <c r="AF53" s="45">
        <v>0</v>
      </c>
      <c r="AG53" s="27">
        <v>0</v>
      </c>
      <c r="AH53" s="27">
        <v>0</v>
      </c>
      <c r="AI53" s="27">
        <v>0</v>
      </c>
      <c r="AJ53" s="27">
        <v>0</v>
      </c>
      <c r="AK53" s="27">
        <v>0</v>
      </c>
      <c r="AL53" s="27">
        <v>0</v>
      </c>
      <c r="AM53" s="141"/>
    </row>
    <row r="54" spans="1:39" ht="16.5" thickBot="1" x14ac:dyDescent="0.3">
      <c r="A54" s="135"/>
      <c r="B54" s="137"/>
      <c r="C54" s="137"/>
      <c r="D54" s="140"/>
      <c r="E54" s="140"/>
      <c r="F54" s="140"/>
      <c r="G54" s="140"/>
      <c r="H54" s="43" t="s">
        <v>65</v>
      </c>
      <c r="I54" s="46">
        <v>0</v>
      </c>
      <c r="J54" s="46">
        <v>0</v>
      </c>
      <c r="K54" s="46">
        <v>0</v>
      </c>
      <c r="L54" s="46">
        <v>0</v>
      </c>
      <c r="M54" s="46">
        <v>0</v>
      </c>
      <c r="N54" s="46">
        <v>0</v>
      </c>
      <c r="O54" s="46">
        <v>0</v>
      </c>
      <c r="P54" s="46">
        <v>0</v>
      </c>
      <c r="Q54" s="46">
        <v>0</v>
      </c>
      <c r="R54" s="46">
        <v>0</v>
      </c>
      <c r="S54" s="46">
        <v>0</v>
      </c>
      <c r="T54" s="46">
        <v>0</v>
      </c>
      <c r="U54" s="44">
        <v>0</v>
      </c>
      <c r="V54" s="44">
        <v>0</v>
      </c>
      <c r="W54" s="44">
        <v>0</v>
      </c>
      <c r="X54" s="44">
        <v>0</v>
      </c>
      <c r="Y54" s="44">
        <v>0</v>
      </c>
      <c r="Z54" s="44">
        <v>0</v>
      </c>
      <c r="AA54" s="47">
        <v>0</v>
      </c>
      <c r="AB54" s="47">
        <v>0</v>
      </c>
      <c r="AC54" s="47">
        <v>0</v>
      </c>
      <c r="AD54" s="47">
        <v>0</v>
      </c>
      <c r="AE54" s="47">
        <v>0</v>
      </c>
      <c r="AF54" s="47">
        <v>0</v>
      </c>
      <c r="AG54" s="46">
        <v>0</v>
      </c>
      <c r="AH54" s="46">
        <v>0</v>
      </c>
      <c r="AI54" s="46">
        <v>0</v>
      </c>
      <c r="AJ54" s="46">
        <v>0</v>
      </c>
      <c r="AK54" s="46">
        <v>0</v>
      </c>
      <c r="AL54" s="46">
        <v>0</v>
      </c>
      <c r="AM54" s="142"/>
    </row>
    <row r="55" spans="1:39" ht="16.5" thickBot="1" x14ac:dyDescent="0.3">
      <c r="A55" s="135" t="s">
        <v>51</v>
      </c>
      <c r="B55" s="137" t="s">
        <v>51</v>
      </c>
      <c r="C55" s="137" t="s">
        <v>81</v>
      </c>
      <c r="D55" s="138">
        <v>2</v>
      </c>
      <c r="E55" s="138">
        <v>3</v>
      </c>
      <c r="F55" s="138">
        <v>0</v>
      </c>
      <c r="G55" s="138">
        <v>0</v>
      </c>
      <c r="H55" s="38"/>
      <c r="I55" s="20" t="s">
        <v>54</v>
      </c>
      <c r="J55" s="21" t="s">
        <v>55</v>
      </c>
      <c r="K55" s="22" t="s">
        <v>56</v>
      </c>
      <c r="L55" s="23" t="s">
        <v>57</v>
      </c>
      <c r="M55" s="23" t="s">
        <v>58</v>
      </c>
      <c r="N55" s="23" t="s">
        <v>59</v>
      </c>
      <c r="O55" s="20" t="s">
        <v>54</v>
      </c>
      <c r="P55" s="21" t="s">
        <v>55</v>
      </c>
      <c r="Q55" s="22" t="s">
        <v>56</v>
      </c>
      <c r="R55" s="23" t="s">
        <v>57</v>
      </c>
      <c r="S55" s="23" t="s">
        <v>58</v>
      </c>
      <c r="T55" s="23" t="s">
        <v>59</v>
      </c>
      <c r="U55" s="39" t="s">
        <v>54</v>
      </c>
      <c r="V55" s="40" t="s">
        <v>55</v>
      </c>
      <c r="W55" s="41" t="s">
        <v>56</v>
      </c>
      <c r="X55" s="42" t="s">
        <v>57</v>
      </c>
      <c r="Y55" s="42" t="s">
        <v>58</v>
      </c>
      <c r="Z55" s="42" t="s">
        <v>59</v>
      </c>
      <c r="AA55" s="20" t="s">
        <v>54</v>
      </c>
      <c r="AB55" s="21" t="s">
        <v>55</v>
      </c>
      <c r="AC55" s="22" t="s">
        <v>56</v>
      </c>
      <c r="AD55" s="23" t="s">
        <v>57</v>
      </c>
      <c r="AE55" s="23" t="s">
        <v>58</v>
      </c>
      <c r="AF55" s="23" t="s">
        <v>59</v>
      </c>
      <c r="AG55" s="20" t="s">
        <v>54</v>
      </c>
      <c r="AH55" s="21" t="s">
        <v>55</v>
      </c>
      <c r="AI55" s="22" t="s">
        <v>56</v>
      </c>
      <c r="AJ55" s="23" t="s">
        <v>57</v>
      </c>
      <c r="AK55" s="23" t="s">
        <v>58</v>
      </c>
      <c r="AL55" s="24" t="s">
        <v>59</v>
      </c>
      <c r="AM55" s="25" t="s">
        <v>60</v>
      </c>
    </row>
    <row r="56" spans="1:39" ht="16.5" thickBot="1" x14ac:dyDescent="0.3">
      <c r="A56" s="135"/>
      <c r="B56" s="137"/>
      <c r="C56" s="137"/>
      <c r="D56" s="139"/>
      <c r="E56" s="139"/>
      <c r="F56" s="139"/>
      <c r="G56" s="139"/>
      <c r="H56" s="43" t="s">
        <v>61</v>
      </c>
      <c r="I56" s="27">
        <v>0</v>
      </c>
      <c r="J56" s="27">
        <v>0</v>
      </c>
      <c r="K56" s="27">
        <v>0</v>
      </c>
      <c r="L56" s="27">
        <v>0</v>
      </c>
      <c r="M56" s="27">
        <v>0</v>
      </c>
      <c r="N56" s="27">
        <v>0</v>
      </c>
      <c r="O56" s="27">
        <v>0</v>
      </c>
      <c r="P56" s="27">
        <v>0</v>
      </c>
      <c r="Q56" s="27">
        <v>0</v>
      </c>
      <c r="R56" s="27">
        <v>0</v>
      </c>
      <c r="S56" s="27">
        <v>0</v>
      </c>
      <c r="T56" s="27">
        <v>0</v>
      </c>
      <c r="U56" s="44">
        <v>0</v>
      </c>
      <c r="V56" s="44">
        <v>0</v>
      </c>
      <c r="W56" s="44">
        <v>0</v>
      </c>
      <c r="X56" s="44">
        <v>0</v>
      </c>
      <c r="Y56" s="44">
        <v>0</v>
      </c>
      <c r="Z56" s="44">
        <v>0</v>
      </c>
      <c r="AA56" s="45">
        <v>0</v>
      </c>
      <c r="AB56" s="45">
        <v>0</v>
      </c>
      <c r="AC56" s="45">
        <v>0</v>
      </c>
      <c r="AD56" s="45">
        <v>0</v>
      </c>
      <c r="AE56" s="45">
        <v>0</v>
      </c>
      <c r="AF56" s="45">
        <v>0</v>
      </c>
      <c r="AG56" s="27">
        <v>0</v>
      </c>
      <c r="AH56" s="27">
        <v>0</v>
      </c>
      <c r="AI56" s="27">
        <v>0</v>
      </c>
      <c r="AJ56" s="27">
        <v>0</v>
      </c>
      <c r="AK56" s="27">
        <v>0</v>
      </c>
      <c r="AL56" s="27">
        <v>0</v>
      </c>
      <c r="AM56" s="151">
        <v>2</v>
      </c>
    </row>
    <row r="57" spans="1:39" ht="16.5" thickBot="1" x14ac:dyDescent="0.3">
      <c r="A57" s="135"/>
      <c r="B57" s="137"/>
      <c r="C57" s="137"/>
      <c r="D57" s="139"/>
      <c r="E57" s="139"/>
      <c r="F57" s="139"/>
      <c r="G57" s="139"/>
      <c r="H57" s="43" t="s">
        <v>62</v>
      </c>
      <c r="I57" s="27">
        <v>0</v>
      </c>
      <c r="J57" s="27">
        <v>0</v>
      </c>
      <c r="K57" s="27">
        <v>0</v>
      </c>
      <c r="L57" s="27">
        <v>0</v>
      </c>
      <c r="M57" s="27">
        <v>0</v>
      </c>
      <c r="N57" s="27">
        <v>0</v>
      </c>
      <c r="O57" s="44">
        <v>0</v>
      </c>
      <c r="P57" s="44">
        <v>0</v>
      </c>
      <c r="Q57" s="44">
        <v>0</v>
      </c>
      <c r="R57" s="44">
        <v>0</v>
      </c>
      <c r="S57" s="44">
        <v>0</v>
      </c>
      <c r="T57" s="44">
        <v>0</v>
      </c>
      <c r="U57" s="44">
        <v>0</v>
      </c>
      <c r="V57" s="44">
        <v>0</v>
      </c>
      <c r="W57" s="44">
        <v>0</v>
      </c>
      <c r="X57" s="44">
        <v>0</v>
      </c>
      <c r="Y57" s="44">
        <v>0</v>
      </c>
      <c r="Z57" s="44">
        <v>0</v>
      </c>
      <c r="AA57" s="45">
        <v>0</v>
      </c>
      <c r="AB57" s="45">
        <v>0</v>
      </c>
      <c r="AC57" s="45">
        <v>0</v>
      </c>
      <c r="AD57" s="45">
        <v>0</v>
      </c>
      <c r="AE57" s="45">
        <v>0</v>
      </c>
      <c r="AF57" s="45">
        <v>0</v>
      </c>
      <c r="AG57" s="27">
        <v>0</v>
      </c>
      <c r="AH57" s="27">
        <v>0</v>
      </c>
      <c r="AI57" s="27">
        <v>0</v>
      </c>
      <c r="AJ57" s="27">
        <v>0</v>
      </c>
      <c r="AK57" s="27">
        <v>0</v>
      </c>
      <c r="AL57" s="27">
        <v>0</v>
      </c>
      <c r="AM57" s="141"/>
    </row>
    <row r="58" spans="1:39" ht="16.5" thickBot="1" x14ac:dyDescent="0.3">
      <c r="A58" s="135"/>
      <c r="B58" s="137"/>
      <c r="C58" s="137"/>
      <c r="D58" s="139"/>
      <c r="E58" s="139"/>
      <c r="F58" s="139"/>
      <c r="G58" s="139"/>
      <c r="H58" s="43" t="s">
        <v>63</v>
      </c>
      <c r="I58" s="27">
        <v>0</v>
      </c>
      <c r="J58" s="27">
        <v>0</v>
      </c>
      <c r="K58" s="27">
        <v>0</v>
      </c>
      <c r="L58" s="27">
        <v>0</v>
      </c>
      <c r="M58" s="27">
        <v>0</v>
      </c>
      <c r="N58" s="27">
        <v>0</v>
      </c>
      <c r="O58" s="27">
        <v>0</v>
      </c>
      <c r="P58" s="27">
        <v>0</v>
      </c>
      <c r="Q58" s="27">
        <v>0</v>
      </c>
      <c r="R58" s="27">
        <v>0</v>
      </c>
      <c r="S58" s="27">
        <v>0</v>
      </c>
      <c r="T58" s="27">
        <v>0</v>
      </c>
      <c r="U58" s="44">
        <v>0</v>
      </c>
      <c r="V58" s="44">
        <v>0</v>
      </c>
      <c r="W58" s="44">
        <v>0</v>
      </c>
      <c r="X58" s="44">
        <v>0</v>
      </c>
      <c r="Y58" s="44">
        <v>0</v>
      </c>
      <c r="Z58" s="44">
        <v>0</v>
      </c>
      <c r="AA58" s="45">
        <v>0</v>
      </c>
      <c r="AB58" s="45">
        <v>0</v>
      </c>
      <c r="AC58" s="45">
        <v>0</v>
      </c>
      <c r="AD58" s="45" t="s">
        <v>64</v>
      </c>
      <c r="AE58" s="45">
        <v>0</v>
      </c>
      <c r="AF58" s="45">
        <v>0</v>
      </c>
      <c r="AG58" s="27">
        <v>0</v>
      </c>
      <c r="AH58" s="27">
        <v>0</v>
      </c>
      <c r="AI58" s="27">
        <v>0</v>
      </c>
      <c r="AJ58" s="27">
        <v>0</v>
      </c>
      <c r="AK58" s="27">
        <v>0</v>
      </c>
      <c r="AL58" s="27">
        <v>0</v>
      </c>
      <c r="AM58" s="141"/>
    </row>
    <row r="59" spans="1:39" ht="16.5" thickBot="1" x14ac:dyDescent="0.3">
      <c r="A59" s="135"/>
      <c r="B59" s="137"/>
      <c r="C59" s="137"/>
      <c r="D59" s="140"/>
      <c r="E59" s="140"/>
      <c r="F59" s="140"/>
      <c r="G59" s="140"/>
      <c r="H59" s="43" t="s">
        <v>65</v>
      </c>
      <c r="I59" s="46">
        <v>0</v>
      </c>
      <c r="J59" s="46">
        <v>0</v>
      </c>
      <c r="K59" s="46">
        <v>0</v>
      </c>
      <c r="L59" s="46">
        <v>0</v>
      </c>
      <c r="M59" s="46">
        <v>0</v>
      </c>
      <c r="N59" s="46">
        <v>0</v>
      </c>
      <c r="O59" s="46">
        <v>0</v>
      </c>
      <c r="P59" s="46">
        <v>0</v>
      </c>
      <c r="Q59" s="46">
        <v>0</v>
      </c>
      <c r="R59" s="46">
        <v>0</v>
      </c>
      <c r="S59" s="46">
        <v>0</v>
      </c>
      <c r="T59" s="46">
        <v>0</v>
      </c>
      <c r="U59" s="44">
        <v>0</v>
      </c>
      <c r="V59" s="44">
        <v>0</v>
      </c>
      <c r="W59" s="44">
        <v>0</v>
      </c>
      <c r="X59" s="44">
        <v>0</v>
      </c>
      <c r="Y59" s="44">
        <v>0</v>
      </c>
      <c r="Z59" s="44">
        <v>0</v>
      </c>
      <c r="AA59" s="47">
        <v>0</v>
      </c>
      <c r="AB59" s="47">
        <v>0</v>
      </c>
      <c r="AC59" s="47">
        <v>0</v>
      </c>
      <c r="AD59" s="47">
        <v>0</v>
      </c>
      <c r="AE59" s="47">
        <v>0</v>
      </c>
      <c r="AF59" s="47">
        <v>0</v>
      </c>
      <c r="AG59" s="46">
        <v>0</v>
      </c>
      <c r="AH59" s="46">
        <v>0</v>
      </c>
      <c r="AI59" s="46">
        <v>0</v>
      </c>
      <c r="AJ59" s="46">
        <v>0</v>
      </c>
      <c r="AK59" s="46">
        <v>0</v>
      </c>
      <c r="AL59" s="46">
        <v>0</v>
      </c>
      <c r="AM59" s="142"/>
    </row>
    <row r="60" spans="1:39" ht="16.5" thickBot="1" x14ac:dyDescent="0.3">
      <c r="A60" s="135" t="s">
        <v>51</v>
      </c>
      <c r="B60" s="137" t="s">
        <v>82</v>
      </c>
      <c r="C60" s="137" t="s">
        <v>83</v>
      </c>
      <c r="D60" s="138">
        <v>2</v>
      </c>
      <c r="E60" s="138">
        <v>2</v>
      </c>
      <c r="F60" s="138">
        <v>0</v>
      </c>
      <c r="G60" s="138">
        <v>0</v>
      </c>
      <c r="H60" s="38"/>
      <c r="I60" s="20" t="s">
        <v>54</v>
      </c>
      <c r="J60" s="21" t="s">
        <v>55</v>
      </c>
      <c r="K60" s="22" t="s">
        <v>56</v>
      </c>
      <c r="L60" s="23" t="s">
        <v>57</v>
      </c>
      <c r="M60" s="23" t="s">
        <v>58</v>
      </c>
      <c r="N60" s="23" t="s">
        <v>59</v>
      </c>
      <c r="O60" s="20" t="s">
        <v>54</v>
      </c>
      <c r="P60" s="21" t="s">
        <v>55</v>
      </c>
      <c r="Q60" s="22" t="s">
        <v>56</v>
      </c>
      <c r="R60" s="23" t="s">
        <v>57</v>
      </c>
      <c r="S60" s="23" t="s">
        <v>58</v>
      </c>
      <c r="T60" s="23" t="s">
        <v>59</v>
      </c>
      <c r="U60" s="39" t="s">
        <v>54</v>
      </c>
      <c r="V60" s="40" t="s">
        <v>55</v>
      </c>
      <c r="W60" s="41" t="s">
        <v>56</v>
      </c>
      <c r="X60" s="42" t="s">
        <v>57</v>
      </c>
      <c r="Y60" s="42" t="s">
        <v>58</v>
      </c>
      <c r="Z60" s="42" t="s">
        <v>59</v>
      </c>
      <c r="AA60" s="20" t="s">
        <v>54</v>
      </c>
      <c r="AB60" s="21" t="s">
        <v>55</v>
      </c>
      <c r="AC60" s="22" t="s">
        <v>56</v>
      </c>
      <c r="AD60" s="23" t="s">
        <v>57</v>
      </c>
      <c r="AE60" s="23" t="s">
        <v>58</v>
      </c>
      <c r="AF60" s="23" t="s">
        <v>59</v>
      </c>
      <c r="AG60" s="20" t="s">
        <v>54</v>
      </c>
      <c r="AH60" s="21" t="s">
        <v>55</v>
      </c>
      <c r="AI60" s="22" t="s">
        <v>56</v>
      </c>
      <c r="AJ60" s="23" t="s">
        <v>57</v>
      </c>
      <c r="AK60" s="23" t="s">
        <v>58</v>
      </c>
      <c r="AL60" s="24" t="s">
        <v>59</v>
      </c>
      <c r="AM60" s="25" t="s">
        <v>60</v>
      </c>
    </row>
    <row r="61" spans="1:39" ht="16.5" thickBot="1" x14ac:dyDescent="0.3">
      <c r="A61" s="135"/>
      <c r="B61" s="137"/>
      <c r="C61" s="137"/>
      <c r="D61" s="139"/>
      <c r="E61" s="139"/>
      <c r="F61" s="139"/>
      <c r="G61" s="139"/>
      <c r="H61" s="43" t="s">
        <v>61</v>
      </c>
      <c r="I61" s="27">
        <v>0</v>
      </c>
      <c r="J61" s="27">
        <v>0</v>
      </c>
      <c r="K61" s="27">
        <v>0</v>
      </c>
      <c r="L61" s="27">
        <v>0</v>
      </c>
      <c r="M61" s="27">
        <v>0</v>
      </c>
      <c r="N61" s="27">
        <v>0</v>
      </c>
      <c r="O61" s="27">
        <v>0</v>
      </c>
      <c r="P61" s="27">
        <v>0</v>
      </c>
      <c r="Q61" s="27">
        <v>0</v>
      </c>
      <c r="R61" s="27">
        <v>0</v>
      </c>
      <c r="S61" s="27">
        <v>0</v>
      </c>
      <c r="T61" s="27">
        <v>0</v>
      </c>
      <c r="U61" s="44">
        <v>0</v>
      </c>
      <c r="V61" s="44">
        <v>0</v>
      </c>
      <c r="W61" s="44">
        <v>0</v>
      </c>
      <c r="X61" s="44">
        <v>0</v>
      </c>
      <c r="Y61" s="44">
        <v>0</v>
      </c>
      <c r="Z61" s="44">
        <v>0</v>
      </c>
      <c r="AA61" s="45">
        <v>0</v>
      </c>
      <c r="AB61" s="45">
        <v>0</v>
      </c>
      <c r="AC61" s="45">
        <v>0</v>
      </c>
      <c r="AD61" s="45">
        <v>0</v>
      </c>
      <c r="AE61" s="45">
        <v>0</v>
      </c>
      <c r="AF61" s="45">
        <v>0</v>
      </c>
      <c r="AG61" s="27">
        <v>0</v>
      </c>
      <c r="AH61" s="27">
        <v>0</v>
      </c>
      <c r="AI61" s="27">
        <v>0</v>
      </c>
      <c r="AJ61" s="27">
        <v>0</v>
      </c>
      <c r="AK61" s="27">
        <v>0</v>
      </c>
      <c r="AL61" s="27">
        <v>0</v>
      </c>
      <c r="AM61" s="151">
        <v>2</v>
      </c>
    </row>
    <row r="62" spans="1:39" ht="16.5" thickBot="1" x14ac:dyDescent="0.3">
      <c r="A62" s="135"/>
      <c r="B62" s="137"/>
      <c r="C62" s="137"/>
      <c r="D62" s="139"/>
      <c r="E62" s="139"/>
      <c r="F62" s="139"/>
      <c r="G62" s="139"/>
      <c r="H62" s="43" t="s">
        <v>62</v>
      </c>
      <c r="I62" s="27">
        <v>0</v>
      </c>
      <c r="J62" s="27">
        <v>0</v>
      </c>
      <c r="K62" s="27">
        <v>0</v>
      </c>
      <c r="L62" s="27">
        <v>0</v>
      </c>
      <c r="M62" s="27">
        <v>0</v>
      </c>
      <c r="N62" s="27">
        <v>0</v>
      </c>
      <c r="O62" s="44">
        <v>0</v>
      </c>
      <c r="P62" s="44">
        <v>0</v>
      </c>
      <c r="Q62" s="44">
        <v>0</v>
      </c>
      <c r="R62" s="44">
        <v>0</v>
      </c>
      <c r="S62" s="44">
        <v>0</v>
      </c>
      <c r="T62" s="44">
        <v>0</v>
      </c>
      <c r="U62" s="44">
        <v>0</v>
      </c>
      <c r="V62" s="44">
        <v>0</v>
      </c>
      <c r="W62" s="44">
        <v>0</v>
      </c>
      <c r="X62" s="44">
        <v>0</v>
      </c>
      <c r="Y62" s="44">
        <v>0</v>
      </c>
      <c r="Z62" s="44">
        <v>0</v>
      </c>
      <c r="AA62" s="45">
        <v>0</v>
      </c>
      <c r="AB62" s="45">
        <v>0</v>
      </c>
      <c r="AC62" s="45">
        <v>0</v>
      </c>
      <c r="AD62" s="45">
        <v>0</v>
      </c>
      <c r="AE62" s="45">
        <v>0</v>
      </c>
      <c r="AF62" s="45">
        <v>0</v>
      </c>
      <c r="AG62" s="27">
        <v>0</v>
      </c>
      <c r="AH62" s="27">
        <v>0</v>
      </c>
      <c r="AI62" s="27">
        <v>0</v>
      </c>
      <c r="AJ62" s="27">
        <v>0</v>
      </c>
      <c r="AK62" s="27">
        <v>0</v>
      </c>
      <c r="AL62" s="27">
        <v>0</v>
      </c>
      <c r="AM62" s="141"/>
    </row>
    <row r="63" spans="1:39" ht="16.5" thickBot="1" x14ac:dyDescent="0.3">
      <c r="A63" s="135"/>
      <c r="B63" s="137"/>
      <c r="C63" s="137"/>
      <c r="D63" s="139"/>
      <c r="E63" s="139"/>
      <c r="F63" s="139"/>
      <c r="G63" s="139"/>
      <c r="H63" s="43" t="s">
        <v>63</v>
      </c>
      <c r="I63" s="27">
        <v>0</v>
      </c>
      <c r="J63" s="27">
        <v>0</v>
      </c>
      <c r="K63" s="27">
        <v>0</v>
      </c>
      <c r="L63" s="27">
        <v>0</v>
      </c>
      <c r="M63" s="27">
        <v>0</v>
      </c>
      <c r="N63" s="27">
        <v>0</v>
      </c>
      <c r="O63" s="27">
        <v>0</v>
      </c>
      <c r="P63" s="27">
        <v>0</v>
      </c>
      <c r="Q63" s="27">
        <v>0</v>
      </c>
      <c r="R63" s="27">
        <v>0</v>
      </c>
      <c r="S63" s="27">
        <v>0</v>
      </c>
      <c r="T63" s="27">
        <v>0</v>
      </c>
      <c r="U63" s="44">
        <v>0</v>
      </c>
      <c r="V63" s="44">
        <v>0</v>
      </c>
      <c r="W63" s="44">
        <v>0</v>
      </c>
      <c r="X63" s="44">
        <v>0</v>
      </c>
      <c r="Y63" s="44">
        <v>0</v>
      </c>
      <c r="Z63" s="44">
        <v>0</v>
      </c>
      <c r="AA63" s="45">
        <v>0</v>
      </c>
      <c r="AB63" s="45">
        <v>0</v>
      </c>
      <c r="AC63" s="45">
        <v>0</v>
      </c>
      <c r="AD63" s="45">
        <v>0</v>
      </c>
      <c r="AE63" s="45">
        <v>0</v>
      </c>
      <c r="AF63" s="45">
        <v>0</v>
      </c>
      <c r="AG63" s="27">
        <v>0</v>
      </c>
      <c r="AH63" s="27">
        <v>0</v>
      </c>
      <c r="AI63" s="27">
        <v>0</v>
      </c>
      <c r="AJ63" s="27">
        <v>0</v>
      </c>
      <c r="AK63" s="27">
        <v>0</v>
      </c>
      <c r="AL63" s="27">
        <v>0</v>
      </c>
      <c r="AM63" s="141"/>
    </row>
    <row r="64" spans="1:39" ht="16.5" thickBot="1" x14ac:dyDescent="0.3">
      <c r="A64" s="135"/>
      <c r="B64" s="137"/>
      <c r="C64" s="137"/>
      <c r="D64" s="140"/>
      <c r="E64" s="140"/>
      <c r="F64" s="140"/>
      <c r="G64" s="140"/>
      <c r="H64" s="43" t="s">
        <v>65</v>
      </c>
      <c r="I64" s="46">
        <v>0</v>
      </c>
      <c r="J64" s="46">
        <v>0</v>
      </c>
      <c r="K64" s="46">
        <v>0</v>
      </c>
      <c r="L64" s="46">
        <v>0</v>
      </c>
      <c r="M64" s="46">
        <v>0</v>
      </c>
      <c r="N64" s="46">
        <v>0</v>
      </c>
      <c r="O64" s="46">
        <v>0</v>
      </c>
      <c r="P64" s="46">
        <v>0</v>
      </c>
      <c r="Q64" s="46">
        <v>0</v>
      </c>
      <c r="R64" s="46">
        <v>0</v>
      </c>
      <c r="S64" s="46">
        <v>0</v>
      </c>
      <c r="T64" s="46">
        <v>0</v>
      </c>
      <c r="U64" s="44">
        <v>0</v>
      </c>
      <c r="V64" s="44">
        <v>0</v>
      </c>
      <c r="W64" s="44">
        <v>0</v>
      </c>
      <c r="X64" s="44">
        <v>0</v>
      </c>
      <c r="Y64" s="44">
        <v>0</v>
      </c>
      <c r="Z64" s="44">
        <v>0</v>
      </c>
      <c r="AA64" s="47">
        <v>0</v>
      </c>
      <c r="AB64" s="47">
        <v>0</v>
      </c>
      <c r="AC64" s="47">
        <v>0</v>
      </c>
      <c r="AD64" s="47">
        <v>0</v>
      </c>
      <c r="AE64" s="47">
        <v>0</v>
      </c>
      <c r="AF64" s="47">
        <v>0</v>
      </c>
      <c r="AG64" s="46">
        <v>0</v>
      </c>
      <c r="AH64" s="46">
        <v>0</v>
      </c>
      <c r="AI64" s="46">
        <v>0</v>
      </c>
      <c r="AJ64" s="46">
        <v>0</v>
      </c>
      <c r="AK64" s="46">
        <v>0</v>
      </c>
      <c r="AL64" s="46">
        <v>0</v>
      </c>
      <c r="AM64" s="142"/>
    </row>
    <row r="65" spans="1:39" ht="16.5" thickBot="1" x14ac:dyDescent="0.3">
      <c r="A65" s="135" t="s">
        <v>51</v>
      </c>
      <c r="B65" s="137" t="s">
        <v>84</v>
      </c>
      <c r="C65" s="137" t="s">
        <v>83</v>
      </c>
      <c r="D65" s="138">
        <v>1</v>
      </c>
      <c r="E65" s="138">
        <v>3</v>
      </c>
      <c r="F65" s="138">
        <v>0</v>
      </c>
      <c r="G65" s="138">
        <v>0</v>
      </c>
      <c r="H65" s="38"/>
      <c r="I65" s="20" t="s">
        <v>54</v>
      </c>
      <c r="J65" s="21" t="s">
        <v>55</v>
      </c>
      <c r="K65" s="22" t="s">
        <v>56</v>
      </c>
      <c r="L65" s="23" t="s">
        <v>57</v>
      </c>
      <c r="M65" s="23" t="s">
        <v>58</v>
      </c>
      <c r="N65" s="23" t="s">
        <v>59</v>
      </c>
      <c r="O65" s="20" t="s">
        <v>54</v>
      </c>
      <c r="P65" s="21" t="s">
        <v>55</v>
      </c>
      <c r="Q65" s="22" t="s">
        <v>56</v>
      </c>
      <c r="R65" s="23" t="s">
        <v>57</v>
      </c>
      <c r="S65" s="23" t="s">
        <v>58</v>
      </c>
      <c r="T65" s="23" t="s">
        <v>59</v>
      </c>
      <c r="U65" s="39" t="s">
        <v>54</v>
      </c>
      <c r="V65" s="40" t="s">
        <v>55</v>
      </c>
      <c r="W65" s="41" t="s">
        <v>56</v>
      </c>
      <c r="X65" s="42" t="s">
        <v>57</v>
      </c>
      <c r="Y65" s="42" t="s">
        <v>58</v>
      </c>
      <c r="Z65" s="42" t="s">
        <v>59</v>
      </c>
      <c r="AA65" s="20" t="s">
        <v>54</v>
      </c>
      <c r="AB65" s="21" t="s">
        <v>55</v>
      </c>
      <c r="AC65" s="22" t="s">
        <v>56</v>
      </c>
      <c r="AD65" s="23" t="s">
        <v>57</v>
      </c>
      <c r="AE65" s="23" t="s">
        <v>58</v>
      </c>
      <c r="AF65" s="23" t="s">
        <v>59</v>
      </c>
      <c r="AG65" s="20" t="s">
        <v>54</v>
      </c>
      <c r="AH65" s="21" t="s">
        <v>55</v>
      </c>
      <c r="AI65" s="22" t="s">
        <v>56</v>
      </c>
      <c r="AJ65" s="23" t="s">
        <v>57</v>
      </c>
      <c r="AK65" s="23" t="s">
        <v>58</v>
      </c>
      <c r="AL65" s="24" t="s">
        <v>59</v>
      </c>
      <c r="AM65" s="25" t="s">
        <v>60</v>
      </c>
    </row>
    <row r="66" spans="1:39" ht="16.5" thickBot="1" x14ac:dyDescent="0.3">
      <c r="A66" s="135"/>
      <c r="B66" s="137"/>
      <c r="C66" s="137"/>
      <c r="D66" s="139"/>
      <c r="E66" s="139"/>
      <c r="F66" s="139"/>
      <c r="G66" s="139"/>
      <c r="H66" s="43" t="s">
        <v>61</v>
      </c>
      <c r="I66" s="27">
        <v>0</v>
      </c>
      <c r="J66" s="27">
        <v>0</v>
      </c>
      <c r="K66" s="27">
        <v>0</v>
      </c>
      <c r="L66" s="27">
        <v>0</v>
      </c>
      <c r="M66" s="27">
        <v>0</v>
      </c>
      <c r="N66" s="27">
        <v>0</v>
      </c>
      <c r="O66" s="27">
        <v>0</v>
      </c>
      <c r="P66" s="27">
        <v>0</v>
      </c>
      <c r="Q66" s="27">
        <v>0</v>
      </c>
      <c r="R66" s="27">
        <v>0</v>
      </c>
      <c r="S66" s="27">
        <v>0</v>
      </c>
      <c r="T66" s="27">
        <v>0</v>
      </c>
      <c r="U66" s="44">
        <v>0</v>
      </c>
      <c r="V66" s="44">
        <v>0</v>
      </c>
      <c r="W66" s="44">
        <v>0</v>
      </c>
      <c r="X66" s="44">
        <v>0</v>
      </c>
      <c r="Y66" s="44">
        <v>0</v>
      </c>
      <c r="Z66" s="44">
        <v>0</v>
      </c>
      <c r="AA66" s="45">
        <v>0</v>
      </c>
      <c r="AB66" s="45">
        <v>0</v>
      </c>
      <c r="AC66" s="45">
        <v>0</v>
      </c>
      <c r="AD66" s="45">
        <v>0</v>
      </c>
      <c r="AE66" s="45">
        <v>0</v>
      </c>
      <c r="AF66" s="45">
        <v>0</v>
      </c>
      <c r="AG66" s="27">
        <v>0</v>
      </c>
      <c r="AH66" s="27">
        <v>0</v>
      </c>
      <c r="AI66" s="27">
        <v>0</v>
      </c>
      <c r="AJ66" s="27">
        <v>0</v>
      </c>
      <c r="AK66" s="27">
        <v>0</v>
      </c>
      <c r="AL66" s="27">
        <v>0</v>
      </c>
      <c r="AM66" s="151">
        <v>1</v>
      </c>
    </row>
    <row r="67" spans="1:39" ht="16.5" thickBot="1" x14ac:dyDescent="0.3">
      <c r="A67" s="135"/>
      <c r="B67" s="137"/>
      <c r="C67" s="137"/>
      <c r="D67" s="139"/>
      <c r="E67" s="139"/>
      <c r="F67" s="139"/>
      <c r="G67" s="139"/>
      <c r="H67" s="43" t="s">
        <v>62</v>
      </c>
      <c r="I67" s="27">
        <v>0</v>
      </c>
      <c r="J67" s="27">
        <v>0</v>
      </c>
      <c r="K67" s="27">
        <v>0</v>
      </c>
      <c r="L67" s="27">
        <v>0</v>
      </c>
      <c r="M67" s="27">
        <v>0</v>
      </c>
      <c r="N67" s="27">
        <v>0</v>
      </c>
      <c r="O67" s="44">
        <v>0</v>
      </c>
      <c r="P67" s="44">
        <v>0</v>
      </c>
      <c r="Q67" s="44">
        <v>0</v>
      </c>
      <c r="R67" s="44">
        <v>0</v>
      </c>
      <c r="S67" s="44">
        <v>0</v>
      </c>
      <c r="T67" s="44">
        <v>0</v>
      </c>
      <c r="U67" s="44">
        <v>0</v>
      </c>
      <c r="V67" s="44">
        <v>0</v>
      </c>
      <c r="W67" s="44">
        <v>0</v>
      </c>
      <c r="X67" s="44">
        <v>0</v>
      </c>
      <c r="Y67" s="44">
        <v>0</v>
      </c>
      <c r="Z67" s="44">
        <v>0</v>
      </c>
      <c r="AA67" s="45">
        <v>0</v>
      </c>
      <c r="AB67" s="45">
        <v>0</v>
      </c>
      <c r="AC67" s="45">
        <v>0</v>
      </c>
      <c r="AD67" s="45">
        <v>0</v>
      </c>
      <c r="AE67" s="45">
        <v>0</v>
      </c>
      <c r="AF67" s="45">
        <v>0</v>
      </c>
      <c r="AG67" s="27">
        <v>0</v>
      </c>
      <c r="AH67" s="27">
        <v>0</v>
      </c>
      <c r="AI67" s="27">
        <v>0</v>
      </c>
      <c r="AJ67" s="27">
        <v>0</v>
      </c>
      <c r="AK67" s="27">
        <v>0</v>
      </c>
      <c r="AL67" s="27">
        <v>0</v>
      </c>
      <c r="AM67" s="141"/>
    </row>
    <row r="68" spans="1:39" ht="16.5" thickBot="1" x14ac:dyDescent="0.3">
      <c r="A68" s="135"/>
      <c r="B68" s="137"/>
      <c r="C68" s="137"/>
      <c r="D68" s="139"/>
      <c r="E68" s="139"/>
      <c r="F68" s="139"/>
      <c r="G68" s="139"/>
      <c r="H68" s="43" t="s">
        <v>63</v>
      </c>
      <c r="I68" s="27">
        <v>0</v>
      </c>
      <c r="J68" s="27">
        <v>0</v>
      </c>
      <c r="K68" s="27">
        <v>0</v>
      </c>
      <c r="L68" s="27">
        <v>0</v>
      </c>
      <c r="M68" s="27">
        <v>0</v>
      </c>
      <c r="N68" s="27">
        <v>0</v>
      </c>
      <c r="O68" s="27">
        <v>0</v>
      </c>
      <c r="P68" s="27">
        <v>0</v>
      </c>
      <c r="Q68" s="27">
        <v>0</v>
      </c>
      <c r="R68" s="27">
        <v>0</v>
      </c>
      <c r="S68" s="27">
        <v>0</v>
      </c>
      <c r="T68" s="27">
        <v>0</v>
      </c>
      <c r="U68" s="44">
        <v>0</v>
      </c>
      <c r="V68" s="44">
        <v>0</v>
      </c>
      <c r="W68" s="44">
        <v>0</v>
      </c>
      <c r="X68" s="44">
        <v>0</v>
      </c>
      <c r="Y68" s="44">
        <v>0</v>
      </c>
      <c r="Z68" s="44">
        <v>0</v>
      </c>
      <c r="AA68" s="45">
        <v>0</v>
      </c>
      <c r="AB68" s="45">
        <v>0</v>
      </c>
      <c r="AC68" s="45">
        <v>0</v>
      </c>
      <c r="AD68" s="45" t="s">
        <v>64</v>
      </c>
      <c r="AE68" s="45">
        <v>0</v>
      </c>
      <c r="AF68" s="45">
        <v>0</v>
      </c>
      <c r="AG68" s="27">
        <v>0</v>
      </c>
      <c r="AH68" s="27">
        <v>0</v>
      </c>
      <c r="AI68" s="27">
        <v>0</v>
      </c>
      <c r="AJ68" s="27">
        <v>0</v>
      </c>
      <c r="AK68" s="27">
        <v>0</v>
      </c>
      <c r="AL68" s="27">
        <v>0</v>
      </c>
      <c r="AM68" s="141"/>
    </row>
    <row r="69" spans="1:39" ht="16.5" thickBot="1" x14ac:dyDescent="0.3">
      <c r="A69" s="135"/>
      <c r="B69" s="137"/>
      <c r="C69" s="137"/>
      <c r="D69" s="140"/>
      <c r="E69" s="140"/>
      <c r="F69" s="140"/>
      <c r="G69" s="140"/>
      <c r="H69" s="43" t="s">
        <v>65</v>
      </c>
      <c r="I69" s="46">
        <v>0</v>
      </c>
      <c r="J69" s="46">
        <v>0</v>
      </c>
      <c r="K69" s="46">
        <v>0</v>
      </c>
      <c r="L69" s="46">
        <v>0</v>
      </c>
      <c r="M69" s="46">
        <v>0</v>
      </c>
      <c r="N69" s="46">
        <v>0</v>
      </c>
      <c r="O69" s="46">
        <v>0</v>
      </c>
      <c r="P69" s="46">
        <v>0</v>
      </c>
      <c r="Q69" s="46">
        <v>0</v>
      </c>
      <c r="R69" s="46">
        <v>0</v>
      </c>
      <c r="S69" s="46">
        <v>0</v>
      </c>
      <c r="T69" s="46">
        <v>0</v>
      </c>
      <c r="U69" s="44">
        <v>0</v>
      </c>
      <c r="V69" s="44">
        <v>0</v>
      </c>
      <c r="W69" s="44">
        <v>0</v>
      </c>
      <c r="X69" s="44">
        <v>0</v>
      </c>
      <c r="Y69" s="44">
        <v>0</v>
      </c>
      <c r="Z69" s="44">
        <v>0</v>
      </c>
      <c r="AA69" s="47">
        <v>0</v>
      </c>
      <c r="AB69" s="47">
        <v>0</v>
      </c>
      <c r="AC69" s="47">
        <v>0</v>
      </c>
      <c r="AD69" s="47">
        <v>0</v>
      </c>
      <c r="AE69" s="47">
        <v>0</v>
      </c>
      <c r="AF69" s="47">
        <v>0</v>
      </c>
      <c r="AG69" s="46">
        <v>0</v>
      </c>
      <c r="AH69" s="46">
        <v>0</v>
      </c>
      <c r="AI69" s="46">
        <v>0</v>
      </c>
      <c r="AJ69" s="46">
        <v>0</v>
      </c>
      <c r="AK69" s="46">
        <v>0</v>
      </c>
      <c r="AL69" s="46">
        <v>0</v>
      </c>
      <c r="AM69" s="142"/>
    </row>
    <row r="70" spans="1:39" ht="16.5" thickBot="1" x14ac:dyDescent="0.3">
      <c r="A70" s="135" t="s">
        <v>51</v>
      </c>
      <c r="B70" s="137" t="s">
        <v>85</v>
      </c>
      <c r="C70" s="137" t="s">
        <v>83</v>
      </c>
      <c r="D70" s="138">
        <v>1</v>
      </c>
      <c r="E70" s="138">
        <v>3</v>
      </c>
      <c r="F70" s="138">
        <v>0</v>
      </c>
      <c r="G70" s="138">
        <v>0</v>
      </c>
      <c r="H70" s="38"/>
      <c r="I70" s="20" t="s">
        <v>54</v>
      </c>
      <c r="J70" s="21" t="s">
        <v>55</v>
      </c>
      <c r="K70" s="22" t="s">
        <v>56</v>
      </c>
      <c r="L70" s="23" t="s">
        <v>57</v>
      </c>
      <c r="M70" s="23" t="s">
        <v>58</v>
      </c>
      <c r="N70" s="23" t="s">
        <v>59</v>
      </c>
      <c r="O70" s="20" t="s">
        <v>54</v>
      </c>
      <c r="P70" s="21" t="s">
        <v>55</v>
      </c>
      <c r="Q70" s="22" t="s">
        <v>56</v>
      </c>
      <c r="R70" s="23" t="s">
        <v>57</v>
      </c>
      <c r="S70" s="23" t="s">
        <v>58</v>
      </c>
      <c r="T70" s="23" t="s">
        <v>59</v>
      </c>
      <c r="U70" s="39" t="s">
        <v>54</v>
      </c>
      <c r="V70" s="40" t="s">
        <v>55</v>
      </c>
      <c r="W70" s="41" t="s">
        <v>56</v>
      </c>
      <c r="X70" s="42" t="s">
        <v>57</v>
      </c>
      <c r="Y70" s="42" t="s">
        <v>58</v>
      </c>
      <c r="Z70" s="42" t="s">
        <v>59</v>
      </c>
      <c r="AA70" s="20" t="s">
        <v>54</v>
      </c>
      <c r="AB70" s="21" t="s">
        <v>55</v>
      </c>
      <c r="AC70" s="22" t="s">
        <v>56</v>
      </c>
      <c r="AD70" s="23" t="s">
        <v>57</v>
      </c>
      <c r="AE70" s="23" t="s">
        <v>58</v>
      </c>
      <c r="AF70" s="23" t="s">
        <v>59</v>
      </c>
      <c r="AG70" s="20" t="s">
        <v>54</v>
      </c>
      <c r="AH70" s="21" t="s">
        <v>55</v>
      </c>
      <c r="AI70" s="22" t="s">
        <v>56</v>
      </c>
      <c r="AJ70" s="23" t="s">
        <v>57</v>
      </c>
      <c r="AK70" s="23" t="s">
        <v>58</v>
      </c>
      <c r="AL70" s="24" t="s">
        <v>59</v>
      </c>
      <c r="AM70" s="25" t="s">
        <v>60</v>
      </c>
    </row>
    <row r="71" spans="1:39" ht="16.5" thickBot="1" x14ac:dyDescent="0.3">
      <c r="A71" s="135"/>
      <c r="B71" s="137"/>
      <c r="C71" s="137"/>
      <c r="D71" s="139"/>
      <c r="E71" s="139"/>
      <c r="F71" s="139"/>
      <c r="G71" s="139"/>
      <c r="H71" s="43" t="s">
        <v>61</v>
      </c>
      <c r="I71" s="27">
        <v>0</v>
      </c>
      <c r="J71" s="27">
        <v>0</v>
      </c>
      <c r="K71" s="27">
        <v>0</v>
      </c>
      <c r="L71" s="27">
        <v>0</v>
      </c>
      <c r="M71" s="27">
        <v>0</v>
      </c>
      <c r="N71" s="27">
        <v>0</v>
      </c>
      <c r="O71" s="27">
        <v>0</v>
      </c>
      <c r="P71" s="27">
        <v>0</v>
      </c>
      <c r="Q71" s="27">
        <v>0</v>
      </c>
      <c r="R71" s="27">
        <v>0</v>
      </c>
      <c r="S71" s="27">
        <v>0</v>
      </c>
      <c r="T71" s="27">
        <v>0</v>
      </c>
      <c r="U71" s="44">
        <v>0</v>
      </c>
      <c r="V71" s="44">
        <v>0</v>
      </c>
      <c r="W71" s="44">
        <v>0</v>
      </c>
      <c r="X71" s="44">
        <v>0</v>
      </c>
      <c r="Y71" s="44">
        <v>0</v>
      </c>
      <c r="Z71" s="44">
        <v>0</v>
      </c>
      <c r="AA71" s="45">
        <v>0</v>
      </c>
      <c r="AB71" s="45">
        <v>0</v>
      </c>
      <c r="AC71" s="45">
        <v>0</v>
      </c>
      <c r="AD71" s="45">
        <v>0</v>
      </c>
      <c r="AE71" s="45">
        <v>0</v>
      </c>
      <c r="AF71" s="45">
        <v>0</v>
      </c>
      <c r="AG71" s="27">
        <v>0</v>
      </c>
      <c r="AH71" s="27">
        <v>0</v>
      </c>
      <c r="AI71" s="27">
        <v>0</v>
      </c>
      <c r="AJ71" s="27">
        <v>0</v>
      </c>
      <c r="AK71" s="27">
        <v>0</v>
      </c>
      <c r="AL71" s="27">
        <v>0</v>
      </c>
      <c r="AM71" s="151">
        <v>1</v>
      </c>
    </row>
    <row r="72" spans="1:39" ht="16.5" thickBot="1" x14ac:dyDescent="0.3">
      <c r="A72" s="135"/>
      <c r="B72" s="137"/>
      <c r="C72" s="137"/>
      <c r="D72" s="139"/>
      <c r="E72" s="139"/>
      <c r="F72" s="139"/>
      <c r="G72" s="139"/>
      <c r="H72" s="43" t="s">
        <v>62</v>
      </c>
      <c r="I72" s="27">
        <v>0</v>
      </c>
      <c r="J72" s="27">
        <v>0</v>
      </c>
      <c r="K72" s="27">
        <v>0</v>
      </c>
      <c r="L72" s="27">
        <v>0</v>
      </c>
      <c r="M72" s="27">
        <v>0</v>
      </c>
      <c r="N72" s="27">
        <v>0</v>
      </c>
      <c r="O72" s="44">
        <v>0</v>
      </c>
      <c r="P72" s="44">
        <v>0</v>
      </c>
      <c r="Q72" s="44">
        <v>0</v>
      </c>
      <c r="R72" s="44">
        <v>0</v>
      </c>
      <c r="S72" s="44">
        <v>0</v>
      </c>
      <c r="T72" s="44">
        <v>0</v>
      </c>
      <c r="U72" s="44">
        <v>0</v>
      </c>
      <c r="V72" s="44">
        <v>0</v>
      </c>
      <c r="W72" s="44">
        <v>0</v>
      </c>
      <c r="X72" s="44">
        <v>0</v>
      </c>
      <c r="Y72" s="44">
        <v>0</v>
      </c>
      <c r="Z72" s="44">
        <v>0</v>
      </c>
      <c r="AA72" s="45">
        <v>0</v>
      </c>
      <c r="AB72" s="45">
        <v>0</v>
      </c>
      <c r="AC72" s="45">
        <v>0</v>
      </c>
      <c r="AD72" s="45">
        <v>0</v>
      </c>
      <c r="AE72" s="45">
        <v>0</v>
      </c>
      <c r="AF72" s="45">
        <v>0</v>
      </c>
      <c r="AG72" s="27">
        <v>0</v>
      </c>
      <c r="AH72" s="27">
        <v>0</v>
      </c>
      <c r="AI72" s="27">
        <v>0</v>
      </c>
      <c r="AJ72" s="27">
        <v>0</v>
      </c>
      <c r="AK72" s="27">
        <v>0</v>
      </c>
      <c r="AL72" s="27">
        <v>0</v>
      </c>
      <c r="AM72" s="141"/>
    </row>
    <row r="73" spans="1:39" ht="16.5" thickBot="1" x14ac:dyDescent="0.3">
      <c r="A73" s="135"/>
      <c r="B73" s="137"/>
      <c r="C73" s="137"/>
      <c r="D73" s="139"/>
      <c r="E73" s="139"/>
      <c r="F73" s="139"/>
      <c r="G73" s="139"/>
      <c r="H73" s="43" t="s">
        <v>63</v>
      </c>
      <c r="I73" s="27">
        <v>0</v>
      </c>
      <c r="J73" s="27">
        <v>0</v>
      </c>
      <c r="K73" s="27">
        <v>0</v>
      </c>
      <c r="L73" s="27">
        <v>0</v>
      </c>
      <c r="M73" s="27">
        <v>0</v>
      </c>
      <c r="N73" s="27">
        <v>0</v>
      </c>
      <c r="O73" s="27">
        <v>0</v>
      </c>
      <c r="P73" s="27">
        <v>0</v>
      </c>
      <c r="Q73" s="27">
        <v>0</v>
      </c>
      <c r="R73" s="27">
        <v>0</v>
      </c>
      <c r="S73" s="27">
        <v>0</v>
      </c>
      <c r="T73" s="27">
        <v>0</v>
      </c>
      <c r="U73" s="44">
        <v>0</v>
      </c>
      <c r="V73" s="44">
        <v>0</v>
      </c>
      <c r="W73" s="44">
        <v>0</v>
      </c>
      <c r="X73" s="44">
        <v>0</v>
      </c>
      <c r="Y73" s="44">
        <v>0</v>
      </c>
      <c r="Z73" s="44">
        <v>0</v>
      </c>
      <c r="AA73" s="45">
        <v>0</v>
      </c>
      <c r="AB73" s="45">
        <v>0</v>
      </c>
      <c r="AC73" s="45">
        <v>0</v>
      </c>
      <c r="AD73" s="45">
        <v>0</v>
      </c>
      <c r="AE73" s="45">
        <v>0</v>
      </c>
      <c r="AF73" s="45">
        <v>0</v>
      </c>
      <c r="AG73" s="27">
        <v>0</v>
      </c>
      <c r="AH73" s="27">
        <v>0</v>
      </c>
      <c r="AI73" s="27">
        <v>0</v>
      </c>
      <c r="AJ73" s="27">
        <v>0</v>
      </c>
      <c r="AK73" s="27">
        <v>0</v>
      </c>
      <c r="AL73" s="27">
        <v>0</v>
      </c>
      <c r="AM73" s="141"/>
    </row>
    <row r="74" spans="1:39" ht="16.5" thickBot="1" x14ac:dyDescent="0.3">
      <c r="A74" s="135"/>
      <c r="B74" s="137"/>
      <c r="C74" s="137"/>
      <c r="D74" s="140"/>
      <c r="E74" s="140"/>
      <c r="F74" s="140"/>
      <c r="G74" s="140"/>
      <c r="H74" s="43" t="s">
        <v>65</v>
      </c>
      <c r="I74" s="46">
        <v>0</v>
      </c>
      <c r="J74" s="46">
        <v>0</v>
      </c>
      <c r="K74" s="46">
        <v>0</v>
      </c>
      <c r="L74" s="46">
        <v>0</v>
      </c>
      <c r="M74" s="46">
        <v>0</v>
      </c>
      <c r="N74" s="46">
        <v>0</v>
      </c>
      <c r="O74" s="46">
        <v>0</v>
      </c>
      <c r="P74" s="46">
        <v>0</v>
      </c>
      <c r="Q74" s="46">
        <v>0</v>
      </c>
      <c r="R74" s="46">
        <v>0</v>
      </c>
      <c r="S74" s="46">
        <v>0</v>
      </c>
      <c r="T74" s="46">
        <v>0</v>
      </c>
      <c r="U74" s="44">
        <v>0</v>
      </c>
      <c r="V74" s="44">
        <v>0</v>
      </c>
      <c r="W74" s="44">
        <v>0</v>
      </c>
      <c r="X74" s="44">
        <v>0</v>
      </c>
      <c r="Y74" s="44">
        <v>0</v>
      </c>
      <c r="Z74" s="44">
        <v>0</v>
      </c>
      <c r="AA74" s="47">
        <v>0</v>
      </c>
      <c r="AB74" s="47">
        <v>0</v>
      </c>
      <c r="AC74" s="47">
        <v>0</v>
      </c>
      <c r="AD74" s="47">
        <v>0</v>
      </c>
      <c r="AE74" s="47">
        <v>0</v>
      </c>
      <c r="AF74" s="47">
        <v>0</v>
      </c>
      <c r="AG74" s="46">
        <v>0</v>
      </c>
      <c r="AH74" s="46">
        <v>0</v>
      </c>
      <c r="AI74" s="46">
        <v>0</v>
      </c>
      <c r="AJ74" s="46">
        <v>0</v>
      </c>
      <c r="AK74" s="46">
        <v>0</v>
      </c>
      <c r="AL74" s="46">
        <v>0</v>
      </c>
      <c r="AM74" s="142"/>
    </row>
    <row r="75" spans="1:39" ht="16.5" thickBot="1" x14ac:dyDescent="0.3">
      <c r="A75" s="135" t="s">
        <v>86</v>
      </c>
      <c r="B75" s="137" t="s">
        <v>87</v>
      </c>
      <c r="C75" s="137" t="s">
        <v>88</v>
      </c>
      <c r="D75" s="138">
        <v>2</v>
      </c>
      <c r="E75" s="138">
        <v>2</v>
      </c>
      <c r="F75" s="138">
        <v>0</v>
      </c>
      <c r="G75" s="138">
        <v>0</v>
      </c>
      <c r="H75" s="38"/>
      <c r="I75" s="20" t="s">
        <v>54</v>
      </c>
      <c r="J75" s="21" t="s">
        <v>55</v>
      </c>
      <c r="K75" s="22" t="s">
        <v>56</v>
      </c>
      <c r="L75" s="23" t="s">
        <v>57</v>
      </c>
      <c r="M75" s="23" t="s">
        <v>58</v>
      </c>
      <c r="N75" s="23" t="s">
        <v>59</v>
      </c>
      <c r="O75" s="20" t="s">
        <v>54</v>
      </c>
      <c r="P75" s="21" t="s">
        <v>55</v>
      </c>
      <c r="Q75" s="22" t="s">
        <v>56</v>
      </c>
      <c r="R75" s="23" t="s">
        <v>57</v>
      </c>
      <c r="S75" s="23" t="s">
        <v>58</v>
      </c>
      <c r="T75" s="23" t="s">
        <v>59</v>
      </c>
      <c r="U75" s="39" t="s">
        <v>54</v>
      </c>
      <c r="V75" s="40" t="s">
        <v>55</v>
      </c>
      <c r="W75" s="41" t="s">
        <v>56</v>
      </c>
      <c r="X75" s="42" t="s">
        <v>57</v>
      </c>
      <c r="Y75" s="42" t="s">
        <v>58</v>
      </c>
      <c r="Z75" s="42" t="s">
        <v>59</v>
      </c>
      <c r="AA75" s="20" t="s">
        <v>54</v>
      </c>
      <c r="AB75" s="21" t="s">
        <v>55</v>
      </c>
      <c r="AC75" s="22" t="s">
        <v>56</v>
      </c>
      <c r="AD75" s="23" t="s">
        <v>57</v>
      </c>
      <c r="AE75" s="23" t="s">
        <v>58</v>
      </c>
      <c r="AF75" s="23" t="s">
        <v>59</v>
      </c>
      <c r="AG75" s="20" t="s">
        <v>54</v>
      </c>
      <c r="AH75" s="21" t="s">
        <v>55</v>
      </c>
      <c r="AI75" s="22" t="s">
        <v>56</v>
      </c>
      <c r="AJ75" s="23" t="s">
        <v>57</v>
      </c>
      <c r="AK75" s="23" t="s">
        <v>58</v>
      </c>
      <c r="AL75" s="24" t="s">
        <v>59</v>
      </c>
      <c r="AM75" s="25" t="s">
        <v>60</v>
      </c>
    </row>
    <row r="76" spans="1:39" ht="16.5" thickBot="1" x14ac:dyDescent="0.3">
      <c r="A76" s="135"/>
      <c r="B76" s="137"/>
      <c r="C76" s="137"/>
      <c r="D76" s="139"/>
      <c r="E76" s="139"/>
      <c r="F76" s="139"/>
      <c r="G76" s="139"/>
      <c r="H76" s="43" t="s">
        <v>61</v>
      </c>
      <c r="I76" s="27">
        <v>0</v>
      </c>
      <c r="J76" s="27">
        <v>0</v>
      </c>
      <c r="K76" s="27">
        <v>0</v>
      </c>
      <c r="L76" s="27">
        <v>0</v>
      </c>
      <c r="M76" s="27">
        <v>0</v>
      </c>
      <c r="N76" s="27">
        <v>0</v>
      </c>
      <c r="O76" s="27">
        <v>0</v>
      </c>
      <c r="P76" s="27">
        <v>0</v>
      </c>
      <c r="Q76" s="27">
        <v>0</v>
      </c>
      <c r="R76" s="27">
        <v>0</v>
      </c>
      <c r="S76" s="27">
        <v>0</v>
      </c>
      <c r="T76" s="27">
        <v>0</v>
      </c>
      <c r="U76" s="44">
        <v>0</v>
      </c>
      <c r="V76" s="44">
        <v>0</v>
      </c>
      <c r="W76" s="44">
        <v>0</v>
      </c>
      <c r="X76" s="44">
        <v>0</v>
      </c>
      <c r="Y76" s="44">
        <v>0</v>
      </c>
      <c r="Z76" s="44">
        <v>0</v>
      </c>
      <c r="AA76" s="45">
        <v>0</v>
      </c>
      <c r="AB76" s="45">
        <v>0</v>
      </c>
      <c r="AC76" s="45">
        <v>0</v>
      </c>
      <c r="AD76" s="45">
        <v>0</v>
      </c>
      <c r="AE76" s="45">
        <v>0</v>
      </c>
      <c r="AF76" s="45">
        <v>0</v>
      </c>
      <c r="AG76" s="27">
        <v>0</v>
      </c>
      <c r="AH76" s="27">
        <v>0</v>
      </c>
      <c r="AI76" s="27">
        <v>0</v>
      </c>
      <c r="AJ76" s="27">
        <v>0</v>
      </c>
      <c r="AK76" s="27">
        <v>0</v>
      </c>
      <c r="AL76" s="27">
        <v>0</v>
      </c>
      <c r="AM76" s="151">
        <v>2</v>
      </c>
    </row>
    <row r="77" spans="1:39" ht="16.5" thickBot="1" x14ac:dyDescent="0.3">
      <c r="A77" s="135"/>
      <c r="B77" s="137"/>
      <c r="C77" s="137"/>
      <c r="D77" s="139"/>
      <c r="E77" s="139"/>
      <c r="F77" s="139"/>
      <c r="G77" s="139"/>
      <c r="H77" s="43" t="s">
        <v>62</v>
      </c>
      <c r="I77" s="27">
        <v>0</v>
      </c>
      <c r="J77" s="27">
        <v>0</v>
      </c>
      <c r="K77" s="27">
        <v>0</v>
      </c>
      <c r="L77" s="27">
        <v>0</v>
      </c>
      <c r="M77" s="27">
        <v>0</v>
      </c>
      <c r="N77" s="27">
        <v>0</v>
      </c>
      <c r="O77" s="44">
        <v>0</v>
      </c>
      <c r="P77" s="44">
        <v>0</v>
      </c>
      <c r="Q77" s="44">
        <v>0</v>
      </c>
      <c r="R77" s="44">
        <v>0</v>
      </c>
      <c r="S77" s="44">
        <v>0</v>
      </c>
      <c r="T77" s="44">
        <v>0</v>
      </c>
      <c r="U77" s="44">
        <v>0</v>
      </c>
      <c r="V77" s="44">
        <v>0</v>
      </c>
      <c r="W77" s="44">
        <v>0</v>
      </c>
      <c r="X77" s="44">
        <v>0</v>
      </c>
      <c r="Y77" s="44">
        <v>0</v>
      </c>
      <c r="Z77" s="44">
        <v>0</v>
      </c>
      <c r="AA77" s="45">
        <v>0</v>
      </c>
      <c r="AB77" s="45">
        <v>0</v>
      </c>
      <c r="AC77" s="45">
        <v>0</v>
      </c>
      <c r="AD77" s="45">
        <v>0</v>
      </c>
      <c r="AE77" s="45">
        <v>0</v>
      </c>
      <c r="AF77" s="45">
        <v>0</v>
      </c>
      <c r="AG77" s="27">
        <v>0</v>
      </c>
      <c r="AH77" s="27">
        <v>0</v>
      </c>
      <c r="AI77" s="27">
        <v>0</v>
      </c>
      <c r="AJ77" s="27">
        <v>0</v>
      </c>
      <c r="AK77" s="27">
        <v>0</v>
      </c>
      <c r="AL77" s="27">
        <v>0</v>
      </c>
      <c r="AM77" s="141"/>
    </row>
    <row r="78" spans="1:39" ht="16.5" thickBot="1" x14ac:dyDescent="0.3">
      <c r="A78" s="135"/>
      <c r="B78" s="137"/>
      <c r="C78" s="137"/>
      <c r="D78" s="139"/>
      <c r="E78" s="139"/>
      <c r="F78" s="139"/>
      <c r="G78" s="139"/>
      <c r="H78" s="43" t="s">
        <v>63</v>
      </c>
      <c r="I78" s="27">
        <v>0</v>
      </c>
      <c r="J78" s="27">
        <v>0</v>
      </c>
      <c r="K78" s="27">
        <v>0</v>
      </c>
      <c r="L78" s="27">
        <v>0</v>
      </c>
      <c r="M78" s="27">
        <v>0</v>
      </c>
      <c r="N78" s="27">
        <v>0</v>
      </c>
      <c r="O78" s="27">
        <v>0</v>
      </c>
      <c r="P78" s="27">
        <v>0</v>
      </c>
      <c r="Q78" s="27">
        <v>0</v>
      </c>
      <c r="R78" s="27">
        <v>0</v>
      </c>
      <c r="S78" s="27">
        <v>0</v>
      </c>
      <c r="T78" s="27">
        <v>0</v>
      </c>
      <c r="U78" s="44">
        <v>0</v>
      </c>
      <c r="V78" s="44">
        <v>0</v>
      </c>
      <c r="W78" s="44">
        <v>0</v>
      </c>
      <c r="X78" s="44">
        <v>0</v>
      </c>
      <c r="Y78" s="44">
        <v>0</v>
      </c>
      <c r="Z78" s="44">
        <v>0</v>
      </c>
      <c r="AA78" s="45">
        <v>0</v>
      </c>
      <c r="AB78" s="45">
        <v>0</v>
      </c>
      <c r="AC78" s="45">
        <v>0</v>
      </c>
      <c r="AD78" s="45">
        <v>0</v>
      </c>
      <c r="AE78" s="45">
        <v>0</v>
      </c>
      <c r="AF78" s="45">
        <v>0</v>
      </c>
      <c r="AG78" s="27">
        <v>0</v>
      </c>
      <c r="AH78" s="27">
        <v>0</v>
      </c>
      <c r="AI78" s="27">
        <v>0</v>
      </c>
      <c r="AJ78" s="27">
        <v>0</v>
      </c>
      <c r="AK78" s="27">
        <v>0</v>
      </c>
      <c r="AL78" s="27">
        <v>0</v>
      </c>
      <c r="AM78" s="141"/>
    </row>
    <row r="79" spans="1:39" ht="16.5" thickBot="1" x14ac:dyDescent="0.3">
      <c r="A79" s="135"/>
      <c r="B79" s="137"/>
      <c r="C79" s="137"/>
      <c r="D79" s="140"/>
      <c r="E79" s="140"/>
      <c r="F79" s="140"/>
      <c r="G79" s="140"/>
      <c r="H79" s="43" t="s">
        <v>65</v>
      </c>
      <c r="I79" s="46">
        <v>0</v>
      </c>
      <c r="J79" s="46">
        <v>0</v>
      </c>
      <c r="K79" s="46">
        <v>0</v>
      </c>
      <c r="L79" s="46">
        <v>0</v>
      </c>
      <c r="M79" s="46">
        <v>0</v>
      </c>
      <c r="N79" s="46">
        <v>0</v>
      </c>
      <c r="O79" s="46">
        <v>0</v>
      </c>
      <c r="P79" s="46">
        <v>0</v>
      </c>
      <c r="Q79" s="46">
        <v>0</v>
      </c>
      <c r="R79" s="46">
        <v>0</v>
      </c>
      <c r="S79" s="46">
        <v>0</v>
      </c>
      <c r="T79" s="46">
        <v>0</v>
      </c>
      <c r="U79" s="44">
        <v>0</v>
      </c>
      <c r="V79" s="44">
        <v>0</v>
      </c>
      <c r="W79" s="44">
        <v>0</v>
      </c>
      <c r="X79" s="44">
        <v>0</v>
      </c>
      <c r="Y79" s="44">
        <v>0</v>
      </c>
      <c r="Z79" s="44">
        <v>0</v>
      </c>
      <c r="AA79" s="47">
        <v>0</v>
      </c>
      <c r="AB79" s="47">
        <v>0</v>
      </c>
      <c r="AC79" s="47">
        <v>0</v>
      </c>
      <c r="AD79" s="47">
        <v>0</v>
      </c>
      <c r="AE79" s="47">
        <v>0</v>
      </c>
      <c r="AF79" s="47">
        <v>0</v>
      </c>
      <c r="AG79" s="46">
        <v>0</v>
      </c>
      <c r="AH79" s="46">
        <v>0</v>
      </c>
      <c r="AI79" s="46">
        <v>0</v>
      </c>
      <c r="AJ79" s="46">
        <v>0</v>
      </c>
      <c r="AK79" s="46">
        <v>0</v>
      </c>
      <c r="AL79" s="46">
        <v>0</v>
      </c>
      <c r="AM79" s="142"/>
    </row>
    <row r="80" spans="1:39" ht="16.5" thickBot="1" x14ac:dyDescent="0.3">
      <c r="A80" s="135" t="s">
        <v>86</v>
      </c>
      <c r="B80" s="137" t="s">
        <v>89</v>
      </c>
      <c r="C80" s="137" t="s">
        <v>90</v>
      </c>
      <c r="D80" s="138">
        <v>2</v>
      </c>
      <c r="E80" s="138">
        <v>2</v>
      </c>
      <c r="F80" s="138">
        <v>0</v>
      </c>
      <c r="G80" s="138">
        <v>0</v>
      </c>
      <c r="H80" s="38"/>
      <c r="I80" s="20" t="s">
        <v>54</v>
      </c>
      <c r="J80" s="21" t="s">
        <v>55</v>
      </c>
      <c r="K80" s="22" t="s">
        <v>56</v>
      </c>
      <c r="L80" s="23" t="s">
        <v>57</v>
      </c>
      <c r="M80" s="23" t="s">
        <v>58</v>
      </c>
      <c r="N80" s="23" t="s">
        <v>59</v>
      </c>
      <c r="O80" s="20" t="s">
        <v>54</v>
      </c>
      <c r="P80" s="21" t="s">
        <v>55</v>
      </c>
      <c r="Q80" s="22" t="s">
        <v>56</v>
      </c>
      <c r="R80" s="23" t="s">
        <v>57</v>
      </c>
      <c r="S80" s="23" t="s">
        <v>58</v>
      </c>
      <c r="T80" s="23" t="s">
        <v>59</v>
      </c>
      <c r="U80" s="39" t="s">
        <v>54</v>
      </c>
      <c r="V80" s="40" t="s">
        <v>55</v>
      </c>
      <c r="W80" s="41" t="s">
        <v>56</v>
      </c>
      <c r="X80" s="42" t="s">
        <v>57</v>
      </c>
      <c r="Y80" s="42" t="s">
        <v>58</v>
      </c>
      <c r="Z80" s="42" t="s">
        <v>59</v>
      </c>
      <c r="AA80" s="20" t="s">
        <v>54</v>
      </c>
      <c r="AB80" s="21" t="s">
        <v>55</v>
      </c>
      <c r="AC80" s="22" t="s">
        <v>56</v>
      </c>
      <c r="AD80" s="23" t="s">
        <v>57</v>
      </c>
      <c r="AE80" s="23" t="s">
        <v>58</v>
      </c>
      <c r="AF80" s="23" t="s">
        <v>59</v>
      </c>
      <c r="AG80" s="20" t="s">
        <v>54</v>
      </c>
      <c r="AH80" s="21" t="s">
        <v>55</v>
      </c>
      <c r="AI80" s="22" t="s">
        <v>56</v>
      </c>
      <c r="AJ80" s="23" t="s">
        <v>57</v>
      </c>
      <c r="AK80" s="23" t="s">
        <v>58</v>
      </c>
      <c r="AL80" s="24" t="s">
        <v>59</v>
      </c>
      <c r="AM80" s="25" t="s">
        <v>60</v>
      </c>
    </row>
    <row r="81" spans="1:39" ht="16.5" thickBot="1" x14ac:dyDescent="0.3">
      <c r="A81" s="135"/>
      <c r="B81" s="137"/>
      <c r="C81" s="137"/>
      <c r="D81" s="139"/>
      <c r="E81" s="139"/>
      <c r="F81" s="139"/>
      <c r="G81" s="139"/>
      <c r="H81" s="43" t="s">
        <v>61</v>
      </c>
      <c r="I81" s="27">
        <v>0</v>
      </c>
      <c r="J81" s="27">
        <v>0</v>
      </c>
      <c r="K81" s="27">
        <v>0</v>
      </c>
      <c r="L81" s="27">
        <v>0</v>
      </c>
      <c r="M81" s="27">
        <v>0</v>
      </c>
      <c r="N81" s="27">
        <v>0</v>
      </c>
      <c r="O81" s="27">
        <v>0</v>
      </c>
      <c r="P81" s="27">
        <v>0</v>
      </c>
      <c r="Q81" s="27">
        <v>0</v>
      </c>
      <c r="R81" s="27">
        <v>0</v>
      </c>
      <c r="S81" s="27">
        <v>0</v>
      </c>
      <c r="T81" s="27">
        <v>0</v>
      </c>
      <c r="U81" s="44">
        <v>0</v>
      </c>
      <c r="V81" s="44">
        <v>0</v>
      </c>
      <c r="W81" s="44">
        <v>0</v>
      </c>
      <c r="X81" s="44">
        <v>0</v>
      </c>
      <c r="Y81" s="44">
        <v>0</v>
      </c>
      <c r="Z81" s="44">
        <v>0</v>
      </c>
      <c r="AA81" s="45">
        <v>0</v>
      </c>
      <c r="AB81" s="45">
        <v>0</v>
      </c>
      <c r="AC81" s="45">
        <v>0</v>
      </c>
      <c r="AD81" s="45">
        <v>0</v>
      </c>
      <c r="AE81" s="45">
        <v>0</v>
      </c>
      <c r="AF81" s="45">
        <v>0</v>
      </c>
      <c r="AG81" s="27">
        <v>0</v>
      </c>
      <c r="AH81" s="27">
        <v>0</v>
      </c>
      <c r="AI81" s="27">
        <v>0</v>
      </c>
      <c r="AJ81" s="27">
        <v>0</v>
      </c>
      <c r="AK81" s="27">
        <v>0</v>
      </c>
      <c r="AL81" s="27">
        <v>0</v>
      </c>
      <c r="AM81" s="151">
        <v>2</v>
      </c>
    </row>
    <row r="82" spans="1:39" ht="16.5" thickBot="1" x14ac:dyDescent="0.3">
      <c r="A82" s="135"/>
      <c r="B82" s="137"/>
      <c r="C82" s="137"/>
      <c r="D82" s="139"/>
      <c r="E82" s="139"/>
      <c r="F82" s="139"/>
      <c r="G82" s="139"/>
      <c r="H82" s="43" t="s">
        <v>62</v>
      </c>
      <c r="I82" s="27">
        <v>0</v>
      </c>
      <c r="J82" s="27">
        <v>0</v>
      </c>
      <c r="K82" s="27">
        <v>0</v>
      </c>
      <c r="L82" s="27">
        <v>0</v>
      </c>
      <c r="M82" s="27">
        <v>0</v>
      </c>
      <c r="N82" s="27">
        <v>0</v>
      </c>
      <c r="O82" s="44">
        <v>0</v>
      </c>
      <c r="P82" s="44">
        <v>0</v>
      </c>
      <c r="Q82" s="44">
        <v>0</v>
      </c>
      <c r="R82" s="44">
        <v>0</v>
      </c>
      <c r="S82" s="44">
        <v>0</v>
      </c>
      <c r="T82" s="44">
        <v>0</v>
      </c>
      <c r="U82" s="44">
        <v>0</v>
      </c>
      <c r="V82" s="44">
        <v>0</v>
      </c>
      <c r="W82" s="44">
        <v>0</v>
      </c>
      <c r="X82" s="44">
        <v>0</v>
      </c>
      <c r="Y82" s="44">
        <v>0</v>
      </c>
      <c r="Z82" s="44">
        <v>0</v>
      </c>
      <c r="AA82" s="45">
        <v>0</v>
      </c>
      <c r="AB82" s="45">
        <v>0</v>
      </c>
      <c r="AC82" s="45">
        <v>0</v>
      </c>
      <c r="AD82" s="45">
        <v>0</v>
      </c>
      <c r="AE82" s="45">
        <v>0</v>
      </c>
      <c r="AF82" s="45">
        <v>0</v>
      </c>
      <c r="AG82" s="27">
        <v>0</v>
      </c>
      <c r="AH82" s="27">
        <v>0</v>
      </c>
      <c r="AI82" s="27">
        <v>0</v>
      </c>
      <c r="AJ82" s="27">
        <v>0</v>
      </c>
      <c r="AK82" s="27">
        <v>0</v>
      </c>
      <c r="AL82" s="27">
        <v>0</v>
      </c>
      <c r="AM82" s="141"/>
    </row>
    <row r="83" spans="1:39" ht="16.5" thickBot="1" x14ac:dyDescent="0.3">
      <c r="A83" s="135"/>
      <c r="B83" s="137"/>
      <c r="C83" s="137"/>
      <c r="D83" s="139"/>
      <c r="E83" s="139"/>
      <c r="F83" s="139"/>
      <c r="G83" s="139"/>
      <c r="H83" s="43" t="s">
        <v>63</v>
      </c>
      <c r="I83" s="27">
        <v>0</v>
      </c>
      <c r="J83" s="27">
        <v>0</v>
      </c>
      <c r="K83" s="27">
        <v>0</v>
      </c>
      <c r="L83" s="27">
        <v>0</v>
      </c>
      <c r="M83" s="27">
        <v>0</v>
      </c>
      <c r="N83" s="27">
        <v>0</v>
      </c>
      <c r="O83" s="27">
        <v>0</v>
      </c>
      <c r="P83" s="27">
        <v>0</v>
      </c>
      <c r="Q83" s="27">
        <v>0</v>
      </c>
      <c r="R83" s="27">
        <v>0</v>
      </c>
      <c r="S83" s="27">
        <v>0</v>
      </c>
      <c r="T83" s="27">
        <v>0</v>
      </c>
      <c r="U83" s="44">
        <v>0</v>
      </c>
      <c r="V83" s="44">
        <v>0</v>
      </c>
      <c r="W83" s="44">
        <v>0</v>
      </c>
      <c r="X83" s="44">
        <v>0</v>
      </c>
      <c r="Y83" s="44">
        <v>0</v>
      </c>
      <c r="Z83" s="44">
        <v>0</v>
      </c>
      <c r="AA83" s="45">
        <v>0</v>
      </c>
      <c r="AB83" s="45">
        <v>0</v>
      </c>
      <c r="AC83" s="45">
        <v>0</v>
      </c>
      <c r="AD83" s="45">
        <v>0</v>
      </c>
      <c r="AE83" s="45">
        <v>0</v>
      </c>
      <c r="AF83" s="45">
        <v>0</v>
      </c>
      <c r="AG83" s="27">
        <v>0</v>
      </c>
      <c r="AH83" s="27">
        <v>0</v>
      </c>
      <c r="AI83" s="27">
        <v>0</v>
      </c>
      <c r="AJ83" s="27">
        <v>0</v>
      </c>
      <c r="AK83" s="27">
        <v>0</v>
      </c>
      <c r="AL83" s="27">
        <v>0</v>
      </c>
      <c r="AM83" s="141"/>
    </row>
    <row r="84" spans="1:39" ht="16.5" thickBot="1" x14ac:dyDescent="0.3">
      <c r="A84" s="135"/>
      <c r="B84" s="137"/>
      <c r="C84" s="137"/>
      <c r="D84" s="140"/>
      <c r="E84" s="140"/>
      <c r="F84" s="140"/>
      <c r="G84" s="140"/>
      <c r="H84" s="43" t="s">
        <v>65</v>
      </c>
      <c r="I84" s="46">
        <v>0</v>
      </c>
      <c r="J84" s="46">
        <v>0</v>
      </c>
      <c r="K84" s="46">
        <v>0</v>
      </c>
      <c r="L84" s="46">
        <v>0</v>
      </c>
      <c r="M84" s="46">
        <v>0</v>
      </c>
      <c r="N84" s="46">
        <v>0</v>
      </c>
      <c r="O84" s="46">
        <v>0</v>
      </c>
      <c r="P84" s="46">
        <v>0</v>
      </c>
      <c r="Q84" s="46">
        <v>0</v>
      </c>
      <c r="R84" s="46">
        <v>0</v>
      </c>
      <c r="S84" s="46">
        <v>0</v>
      </c>
      <c r="T84" s="46">
        <v>0</v>
      </c>
      <c r="U84" s="44">
        <v>0</v>
      </c>
      <c r="V84" s="44">
        <v>0</v>
      </c>
      <c r="W84" s="44">
        <v>0</v>
      </c>
      <c r="X84" s="44">
        <v>0</v>
      </c>
      <c r="Y84" s="44">
        <v>0</v>
      </c>
      <c r="Z84" s="44">
        <v>0</v>
      </c>
      <c r="AA84" s="47">
        <v>0</v>
      </c>
      <c r="AB84" s="47">
        <v>0</v>
      </c>
      <c r="AC84" s="47">
        <v>0</v>
      </c>
      <c r="AD84" s="47">
        <v>0</v>
      </c>
      <c r="AE84" s="47">
        <v>0</v>
      </c>
      <c r="AF84" s="47">
        <v>0</v>
      </c>
      <c r="AG84" s="46">
        <v>0</v>
      </c>
      <c r="AH84" s="46">
        <v>0</v>
      </c>
      <c r="AI84" s="46">
        <v>0</v>
      </c>
      <c r="AJ84" s="46">
        <v>0</v>
      </c>
      <c r="AK84" s="46">
        <v>0</v>
      </c>
      <c r="AL84" s="46">
        <v>0</v>
      </c>
      <c r="AM84" s="142"/>
    </row>
    <row r="85" spans="1:39" ht="16.5" thickBot="1" x14ac:dyDescent="0.3">
      <c r="A85" s="135" t="s">
        <v>86</v>
      </c>
      <c r="B85" s="137" t="s">
        <v>91</v>
      </c>
      <c r="C85" s="137" t="s">
        <v>90</v>
      </c>
      <c r="D85" s="138">
        <v>2</v>
      </c>
      <c r="E85" s="138">
        <v>2</v>
      </c>
      <c r="F85" s="138">
        <v>0</v>
      </c>
      <c r="G85" s="138">
        <v>0</v>
      </c>
      <c r="H85" s="38"/>
      <c r="I85" s="20" t="s">
        <v>54</v>
      </c>
      <c r="J85" s="21" t="s">
        <v>55</v>
      </c>
      <c r="K85" s="22" t="s">
        <v>56</v>
      </c>
      <c r="L85" s="23" t="s">
        <v>57</v>
      </c>
      <c r="M85" s="23" t="s">
        <v>58</v>
      </c>
      <c r="N85" s="23" t="s">
        <v>59</v>
      </c>
      <c r="O85" s="20" t="s">
        <v>54</v>
      </c>
      <c r="P85" s="21" t="s">
        <v>55</v>
      </c>
      <c r="Q85" s="22" t="s">
        <v>56</v>
      </c>
      <c r="R85" s="23" t="s">
        <v>57</v>
      </c>
      <c r="S85" s="23" t="s">
        <v>58</v>
      </c>
      <c r="T85" s="23" t="s">
        <v>59</v>
      </c>
      <c r="U85" s="39" t="s">
        <v>54</v>
      </c>
      <c r="V85" s="40" t="s">
        <v>55</v>
      </c>
      <c r="W85" s="41" t="s">
        <v>56</v>
      </c>
      <c r="X85" s="42" t="s">
        <v>57</v>
      </c>
      <c r="Y85" s="42" t="s">
        <v>58</v>
      </c>
      <c r="Z85" s="42" t="s">
        <v>59</v>
      </c>
      <c r="AA85" s="20" t="s">
        <v>54</v>
      </c>
      <c r="AB85" s="21" t="s">
        <v>55</v>
      </c>
      <c r="AC85" s="22" t="s">
        <v>56</v>
      </c>
      <c r="AD85" s="23" t="s">
        <v>57</v>
      </c>
      <c r="AE85" s="23" t="s">
        <v>58</v>
      </c>
      <c r="AF85" s="23" t="s">
        <v>59</v>
      </c>
      <c r="AG85" s="20" t="s">
        <v>54</v>
      </c>
      <c r="AH85" s="21" t="s">
        <v>55</v>
      </c>
      <c r="AI85" s="22" t="s">
        <v>56</v>
      </c>
      <c r="AJ85" s="23" t="s">
        <v>57</v>
      </c>
      <c r="AK85" s="23" t="s">
        <v>58</v>
      </c>
      <c r="AL85" s="24" t="s">
        <v>59</v>
      </c>
      <c r="AM85" s="25" t="s">
        <v>60</v>
      </c>
    </row>
    <row r="86" spans="1:39" ht="16.5" thickBot="1" x14ac:dyDescent="0.3">
      <c r="A86" s="135"/>
      <c r="B86" s="137"/>
      <c r="C86" s="137"/>
      <c r="D86" s="139"/>
      <c r="E86" s="139"/>
      <c r="F86" s="139"/>
      <c r="G86" s="139"/>
      <c r="H86" s="43" t="s">
        <v>61</v>
      </c>
      <c r="I86" s="27">
        <v>0</v>
      </c>
      <c r="J86" s="27">
        <v>0</v>
      </c>
      <c r="K86" s="27">
        <v>0</v>
      </c>
      <c r="L86" s="27">
        <v>0</v>
      </c>
      <c r="M86" s="27">
        <v>0</v>
      </c>
      <c r="N86" s="27">
        <v>0</v>
      </c>
      <c r="O86" s="27">
        <v>0</v>
      </c>
      <c r="P86" s="27">
        <v>0</v>
      </c>
      <c r="Q86" s="27">
        <v>0</v>
      </c>
      <c r="R86" s="27">
        <v>0</v>
      </c>
      <c r="S86" s="27">
        <v>0</v>
      </c>
      <c r="T86" s="27">
        <v>0</v>
      </c>
      <c r="U86" s="44">
        <v>0</v>
      </c>
      <c r="V86" s="44">
        <v>0</v>
      </c>
      <c r="W86" s="44">
        <v>0</v>
      </c>
      <c r="X86" s="44">
        <v>0</v>
      </c>
      <c r="Y86" s="44">
        <v>0</v>
      </c>
      <c r="Z86" s="44">
        <v>0</v>
      </c>
      <c r="AA86" s="45">
        <v>0</v>
      </c>
      <c r="AB86" s="45">
        <v>0</v>
      </c>
      <c r="AC86" s="45">
        <v>0</v>
      </c>
      <c r="AD86" s="45">
        <v>0</v>
      </c>
      <c r="AE86" s="45">
        <v>0</v>
      </c>
      <c r="AF86" s="45">
        <v>0</v>
      </c>
      <c r="AG86" s="27">
        <v>0</v>
      </c>
      <c r="AH86" s="27">
        <v>0</v>
      </c>
      <c r="AI86" s="27">
        <v>0</v>
      </c>
      <c r="AJ86" s="27">
        <v>0</v>
      </c>
      <c r="AK86" s="27">
        <v>0</v>
      </c>
      <c r="AL86" s="27">
        <v>0</v>
      </c>
      <c r="AM86" s="151">
        <v>2</v>
      </c>
    </row>
    <row r="87" spans="1:39" ht="16.5" thickBot="1" x14ac:dyDescent="0.3">
      <c r="A87" s="135"/>
      <c r="B87" s="137"/>
      <c r="C87" s="137"/>
      <c r="D87" s="139"/>
      <c r="E87" s="139"/>
      <c r="F87" s="139"/>
      <c r="G87" s="139"/>
      <c r="H87" s="43" t="s">
        <v>62</v>
      </c>
      <c r="I87" s="27">
        <v>0</v>
      </c>
      <c r="J87" s="27">
        <v>0</v>
      </c>
      <c r="K87" s="27">
        <v>0</v>
      </c>
      <c r="L87" s="27">
        <v>0</v>
      </c>
      <c r="M87" s="27">
        <v>0</v>
      </c>
      <c r="N87" s="27">
        <v>0</v>
      </c>
      <c r="O87" s="44">
        <v>0</v>
      </c>
      <c r="P87" s="44">
        <v>0</v>
      </c>
      <c r="Q87" s="44">
        <v>0</v>
      </c>
      <c r="R87" s="44">
        <v>0</v>
      </c>
      <c r="S87" s="44">
        <v>0</v>
      </c>
      <c r="T87" s="44">
        <v>0</v>
      </c>
      <c r="U87" s="44">
        <v>0</v>
      </c>
      <c r="V87" s="44">
        <v>0</v>
      </c>
      <c r="W87" s="44">
        <v>0</v>
      </c>
      <c r="X87" s="44">
        <v>0</v>
      </c>
      <c r="Y87" s="44">
        <v>0</v>
      </c>
      <c r="Z87" s="44">
        <v>0</v>
      </c>
      <c r="AA87" s="45">
        <v>0</v>
      </c>
      <c r="AB87" s="45">
        <v>0</v>
      </c>
      <c r="AC87" s="45">
        <v>0</v>
      </c>
      <c r="AD87" s="45">
        <v>0</v>
      </c>
      <c r="AE87" s="45">
        <v>0</v>
      </c>
      <c r="AF87" s="45">
        <v>0</v>
      </c>
      <c r="AG87" s="27">
        <v>0</v>
      </c>
      <c r="AH87" s="27">
        <v>0</v>
      </c>
      <c r="AI87" s="27">
        <v>0</v>
      </c>
      <c r="AJ87" s="27">
        <v>0</v>
      </c>
      <c r="AK87" s="27">
        <v>0</v>
      </c>
      <c r="AL87" s="27">
        <v>0</v>
      </c>
      <c r="AM87" s="141"/>
    </row>
    <row r="88" spans="1:39" ht="16.5" thickBot="1" x14ac:dyDescent="0.3">
      <c r="A88" s="135"/>
      <c r="B88" s="137"/>
      <c r="C88" s="137"/>
      <c r="D88" s="139"/>
      <c r="E88" s="139"/>
      <c r="F88" s="139"/>
      <c r="G88" s="139"/>
      <c r="H88" s="43" t="s">
        <v>63</v>
      </c>
      <c r="I88" s="27">
        <v>0</v>
      </c>
      <c r="J88" s="27">
        <v>0</v>
      </c>
      <c r="K88" s="27">
        <v>0</v>
      </c>
      <c r="L88" s="27">
        <v>0</v>
      </c>
      <c r="M88" s="27">
        <v>0</v>
      </c>
      <c r="N88" s="27">
        <v>0</v>
      </c>
      <c r="O88" s="27">
        <v>0</v>
      </c>
      <c r="P88" s="27">
        <v>0</v>
      </c>
      <c r="Q88" s="27">
        <v>0</v>
      </c>
      <c r="R88" s="27">
        <v>0</v>
      </c>
      <c r="S88" s="27">
        <v>0</v>
      </c>
      <c r="T88" s="27">
        <v>0</v>
      </c>
      <c r="U88" s="44">
        <v>0</v>
      </c>
      <c r="V88" s="44">
        <v>0</v>
      </c>
      <c r="W88" s="44">
        <v>0</v>
      </c>
      <c r="X88" s="44">
        <v>0</v>
      </c>
      <c r="Y88" s="44">
        <v>0</v>
      </c>
      <c r="Z88" s="44">
        <v>0</v>
      </c>
      <c r="AA88" s="45">
        <v>0</v>
      </c>
      <c r="AB88" s="45">
        <v>0</v>
      </c>
      <c r="AC88" s="45">
        <v>0</v>
      </c>
      <c r="AD88" s="45">
        <v>0</v>
      </c>
      <c r="AE88" s="45">
        <v>0</v>
      </c>
      <c r="AF88" s="45">
        <v>0</v>
      </c>
      <c r="AG88" s="27">
        <v>0</v>
      </c>
      <c r="AH88" s="27">
        <v>0</v>
      </c>
      <c r="AI88" s="27">
        <v>0</v>
      </c>
      <c r="AJ88" s="27">
        <v>0</v>
      </c>
      <c r="AK88" s="27">
        <v>0</v>
      </c>
      <c r="AL88" s="27">
        <v>0</v>
      </c>
      <c r="AM88" s="141"/>
    </row>
    <row r="89" spans="1:39" ht="16.5" thickBot="1" x14ac:dyDescent="0.3">
      <c r="A89" s="135"/>
      <c r="B89" s="137"/>
      <c r="C89" s="137"/>
      <c r="D89" s="140"/>
      <c r="E89" s="140"/>
      <c r="F89" s="140"/>
      <c r="G89" s="140"/>
      <c r="H89" s="43" t="s">
        <v>65</v>
      </c>
      <c r="I89" s="46">
        <v>0</v>
      </c>
      <c r="J89" s="46">
        <v>0</v>
      </c>
      <c r="K89" s="46">
        <v>0</v>
      </c>
      <c r="L89" s="46">
        <v>0</v>
      </c>
      <c r="M89" s="46">
        <v>0</v>
      </c>
      <c r="N89" s="46">
        <v>0</v>
      </c>
      <c r="O89" s="46">
        <v>0</v>
      </c>
      <c r="P89" s="46">
        <v>0</v>
      </c>
      <c r="Q89" s="46">
        <v>0</v>
      </c>
      <c r="R89" s="46">
        <v>0</v>
      </c>
      <c r="S89" s="46">
        <v>0</v>
      </c>
      <c r="T89" s="46">
        <v>0</v>
      </c>
      <c r="U89" s="44">
        <v>0</v>
      </c>
      <c r="V89" s="44">
        <v>0</v>
      </c>
      <c r="W89" s="44">
        <v>0</v>
      </c>
      <c r="X89" s="44">
        <v>0</v>
      </c>
      <c r="Y89" s="44">
        <v>0</v>
      </c>
      <c r="Z89" s="44">
        <v>0</v>
      </c>
      <c r="AA89" s="47">
        <v>0</v>
      </c>
      <c r="AB89" s="47">
        <v>0</v>
      </c>
      <c r="AC89" s="47">
        <v>0</v>
      </c>
      <c r="AD89" s="47">
        <v>0</v>
      </c>
      <c r="AE89" s="47">
        <v>0</v>
      </c>
      <c r="AF89" s="47">
        <v>0</v>
      </c>
      <c r="AG89" s="46">
        <v>0</v>
      </c>
      <c r="AH89" s="46">
        <v>0</v>
      </c>
      <c r="AI89" s="46">
        <v>0</v>
      </c>
      <c r="AJ89" s="46">
        <v>0</v>
      </c>
      <c r="AK89" s="46">
        <v>0</v>
      </c>
      <c r="AL89" s="46">
        <v>0</v>
      </c>
      <c r="AM89" s="142"/>
    </row>
    <row r="90" spans="1:39" ht="16.5" thickBot="1" x14ac:dyDescent="0.3">
      <c r="A90" s="135" t="s">
        <v>86</v>
      </c>
      <c r="B90" s="137" t="s">
        <v>86</v>
      </c>
      <c r="C90" s="137" t="s">
        <v>88</v>
      </c>
      <c r="D90" s="138">
        <v>2</v>
      </c>
      <c r="E90" s="138">
        <v>2</v>
      </c>
      <c r="F90" s="138">
        <v>0</v>
      </c>
      <c r="G90" s="138">
        <v>0</v>
      </c>
      <c r="H90" s="38"/>
      <c r="I90" s="20" t="s">
        <v>54</v>
      </c>
      <c r="J90" s="21" t="s">
        <v>55</v>
      </c>
      <c r="K90" s="22" t="s">
        <v>56</v>
      </c>
      <c r="L90" s="23" t="s">
        <v>57</v>
      </c>
      <c r="M90" s="23" t="s">
        <v>58</v>
      </c>
      <c r="N90" s="23" t="s">
        <v>59</v>
      </c>
      <c r="O90" s="20" t="s">
        <v>54</v>
      </c>
      <c r="P90" s="21" t="s">
        <v>55</v>
      </c>
      <c r="Q90" s="22" t="s">
        <v>56</v>
      </c>
      <c r="R90" s="23" t="s">
        <v>57</v>
      </c>
      <c r="S90" s="23" t="s">
        <v>58</v>
      </c>
      <c r="T90" s="23" t="s">
        <v>59</v>
      </c>
      <c r="U90" s="39" t="s">
        <v>54</v>
      </c>
      <c r="V90" s="40" t="s">
        <v>55</v>
      </c>
      <c r="W90" s="41" t="s">
        <v>56</v>
      </c>
      <c r="X90" s="42" t="s">
        <v>57</v>
      </c>
      <c r="Y90" s="42" t="s">
        <v>58</v>
      </c>
      <c r="Z90" s="42" t="s">
        <v>59</v>
      </c>
      <c r="AA90" s="20" t="s">
        <v>54</v>
      </c>
      <c r="AB90" s="21" t="s">
        <v>55</v>
      </c>
      <c r="AC90" s="22" t="s">
        <v>56</v>
      </c>
      <c r="AD90" s="23" t="s">
        <v>57</v>
      </c>
      <c r="AE90" s="23" t="s">
        <v>58</v>
      </c>
      <c r="AF90" s="23" t="s">
        <v>59</v>
      </c>
      <c r="AG90" s="20" t="s">
        <v>54</v>
      </c>
      <c r="AH90" s="21" t="s">
        <v>55</v>
      </c>
      <c r="AI90" s="22" t="s">
        <v>56</v>
      </c>
      <c r="AJ90" s="23" t="s">
        <v>57</v>
      </c>
      <c r="AK90" s="23" t="s">
        <v>58</v>
      </c>
      <c r="AL90" s="24" t="s">
        <v>59</v>
      </c>
      <c r="AM90" s="25" t="s">
        <v>60</v>
      </c>
    </row>
    <row r="91" spans="1:39" ht="16.5" thickBot="1" x14ac:dyDescent="0.3">
      <c r="A91" s="135"/>
      <c r="B91" s="137"/>
      <c r="C91" s="137"/>
      <c r="D91" s="139"/>
      <c r="E91" s="139"/>
      <c r="F91" s="139"/>
      <c r="G91" s="139"/>
      <c r="H91" s="43" t="s">
        <v>61</v>
      </c>
      <c r="I91" s="27">
        <v>0</v>
      </c>
      <c r="J91" s="27">
        <v>0</v>
      </c>
      <c r="K91" s="27">
        <v>0</v>
      </c>
      <c r="L91" s="27">
        <v>0</v>
      </c>
      <c r="M91" s="27">
        <v>0</v>
      </c>
      <c r="N91" s="27">
        <v>0</v>
      </c>
      <c r="O91" s="27">
        <v>0</v>
      </c>
      <c r="P91" s="27">
        <v>0</v>
      </c>
      <c r="Q91" s="27">
        <v>0</v>
      </c>
      <c r="R91" s="27">
        <v>0</v>
      </c>
      <c r="S91" s="27">
        <v>0</v>
      </c>
      <c r="T91" s="27">
        <v>0</v>
      </c>
      <c r="U91" s="44">
        <v>0</v>
      </c>
      <c r="V91" s="44">
        <v>0</v>
      </c>
      <c r="W91" s="44">
        <v>0</v>
      </c>
      <c r="X91" s="44">
        <v>0</v>
      </c>
      <c r="Y91" s="44">
        <v>0</v>
      </c>
      <c r="Z91" s="44">
        <v>0</v>
      </c>
      <c r="AA91" s="45">
        <v>0</v>
      </c>
      <c r="AB91" s="45">
        <v>0</v>
      </c>
      <c r="AC91" s="45">
        <v>0</v>
      </c>
      <c r="AD91" s="45">
        <v>0</v>
      </c>
      <c r="AE91" s="45">
        <v>0</v>
      </c>
      <c r="AF91" s="45">
        <v>0</v>
      </c>
      <c r="AG91" s="27">
        <v>0</v>
      </c>
      <c r="AH91" s="27">
        <v>0</v>
      </c>
      <c r="AI91" s="27">
        <v>0</v>
      </c>
      <c r="AJ91" s="27">
        <v>0</v>
      </c>
      <c r="AK91" s="27">
        <v>0</v>
      </c>
      <c r="AL91" s="27">
        <v>0</v>
      </c>
      <c r="AM91" s="151">
        <v>2</v>
      </c>
    </row>
    <row r="92" spans="1:39" ht="16.5" thickBot="1" x14ac:dyDescent="0.3">
      <c r="A92" s="135"/>
      <c r="B92" s="137"/>
      <c r="C92" s="137"/>
      <c r="D92" s="139"/>
      <c r="E92" s="139"/>
      <c r="F92" s="139"/>
      <c r="G92" s="139"/>
      <c r="H92" s="43" t="s">
        <v>62</v>
      </c>
      <c r="I92" s="27">
        <v>0</v>
      </c>
      <c r="J92" s="27">
        <v>0</v>
      </c>
      <c r="K92" s="27">
        <v>0</v>
      </c>
      <c r="L92" s="27">
        <v>0</v>
      </c>
      <c r="M92" s="27">
        <v>0</v>
      </c>
      <c r="N92" s="27">
        <v>0</v>
      </c>
      <c r="O92" s="44">
        <v>0</v>
      </c>
      <c r="P92" s="44">
        <v>0</v>
      </c>
      <c r="Q92" s="44">
        <v>0</v>
      </c>
      <c r="R92" s="44">
        <v>0</v>
      </c>
      <c r="S92" s="44">
        <v>0</v>
      </c>
      <c r="T92" s="44">
        <v>0</v>
      </c>
      <c r="U92" s="44">
        <v>0</v>
      </c>
      <c r="V92" s="44">
        <v>0</v>
      </c>
      <c r="W92" s="44">
        <v>0</v>
      </c>
      <c r="X92" s="44">
        <v>0</v>
      </c>
      <c r="Y92" s="44">
        <v>0</v>
      </c>
      <c r="Z92" s="44">
        <v>0</v>
      </c>
      <c r="AA92" s="45">
        <v>0</v>
      </c>
      <c r="AB92" s="45">
        <v>0</v>
      </c>
      <c r="AC92" s="45">
        <v>0</v>
      </c>
      <c r="AD92" s="45">
        <v>0</v>
      </c>
      <c r="AE92" s="45">
        <v>0</v>
      </c>
      <c r="AF92" s="45">
        <v>0</v>
      </c>
      <c r="AG92" s="27">
        <v>0</v>
      </c>
      <c r="AH92" s="27">
        <v>0</v>
      </c>
      <c r="AI92" s="27">
        <v>0</v>
      </c>
      <c r="AJ92" s="27">
        <v>0</v>
      </c>
      <c r="AK92" s="27">
        <v>0</v>
      </c>
      <c r="AL92" s="27">
        <v>0</v>
      </c>
      <c r="AM92" s="141"/>
    </row>
    <row r="93" spans="1:39" ht="16.5" thickBot="1" x14ac:dyDescent="0.3">
      <c r="A93" s="135"/>
      <c r="B93" s="137"/>
      <c r="C93" s="137"/>
      <c r="D93" s="139"/>
      <c r="E93" s="139"/>
      <c r="F93" s="139"/>
      <c r="G93" s="139"/>
      <c r="H93" s="43" t="s">
        <v>63</v>
      </c>
      <c r="I93" s="27">
        <v>0</v>
      </c>
      <c r="J93" s="27">
        <v>0</v>
      </c>
      <c r="K93" s="27">
        <v>0</v>
      </c>
      <c r="L93" s="27">
        <v>0</v>
      </c>
      <c r="M93" s="27">
        <v>0</v>
      </c>
      <c r="N93" s="27">
        <v>0</v>
      </c>
      <c r="O93" s="27">
        <v>0</v>
      </c>
      <c r="P93" s="27">
        <v>0</v>
      </c>
      <c r="Q93" s="27">
        <v>0</v>
      </c>
      <c r="R93" s="27">
        <v>0</v>
      </c>
      <c r="S93" s="27">
        <v>0</v>
      </c>
      <c r="T93" s="27">
        <v>0</v>
      </c>
      <c r="U93" s="44">
        <v>0</v>
      </c>
      <c r="V93" s="44">
        <v>0</v>
      </c>
      <c r="W93" s="44">
        <v>0</v>
      </c>
      <c r="X93" s="44">
        <v>0</v>
      </c>
      <c r="Y93" s="44">
        <v>0</v>
      </c>
      <c r="Z93" s="44">
        <v>0</v>
      </c>
      <c r="AA93" s="45">
        <v>0</v>
      </c>
      <c r="AB93" s="45">
        <v>0</v>
      </c>
      <c r="AC93" s="45">
        <v>0</v>
      </c>
      <c r="AD93" s="45" t="s">
        <v>64</v>
      </c>
      <c r="AE93" s="45">
        <v>0</v>
      </c>
      <c r="AF93" s="45">
        <v>0</v>
      </c>
      <c r="AG93" s="27">
        <v>0</v>
      </c>
      <c r="AH93" s="27">
        <v>0</v>
      </c>
      <c r="AI93" s="27">
        <v>0</v>
      </c>
      <c r="AJ93" s="27">
        <v>0</v>
      </c>
      <c r="AK93" s="27">
        <v>0</v>
      </c>
      <c r="AL93" s="27">
        <v>0</v>
      </c>
      <c r="AM93" s="141"/>
    </row>
    <row r="94" spans="1:39" ht="16.5" thickBot="1" x14ac:dyDescent="0.3">
      <c r="A94" s="135"/>
      <c r="B94" s="137"/>
      <c r="C94" s="137"/>
      <c r="D94" s="140"/>
      <c r="E94" s="140"/>
      <c r="F94" s="140"/>
      <c r="G94" s="140"/>
      <c r="H94" s="43" t="s">
        <v>65</v>
      </c>
      <c r="I94" s="46">
        <v>0</v>
      </c>
      <c r="J94" s="46">
        <v>0</v>
      </c>
      <c r="K94" s="46">
        <v>0</v>
      </c>
      <c r="L94" s="46">
        <v>0</v>
      </c>
      <c r="M94" s="46">
        <v>0</v>
      </c>
      <c r="N94" s="46">
        <v>0</v>
      </c>
      <c r="O94" s="46">
        <v>0</v>
      </c>
      <c r="P94" s="46">
        <v>0</v>
      </c>
      <c r="Q94" s="46">
        <v>0</v>
      </c>
      <c r="R94" s="46">
        <v>0</v>
      </c>
      <c r="S94" s="46">
        <v>0</v>
      </c>
      <c r="T94" s="46">
        <v>0</v>
      </c>
      <c r="U94" s="44">
        <v>0</v>
      </c>
      <c r="V94" s="44">
        <v>0</v>
      </c>
      <c r="W94" s="44">
        <v>0</v>
      </c>
      <c r="X94" s="44">
        <v>0</v>
      </c>
      <c r="Y94" s="44">
        <v>0</v>
      </c>
      <c r="Z94" s="44">
        <v>0</v>
      </c>
      <c r="AA94" s="47">
        <v>0</v>
      </c>
      <c r="AB94" s="47">
        <v>0</v>
      </c>
      <c r="AC94" s="47">
        <v>0</v>
      </c>
      <c r="AD94" s="47">
        <v>0</v>
      </c>
      <c r="AE94" s="47">
        <v>0</v>
      </c>
      <c r="AF94" s="47">
        <v>0</v>
      </c>
      <c r="AG94" s="46">
        <v>0</v>
      </c>
      <c r="AH94" s="46">
        <v>0</v>
      </c>
      <c r="AI94" s="46">
        <v>0</v>
      </c>
      <c r="AJ94" s="46">
        <v>0</v>
      </c>
      <c r="AK94" s="46">
        <v>0</v>
      </c>
      <c r="AL94" s="46">
        <v>0</v>
      </c>
      <c r="AM94" s="142"/>
    </row>
    <row r="95" spans="1:39" ht="16.5" thickBot="1" x14ac:dyDescent="0.3">
      <c r="A95" s="135" t="s">
        <v>86</v>
      </c>
      <c r="B95" s="137" t="s">
        <v>92</v>
      </c>
      <c r="C95" s="137" t="s">
        <v>93</v>
      </c>
      <c r="D95" s="138">
        <v>2</v>
      </c>
      <c r="E95" s="138">
        <v>2</v>
      </c>
      <c r="F95" s="138">
        <v>0</v>
      </c>
      <c r="G95" s="138">
        <v>0</v>
      </c>
      <c r="H95" s="38"/>
      <c r="I95" s="20" t="s">
        <v>54</v>
      </c>
      <c r="J95" s="21" t="s">
        <v>55</v>
      </c>
      <c r="K95" s="22" t="s">
        <v>56</v>
      </c>
      <c r="L95" s="23" t="s">
        <v>57</v>
      </c>
      <c r="M95" s="23" t="s">
        <v>58</v>
      </c>
      <c r="N95" s="23" t="s">
        <v>59</v>
      </c>
      <c r="O95" s="20" t="s">
        <v>54</v>
      </c>
      <c r="P95" s="21" t="s">
        <v>55</v>
      </c>
      <c r="Q95" s="22" t="s">
        <v>56</v>
      </c>
      <c r="R95" s="23" t="s">
        <v>57</v>
      </c>
      <c r="S95" s="23" t="s">
        <v>58</v>
      </c>
      <c r="T95" s="23" t="s">
        <v>59</v>
      </c>
      <c r="U95" s="39" t="s">
        <v>54</v>
      </c>
      <c r="V95" s="40" t="s">
        <v>55</v>
      </c>
      <c r="W95" s="41" t="s">
        <v>56</v>
      </c>
      <c r="X95" s="42" t="s">
        <v>57</v>
      </c>
      <c r="Y95" s="42" t="s">
        <v>58</v>
      </c>
      <c r="Z95" s="42" t="s">
        <v>59</v>
      </c>
      <c r="AA95" s="20" t="s">
        <v>54</v>
      </c>
      <c r="AB95" s="21" t="s">
        <v>55</v>
      </c>
      <c r="AC95" s="22" t="s">
        <v>56</v>
      </c>
      <c r="AD95" s="23" t="s">
        <v>57</v>
      </c>
      <c r="AE95" s="23" t="s">
        <v>58</v>
      </c>
      <c r="AF95" s="23" t="s">
        <v>59</v>
      </c>
      <c r="AG95" s="20" t="s">
        <v>54</v>
      </c>
      <c r="AH95" s="21" t="s">
        <v>55</v>
      </c>
      <c r="AI95" s="22" t="s">
        <v>56</v>
      </c>
      <c r="AJ95" s="23" t="s">
        <v>57</v>
      </c>
      <c r="AK95" s="23" t="s">
        <v>58</v>
      </c>
      <c r="AL95" s="24" t="s">
        <v>59</v>
      </c>
      <c r="AM95" s="25" t="s">
        <v>60</v>
      </c>
    </row>
    <row r="96" spans="1:39" ht="16.5" thickBot="1" x14ac:dyDescent="0.3">
      <c r="A96" s="135"/>
      <c r="B96" s="137"/>
      <c r="C96" s="137"/>
      <c r="D96" s="139"/>
      <c r="E96" s="139"/>
      <c r="F96" s="139"/>
      <c r="G96" s="139"/>
      <c r="H96" s="43" t="s">
        <v>61</v>
      </c>
      <c r="I96" s="27">
        <v>0</v>
      </c>
      <c r="J96" s="27">
        <v>0</v>
      </c>
      <c r="K96" s="27">
        <v>0</v>
      </c>
      <c r="L96" s="27">
        <v>0</v>
      </c>
      <c r="M96" s="27">
        <v>0</v>
      </c>
      <c r="N96" s="27">
        <v>0</v>
      </c>
      <c r="O96" s="27">
        <v>0</v>
      </c>
      <c r="P96" s="27">
        <v>0</v>
      </c>
      <c r="Q96" s="27">
        <v>0</v>
      </c>
      <c r="R96" s="27">
        <v>0</v>
      </c>
      <c r="S96" s="27">
        <v>0</v>
      </c>
      <c r="T96" s="27">
        <v>0</v>
      </c>
      <c r="U96" s="44">
        <v>0</v>
      </c>
      <c r="V96" s="44">
        <v>0</v>
      </c>
      <c r="W96" s="44">
        <v>0</v>
      </c>
      <c r="X96" s="44">
        <v>0</v>
      </c>
      <c r="Y96" s="44">
        <v>0</v>
      </c>
      <c r="Z96" s="44">
        <v>0</v>
      </c>
      <c r="AA96" s="45">
        <v>0</v>
      </c>
      <c r="AB96" s="45">
        <v>0</v>
      </c>
      <c r="AC96" s="45">
        <v>0</v>
      </c>
      <c r="AD96" s="45">
        <v>0</v>
      </c>
      <c r="AE96" s="45">
        <v>0</v>
      </c>
      <c r="AF96" s="45">
        <v>0</v>
      </c>
      <c r="AG96" s="27">
        <v>0</v>
      </c>
      <c r="AH96" s="27">
        <v>0</v>
      </c>
      <c r="AI96" s="27">
        <v>0</v>
      </c>
      <c r="AJ96" s="27">
        <v>0</v>
      </c>
      <c r="AK96" s="27">
        <v>0</v>
      </c>
      <c r="AL96" s="27">
        <v>0</v>
      </c>
      <c r="AM96" s="151">
        <v>2</v>
      </c>
    </row>
    <row r="97" spans="1:39" ht="16.5" thickBot="1" x14ac:dyDescent="0.3">
      <c r="A97" s="135"/>
      <c r="B97" s="137"/>
      <c r="C97" s="137"/>
      <c r="D97" s="139"/>
      <c r="E97" s="139"/>
      <c r="F97" s="139"/>
      <c r="G97" s="139"/>
      <c r="H97" s="43" t="s">
        <v>62</v>
      </c>
      <c r="I97" s="27">
        <v>0</v>
      </c>
      <c r="J97" s="27">
        <v>0</v>
      </c>
      <c r="K97" s="27">
        <v>0</v>
      </c>
      <c r="L97" s="27">
        <v>0</v>
      </c>
      <c r="M97" s="27">
        <v>0</v>
      </c>
      <c r="N97" s="27">
        <v>0</v>
      </c>
      <c r="O97" s="44">
        <v>0</v>
      </c>
      <c r="P97" s="44">
        <v>0</v>
      </c>
      <c r="Q97" s="44">
        <v>0</v>
      </c>
      <c r="R97" s="44">
        <v>0</v>
      </c>
      <c r="S97" s="44">
        <v>0</v>
      </c>
      <c r="T97" s="44">
        <v>0</v>
      </c>
      <c r="U97" s="44">
        <v>0</v>
      </c>
      <c r="V97" s="44">
        <v>0</v>
      </c>
      <c r="W97" s="44">
        <v>0</v>
      </c>
      <c r="X97" s="44">
        <v>0</v>
      </c>
      <c r="Y97" s="44">
        <v>0</v>
      </c>
      <c r="Z97" s="44">
        <v>0</v>
      </c>
      <c r="AA97" s="45">
        <v>0</v>
      </c>
      <c r="AB97" s="45">
        <v>0</v>
      </c>
      <c r="AC97" s="45">
        <v>0</v>
      </c>
      <c r="AD97" s="45">
        <v>0</v>
      </c>
      <c r="AE97" s="45">
        <v>0</v>
      </c>
      <c r="AF97" s="45">
        <v>0</v>
      </c>
      <c r="AG97" s="27">
        <v>0</v>
      </c>
      <c r="AH97" s="27">
        <v>0</v>
      </c>
      <c r="AI97" s="27">
        <v>0</v>
      </c>
      <c r="AJ97" s="27">
        <v>0</v>
      </c>
      <c r="AK97" s="27">
        <v>0</v>
      </c>
      <c r="AL97" s="27">
        <v>0</v>
      </c>
      <c r="AM97" s="141"/>
    </row>
    <row r="98" spans="1:39" ht="16.5" thickBot="1" x14ac:dyDescent="0.3">
      <c r="A98" s="135"/>
      <c r="B98" s="137"/>
      <c r="C98" s="137"/>
      <c r="D98" s="139"/>
      <c r="E98" s="139"/>
      <c r="F98" s="139"/>
      <c r="G98" s="139"/>
      <c r="H98" s="43" t="s">
        <v>63</v>
      </c>
      <c r="I98" s="27">
        <v>0</v>
      </c>
      <c r="J98" s="27">
        <v>0</v>
      </c>
      <c r="K98" s="27">
        <v>0</v>
      </c>
      <c r="L98" s="27">
        <v>0</v>
      </c>
      <c r="M98" s="27">
        <v>0</v>
      </c>
      <c r="N98" s="27">
        <v>0</v>
      </c>
      <c r="O98" s="27">
        <v>0</v>
      </c>
      <c r="P98" s="27">
        <v>0</v>
      </c>
      <c r="Q98" s="27">
        <v>0</v>
      </c>
      <c r="R98" s="27">
        <v>0</v>
      </c>
      <c r="S98" s="27">
        <v>0</v>
      </c>
      <c r="T98" s="27">
        <v>0</v>
      </c>
      <c r="U98" s="44">
        <v>0</v>
      </c>
      <c r="V98" s="44">
        <v>0</v>
      </c>
      <c r="W98" s="44">
        <v>0</v>
      </c>
      <c r="X98" s="44">
        <v>0</v>
      </c>
      <c r="Y98" s="44">
        <v>0</v>
      </c>
      <c r="Z98" s="44">
        <v>0</v>
      </c>
      <c r="AA98" s="45">
        <v>0</v>
      </c>
      <c r="AB98" s="45">
        <v>0</v>
      </c>
      <c r="AC98" s="45">
        <v>0</v>
      </c>
      <c r="AD98" s="45">
        <v>0</v>
      </c>
      <c r="AE98" s="45">
        <v>0</v>
      </c>
      <c r="AF98" s="45">
        <v>0</v>
      </c>
      <c r="AG98" s="27">
        <v>0</v>
      </c>
      <c r="AH98" s="27">
        <v>0</v>
      </c>
      <c r="AI98" s="27">
        <v>0</v>
      </c>
      <c r="AJ98" s="27">
        <v>0</v>
      </c>
      <c r="AK98" s="27">
        <v>0</v>
      </c>
      <c r="AL98" s="27">
        <v>0</v>
      </c>
      <c r="AM98" s="141"/>
    </row>
    <row r="99" spans="1:39" ht="16.5" thickBot="1" x14ac:dyDescent="0.3">
      <c r="A99" s="135"/>
      <c r="B99" s="137"/>
      <c r="C99" s="137"/>
      <c r="D99" s="140"/>
      <c r="E99" s="140"/>
      <c r="F99" s="140"/>
      <c r="G99" s="140"/>
      <c r="H99" s="43" t="s">
        <v>65</v>
      </c>
      <c r="I99" s="46">
        <v>0</v>
      </c>
      <c r="J99" s="46">
        <v>0</v>
      </c>
      <c r="K99" s="46">
        <v>0</v>
      </c>
      <c r="L99" s="46">
        <v>0</v>
      </c>
      <c r="M99" s="46">
        <v>0</v>
      </c>
      <c r="N99" s="46">
        <v>0</v>
      </c>
      <c r="O99" s="46">
        <v>0</v>
      </c>
      <c r="P99" s="46">
        <v>0</v>
      </c>
      <c r="Q99" s="46">
        <v>0</v>
      </c>
      <c r="R99" s="46">
        <v>0</v>
      </c>
      <c r="S99" s="46">
        <v>0</v>
      </c>
      <c r="T99" s="46">
        <v>0</v>
      </c>
      <c r="U99" s="44">
        <v>0</v>
      </c>
      <c r="V99" s="44">
        <v>0</v>
      </c>
      <c r="W99" s="44">
        <v>0</v>
      </c>
      <c r="X99" s="44">
        <v>0</v>
      </c>
      <c r="Y99" s="44">
        <v>0</v>
      </c>
      <c r="Z99" s="44">
        <v>0</v>
      </c>
      <c r="AA99" s="47">
        <v>0</v>
      </c>
      <c r="AB99" s="47">
        <v>0</v>
      </c>
      <c r="AC99" s="47">
        <v>0</v>
      </c>
      <c r="AD99" s="47">
        <v>0</v>
      </c>
      <c r="AE99" s="47">
        <v>0</v>
      </c>
      <c r="AF99" s="47">
        <v>0</v>
      </c>
      <c r="AG99" s="46">
        <v>0</v>
      </c>
      <c r="AH99" s="46">
        <v>0</v>
      </c>
      <c r="AI99" s="46">
        <v>0</v>
      </c>
      <c r="AJ99" s="46">
        <v>0</v>
      </c>
      <c r="AK99" s="46">
        <v>0</v>
      </c>
      <c r="AL99" s="46">
        <v>0</v>
      </c>
      <c r="AM99" s="142"/>
    </row>
    <row r="100" spans="1:39" ht="16.5" thickBot="1" x14ac:dyDescent="0.3">
      <c r="A100" s="135" t="s">
        <v>94</v>
      </c>
      <c r="B100" s="137" t="s">
        <v>95</v>
      </c>
      <c r="C100" s="137" t="s">
        <v>96</v>
      </c>
      <c r="D100" s="138">
        <v>1</v>
      </c>
      <c r="E100" s="138">
        <v>2</v>
      </c>
      <c r="F100" s="138">
        <v>0</v>
      </c>
      <c r="G100" s="138">
        <v>0</v>
      </c>
      <c r="H100" s="38"/>
      <c r="I100" s="20" t="s">
        <v>54</v>
      </c>
      <c r="J100" s="21" t="s">
        <v>55</v>
      </c>
      <c r="K100" s="22" t="s">
        <v>56</v>
      </c>
      <c r="L100" s="23" t="s">
        <v>57</v>
      </c>
      <c r="M100" s="23" t="s">
        <v>58</v>
      </c>
      <c r="N100" s="23" t="s">
        <v>59</v>
      </c>
      <c r="O100" s="20" t="s">
        <v>54</v>
      </c>
      <c r="P100" s="21" t="s">
        <v>55</v>
      </c>
      <c r="Q100" s="22" t="s">
        <v>56</v>
      </c>
      <c r="R100" s="23" t="s">
        <v>57</v>
      </c>
      <c r="S100" s="23" t="s">
        <v>58</v>
      </c>
      <c r="T100" s="23" t="s">
        <v>59</v>
      </c>
      <c r="U100" s="39" t="s">
        <v>54</v>
      </c>
      <c r="V100" s="40" t="s">
        <v>55</v>
      </c>
      <c r="W100" s="41" t="s">
        <v>56</v>
      </c>
      <c r="X100" s="42" t="s">
        <v>57</v>
      </c>
      <c r="Y100" s="42" t="s">
        <v>58</v>
      </c>
      <c r="Z100" s="42" t="s">
        <v>59</v>
      </c>
      <c r="AA100" s="20" t="s">
        <v>54</v>
      </c>
      <c r="AB100" s="21" t="s">
        <v>55</v>
      </c>
      <c r="AC100" s="22" t="s">
        <v>56</v>
      </c>
      <c r="AD100" s="23" t="s">
        <v>57</v>
      </c>
      <c r="AE100" s="23" t="s">
        <v>58</v>
      </c>
      <c r="AF100" s="23" t="s">
        <v>59</v>
      </c>
      <c r="AG100" s="20" t="s">
        <v>54</v>
      </c>
      <c r="AH100" s="21" t="s">
        <v>55</v>
      </c>
      <c r="AI100" s="22" t="s">
        <v>56</v>
      </c>
      <c r="AJ100" s="23" t="s">
        <v>57</v>
      </c>
      <c r="AK100" s="23" t="s">
        <v>58</v>
      </c>
      <c r="AL100" s="24" t="s">
        <v>59</v>
      </c>
      <c r="AM100" s="25" t="s">
        <v>60</v>
      </c>
    </row>
    <row r="101" spans="1:39" ht="16.5" thickBot="1" x14ac:dyDescent="0.3">
      <c r="A101" s="135"/>
      <c r="B101" s="137"/>
      <c r="C101" s="137"/>
      <c r="D101" s="139"/>
      <c r="E101" s="139"/>
      <c r="F101" s="139"/>
      <c r="G101" s="139"/>
      <c r="H101" s="43" t="s">
        <v>61</v>
      </c>
      <c r="I101" s="27">
        <v>0</v>
      </c>
      <c r="J101" s="27">
        <v>0</v>
      </c>
      <c r="K101" s="27">
        <v>0</v>
      </c>
      <c r="L101" s="27">
        <v>0</v>
      </c>
      <c r="M101" s="27">
        <v>0</v>
      </c>
      <c r="N101" s="27">
        <v>0</v>
      </c>
      <c r="O101" s="27">
        <v>0</v>
      </c>
      <c r="P101" s="27">
        <v>0</v>
      </c>
      <c r="Q101" s="27">
        <v>0</v>
      </c>
      <c r="R101" s="27">
        <v>0</v>
      </c>
      <c r="S101" s="27">
        <v>0</v>
      </c>
      <c r="T101" s="27">
        <v>0</v>
      </c>
      <c r="U101" s="44">
        <v>0</v>
      </c>
      <c r="V101" s="44">
        <v>0</v>
      </c>
      <c r="W101" s="44">
        <v>0</v>
      </c>
      <c r="X101" s="44">
        <v>0</v>
      </c>
      <c r="Y101" s="44">
        <v>0</v>
      </c>
      <c r="Z101" s="44">
        <v>0</v>
      </c>
      <c r="AA101" s="45">
        <v>0</v>
      </c>
      <c r="AB101" s="45">
        <v>0</v>
      </c>
      <c r="AC101" s="45">
        <v>0</v>
      </c>
      <c r="AD101" s="45">
        <v>0</v>
      </c>
      <c r="AE101" s="45">
        <v>0</v>
      </c>
      <c r="AF101" s="45">
        <v>0</v>
      </c>
      <c r="AG101" s="27">
        <v>0</v>
      </c>
      <c r="AH101" s="27">
        <v>0</v>
      </c>
      <c r="AI101" s="27">
        <v>0</v>
      </c>
      <c r="AJ101" s="27">
        <v>0</v>
      </c>
      <c r="AK101" s="27">
        <v>0</v>
      </c>
      <c r="AL101" s="27">
        <v>0</v>
      </c>
      <c r="AM101" s="151">
        <v>1</v>
      </c>
    </row>
    <row r="102" spans="1:39" ht="16.5" thickBot="1" x14ac:dyDescent="0.3">
      <c r="A102" s="135"/>
      <c r="B102" s="137"/>
      <c r="C102" s="137"/>
      <c r="D102" s="139"/>
      <c r="E102" s="139"/>
      <c r="F102" s="139"/>
      <c r="G102" s="139"/>
      <c r="H102" s="43" t="s">
        <v>62</v>
      </c>
      <c r="I102" s="27">
        <v>0</v>
      </c>
      <c r="J102" s="27">
        <v>0</v>
      </c>
      <c r="K102" s="27">
        <v>0</v>
      </c>
      <c r="L102" s="27">
        <v>0</v>
      </c>
      <c r="M102" s="27">
        <v>0</v>
      </c>
      <c r="N102" s="27">
        <v>0</v>
      </c>
      <c r="O102" s="44">
        <v>0</v>
      </c>
      <c r="P102" s="44">
        <v>0</v>
      </c>
      <c r="Q102" s="44">
        <v>0</v>
      </c>
      <c r="R102" s="44">
        <v>0</v>
      </c>
      <c r="S102" s="44">
        <v>0</v>
      </c>
      <c r="T102" s="44">
        <v>0</v>
      </c>
      <c r="U102" s="44">
        <v>0</v>
      </c>
      <c r="V102" s="44">
        <v>0</v>
      </c>
      <c r="W102" s="44">
        <v>0</v>
      </c>
      <c r="X102" s="44">
        <v>0</v>
      </c>
      <c r="Y102" s="44">
        <v>0</v>
      </c>
      <c r="Z102" s="44">
        <v>0</v>
      </c>
      <c r="AA102" s="45">
        <v>0</v>
      </c>
      <c r="AB102" s="45">
        <v>0</v>
      </c>
      <c r="AC102" s="45">
        <v>0</v>
      </c>
      <c r="AD102" s="45">
        <v>0</v>
      </c>
      <c r="AE102" s="45">
        <v>0</v>
      </c>
      <c r="AF102" s="45">
        <v>0</v>
      </c>
      <c r="AG102" s="27">
        <v>0</v>
      </c>
      <c r="AH102" s="27">
        <v>0</v>
      </c>
      <c r="AI102" s="27">
        <v>0</v>
      </c>
      <c r="AJ102" s="27">
        <v>0</v>
      </c>
      <c r="AK102" s="27">
        <v>0</v>
      </c>
      <c r="AL102" s="27">
        <v>0</v>
      </c>
      <c r="AM102" s="141"/>
    </row>
    <row r="103" spans="1:39" ht="16.5" thickBot="1" x14ac:dyDescent="0.3">
      <c r="A103" s="135"/>
      <c r="B103" s="137"/>
      <c r="C103" s="137"/>
      <c r="D103" s="139"/>
      <c r="E103" s="139"/>
      <c r="F103" s="139"/>
      <c r="G103" s="139"/>
      <c r="H103" s="43" t="s">
        <v>63</v>
      </c>
      <c r="I103" s="27">
        <v>0</v>
      </c>
      <c r="J103" s="27">
        <v>0</v>
      </c>
      <c r="K103" s="27">
        <v>0</v>
      </c>
      <c r="L103" s="27">
        <v>0</v>
      </c>
      <c r="M103" s="27">
        <v>0</v>
      </c>
      <c r="N103" s="27">
        <v>0</v>
      </c>
      <c r="O103" s="27">
        <v>0</v>
      </c>
      <c r="P103" s="27">
        <v>0</v>
      </c>
      <c r="Q103" s="27">
        <v>0</v>
      </c>
      <c r="R103" s="27">
        <v>0</v>
      </c>
      <c r="S103" s="27">
        <v>0</v>
      </c>
      <c r="T103" s="27">
        <v>0</v>
      </c>
      <c r="U103" s="44">
        <v>0</v>
      </c>
      <c r="V103" s="44">
        <v>0</v>
      </c>
      <c r="W103" s="44">
        <v>0</v>
      </c>
      <c r="X103" s="44">
        <v>0</v>
      </c>
      <c r="Y103" s="44">
        <v>0</v>
      </c>
      <c r="Z103" s="44">
        <v>0</v>
      </c>
      <c r="AA103" s="45">
        <v>0</v>
      </c>
      <c r="AB103" s="45">
        <v>0</v>
      </c>
      <c r="AC103" s="45">
        <v>0</v>
      </c>
      <c r="AD103" s="45">
        <v>0</v>
      </c>
      <c r="AE103" s="45">
        <v>0</v>
      </c>
      <c r="AF103" s="45">
        <v>0</v>
      </c>
      <c r="AG103" s="27">
        <v>0</v>
      </c>
      <c r="AH103" s="27">
        <v>0</v>
      </c>
      <c r="AI103" s="27">
        <v>0</v>
      </c>
      <c r="AJ103" s="27">
        <v>0</v>
      </c>
      <c r="AK103" s="27">
        <v>0</v>
      </c>
      <c r="AL103" s="27">
        <v>0</v>
      </c>
      <c r="AM103" s="141"/>
    </row>
    <row r="104" spans="1:39" ht="16.5" thickBot="1" x14ac:dyDescent="0.3">
      <c r="A104" s="135"/>
      <c r="B104" s="137"/>
      <c r="C104" s="137"/>
      <c r="D104" s="140"/>
      <c r="E104" s="140"/>
      <c r="F104" s="140"/>
      <c r="G104" s="140"/>
      <c r="H104" s="43" t="s">
        <v>65</v>
      </c>
      <c r="I104" s="46">
        <v>0</v>
      </c>
      <c r="J104" s="46">
        <v>0</v>
      </c>
      <c r="K104" s="46">
        <v>0</v>
      </c>
      <c r="L104" s="46">
        <v>0</v>
      </c>
      <c r="M104" s="46">
        <v>0</v>
      </c>
      <c r="N104" s="46">
        <v>0</v>
      </c>
      <c r="O104" s="46">
        <v>0</v>
      </c>
      <c r="P104" s="46">
        <v>0</v>
      </c>
      <c r="Q104" s="46">
        <v>0</v>
      </c>
      <c r="R104" s="46">
        <v>0</v>
      </c>
      <c r="S104" s="46">
        <v>0</v>
      </c>
      <c r="T104" s="46">
        <v>0</v>
      </c>
      <c r="U104" s="44">
        <v>0</v>
      </c>
      <c r="V104" s="44">
        <v>0</v>
      </c>
      <c r="W104" s="44">
        <v>0</v>
      </c>
      <c r="X104" s="44">
        <v>0</v>
      </c>
      <c r="Y104" s="44">
        <v>0</v>
      </c>
      <c r="Z104" s="44">
        <v>0</v>
      </c>
      <c r="AA104" s="47">
        <v>0</v>
      </c>
      <c r="AB104" s="47">
        <v>0</v>
      </c>
      <c r="AC104" s="47">
        <v>0</v>
      </c>
      <c r="AD104" s="47">
        <v>0</v>
      </c>
      <c r="AE104" s="47">
        <v>0</v>
      </c>
      <c r="AF104" s="47">
        <v>0</v>
      </c>
      <c r="AG104" s="46">
        <v>0</v>
      </c>
      <c r="AH104" s="46">
        <v>0</v>
      </c>
      <c r="AI104" s="46">
        <v>0</v>
      </c>
      <c r="AJ104" s="46">
        <v>0</v>
      </c>
      <c r="AK104" s="46">
        <v>0</v>
      </c>
      <c r="AL104" s="46">
        <v>0</v>
      </c>
      <c r="AM104" s="142"/>
    </row>
    <row r="105" spans="1:39" ht="16.5" thickBot="1" x14ac:dyDescent="0.3">
      <c r="A105" s="135" t="s">
        <v>94</v>
      </c>
      <c r="B105" s="137" t="s">
        <v>94</v>
      </c>
      <c r="C105" s="137" t="s">
        <v>97</v>
      </c>
      <c r="D105" s="138">
        <v>2</v>
      </c>
      <c r="E105" s="138">
        <v>3</v>
      </c>
      <c r="F105" s="138">
        <v>0</v>
      </c>
      <c r="G105" s="138">
        <v>0</v>
      </c>
      <c r="H105" s="38"/>
      <c r="I105" s="20" t="s">
        <v>54</v>
      </c>
      <c r="J105" s="21" t="s">
        <v>55</v>
      </c>
      <c r="K105" s="22" t="s">
        <v>56</v>
      </c>
      <c r="L105" s="23" t="s">
        <v>57</v>
      </c>
      <c r="M105" s="23" t="s">
        <v>58</v>
      </c>
      <c r="N105" s="23" t="s">
        <v>59</v>
      </c>
      <c r="O105" s="20" t="s">
        <v>54</v>
      </c>
      <c r="P105" s="21" t="s">
        <v>55</v>
      </c>
      <c r="Q105" s="22" t="s">
        <v>56</v>
      </c>
      <c r="R105" s="23" t="s">
        <v>57</v>
      </c>
      <c r="S105" s="23" t="s">
        <v>58</v>
      </c>
      <c r="T105" s="23" t="s">
        <v>59</v>
      </c>
      <c r="U105" s="39" t="s">
        <v>54</v>
      </c>
      <c r="V105" s="40" t="s">
        <v>55</v>
      </c>
      <c r="W105" s="41" t="s">
        <v>56</v>
      </c>
      <c r="X105" s="42" t="s">
        <v>57</v>
      </c>
      <c r="Y105" s="42" t="s">
        <v>58</v>
      </c>
      <c r="Z105" s="42" t="s">
        <v>59</v>
      </c>
      <c r="AA105" s="20" t="s">
        <v>54</v>
      </c>
      <c r="AB105" s="21" t="s">
        <v>55</v>
      </c>
      <c r="AC105" s="22" t="s">
        <v>56</v>
      </c>
      <c r="AD105" s="23" t="s">
        <v>57</v>
      </c>
      <c r="AE105" s="23" t="s">
        <v>58</v>
      </c>
      <c r="AF105" s="23" t="s">
        <v>59</v>
      </c>
      <c r="AG105" s="20" t="s">
        <v>54</v>
      </c>
      <c r="AH105" s="21" t="s">
        <v>55</v>
      </c>
      <c r="AI105" s="22" t="s">
        <v>56</v>
      </c>
      <c r="AJ105" s="23" t="s">
        <v>57</v>
      </c>
      <c r="AK105" s="23" t="s">
        <v>58</v>
      </c>
      <c r="AL105" s="24" t="s">
        <v>59</v>
      </c>
      <c r="AM105" s="25" t="s">
        <v>60</v>
      </c>
    </row>
    <row r="106" spans="1:39" ht="16.5" thickBot="1" x14ac:dyDescent="0.3">
      <c r="A106" s="135"/>
      <c r="B106" s="137"/>
      <c r="C106" s="137"/>
      <c r="D106" s="139"/>
      <c r="E106" s="139"/>
      <c r="F106" s="139"/>
      <c r="G106" s="139"/>
      <c r="H106" s="43" t="s">
        <v>61</v>
      </c>
      <c r="I106" s="27">
        <v>0</v>
      </c>
      <c r="J106" s="27">
        <v>0</v>
      </c>
      <c r="K106" s="27">
        <v>0</v>
      </c>
      <c r="L106" s="27">
        <v>0</v>
      </c>
      <c r="M106" s="27">
        <v>0</v>
      </c>
      <c r="N106" s="27">
        <v>0</v>
      </c>
      <c r="O106" s="27">
        <v>0</v>
      </c>
      <c r="P106" s="27">
        <v>0</v>
      </c>
      <c r="Q106" s="27">
        <v>0</v>
      </c>
      <c r="R106" s="27">
        <v>0</v>
      </c>
      <c r="S106" s="27">
        <v>0</v>
      </c>
      <c r="T106" s="27">
        <v>0</v>
      </c>
      <c r="U106" s="44">
        <v>0</v>
      </c>
      <c r="V106" s="44">
        <v>0</v>
      </c>
      <c r="W106" s="44">
        <v>0</v>
      </c>
      <c r="X106" s="44">
        <v>0</v>
      </c>
      <c r="Y106" s="44">
        <v>0</v>
      </c>
      <c r="Z106" s="44">
        <v>0</v>
      </c>
      <c r="AA106" s="45">
        <v>0</v>
      </c>
      <c r="AB106" s="45">
        <v>0</v>
      </c>
      <c r="AC106" s="45">
        <v>0</v>
      </c>
      <c r="AD106" s="45">
        <v>0</v>
      </c>
      <c r="AE106" s="45">
        <v>0</v>
      </c>
      <c r="AF106" s="45">
        <v>0</v>
      </c>
      <c r="AG106" s="27">
        <v>0</v>
      </c>
      <c r="AH106" s="27">
        <v>0</v>
      </c>
      <c r="AI106" s="27">
        <v>0</v>
      </c>
      <c r="AJ106" s="27">
        <v>0</v>
      </c>
      <c r="AK106" s="27">
        <v>0</v>
      </c>
      <c r="AL106" s="27">
        <v>0</v>
      </c>
      <c r="AM106" s="151">
        <v>2</v>
      </c>
    </row>
    <row r="107" spans="1:39" ht="16.5" thickBot="1" x14ac:dyDescent="0.3">
      <c r="A107" s="135"/>
      <c r="B107" s="137"/>
      <c r="C107" s="137"/>
      <c r="D107" s="139"/>
      <c r="E107" s="139"/>
      <c r="F107" s="139"/>
      <c r="G107" s="139"/>
      <c r="H107" s="43" t="s">
        <v>62</v>
      </c>
      <c r="I107" s="27">
        <v>0</v>
      </c>
      <c r="J107" s="27">
        <v>0</v>
      </c>
      <c r="K107" s="27">
        <v>0</v>
      </c>
      <c r="L107" s="27">
        <v>0</v>
      </c>
      <c r="M107" s="27">
        <v>0</v>
      </c>
      <c r="N107" s="27">
        <v>0</v>
      </c>
      <c r="O107" s="44">
        <v>0</v>
      </c>
      <c r="P107" s="44">
        <v>0</v>
      </c>
      <c r="Q107" s="44">
        <v>0</v>
      </c>
      <c r="R107" s="44">
        <v>0</v>
      </c>
      <c r="S107" s="44">
        <v>0</v>
      </c>
      <c r="T107" s="44">
        <v>0</v>
      </c>
      <c r="U107" s="44">
        <v>0</v>
      </c>
      <c r="V107" s="44">
        <v>0</v>
      </c>
      <c r="W107" s="44">
        <v>0</v>
      </c>
      <c r="X107" s="44">
        <v>0</v>
      </c>
      <c r="Y107" s="44">
        <v>0</v>
      </c>
      <c r="Z107" s="44">
        <v>0</v>
      </c>
      <c r="AA107" s="45">
        <v>0</v>
      </c>
      <c r="AB107" s="45">
        <v>0</v>
      </c>
      <c r="AC107" s="45">
        <v>0</v>
      </c>
      <c r="AD107" s="45">
        <v>0</v>
      </c>
      <c r="AE107" s="45">
        <v>0</v>
      </c>
      <c r="AF107" s="45">
        <v>0</v>
      </c>
      <c r="AG107" s="27">
        <v>0</v>
      </c>
      <c r="AH107" s="27">
        <v>0</v>
      </c>
      <c r="AI107" s="27">
        <v>0</v>
      </c>
      <c r="AJ107" s="27">
        <v>0</v>
      </c>
      <c r="AK107" s="27">
        <v>0</v>
      </c>
      <c r="AL107" s="27">
        <v>0</v>
      </c>
      <c r="AM107" s="141"/>
    </row>
    <row r="108" spans="1:39" ht="16.5" thickBot="1" x14ac:dyDescent="0.3">
      <c r="A108" s="135"/>
      <c r="B108" s="137"/>
      <c r="C108" s="137"/>
      <c r="D108" s="139"/>
      <c r="E108" s="139"/>
      <c r="F108" s="139"/>
      <c r="G108" s="139"/>
      <c r="H108" s="43" t="s">
        <v>63</v>
      </c>
      <c r="I108" s="27">
        <v>0</v>
      </c>
      <c r="J108" s="27">
        <v>0</v>
      </c>
      <c r="K108" s="27">
        <v>0</v>
      </c>
      <c r="L108" s="27">
        <v>0</v>
      </c>
      <c r="M108" s="27">
        <v>0</v>
      </c>
      <c r="N108" s="27">
        <v>0</v>
      </c>
      <c r="O108" s="27">
        <v>0</v>
      </c>
      <c r="P108" s="27">
        <v>0</v>
      </c>
      <c r="Q108" s="27">
        <v>0</v>
      </c>
      <c r="R108" s="27">
        <v>0</v>
      </c>
      <c r="S108" s="27">
        <v>0</v>
      </c>
      <c r="T108" s="27">
        <v>0</v>
      </c>
      <c r="U108" s="44">
        <v>0</v>
      </c>
      <c r="V108" s="44">
        <v>0</v>
      </c>
      <c r="W108" s="44">
        <v>0</v>
      </c>
      <c r="X108" s="44">
        <v>0</v>
      </c>
      <c r="Y108" s="44">
        <v>0</v>
      </c>
      <c r="Z108" s="44">
        <v>0</v>
      </c>
      <c r="AA108" s="45">
        <v>0</v>
      </c>
      <c r="AB108" s="45">
        <v>0</v>
      </c>
      <c r="AC108" s="45">
        <v>0</v>
      </c>
      <c r="AD108" s="45">
        <v>0</v>
      </c>
      <c r="AE108" s="45">
        <v>0</v>
      </c>
      <c r="AF108" s="45">
        <v>0</v>
      </c>
      <c r="AG108" s="27">
        <v>0</v>
      </c>
      <c r="AH108" s="27">
        <v>0</v>
      </c>
      <c r="AI108" s="27">
        <v>0</v>
      </c>
      <c r="AJ108" s="27">
        <v>0</v>
      </c>
      <c r="AK108" s="27">
        <v>0</v>
      </c>
      <c r="AL108" s="27">
        <v>0</v>
      </c>
      <c r="AM108" s="141"/>
    </row>
    <row r="109" spans="1:39" ht="16.5" thickBot="1" x14ac:dyDescent="0.3">
      <c r="A109" s="135"/>
      <c r="B109" s="137"/>
      <c r="C109" s="137"/>
      <c r="D109" s="140"/>
      <c r="E109" s="140"/>
      <c r="F109" s="140"/>
      <c r="G109" s="140"/>
      <c r="H109" s="43" t="s">
        <v>65</v>
      </c>
      <c r="I109" s="46">
        <v>0</v>
      </c>
      <c r="J109" s="46">
        <v>0</v>
      </c>
      <c r="K109" s="46">
        <v>0</v>
      </c>
      <c r="L109" s="46">
        <v>0</v>
      </c>
      <c r="M109" s="46">
        <v>0</v>
      </c>
      <c r="N109" s="46">
        <v>0</v>
      </c>
      <c r="O109" s="46">
        <v>0</v>
      </c>
      <c r="P109" s="46">
        <v>0</v>
      </c>
      <c r="Q109" s="46">
        <v>0</v>
      </c>
      <c r="R109" s="46">
        <v>0</v>
      </c>
      <c r="S109" s="46">
        <v>0</v>
      </c>
      <c r="T109" s="46">
        <v>0</v>
      </c>
      <c r="U109" s="44">
        <v>0</v>
      </c>
      <c r="V109" s="44">
        <v>0</v>
      </c>
      <c r="W109" s="44">
        <v>0</v>
      </c>
      <c r="X109" s="44">
        <v>0</v>
      </c>
      <c r="Y109" s="44">
        <v>0</v>
      </c>
      <c r="Z109" s="44">
        <v>0</v>
      </c>
      <c r="AA109" s="47">
        <v>0</v>
      </c>
      <c r="AB109" s="47">
        <v>0</v>
      </c>
      <c r="AC109" s="47">
        <v>0</v>
      </c>
      <c r="AD109" s="47">
        <v>0</v>
      </c>
      <c r="AE109" s="47">
        <v>0</v>
      </c>
      <c r="AF109" s="47">
        <v>0</v>
      </c>
      <c r="AG109" s="46">
        <v>0</v>
      </c>
      <c r="AH109" s="46">
        <v>0</v>
      </c>
      <c r="AI109" s="46">
        <v>0</v>
      </c>
      <c r="AJ109" s="46">
        <v>0</v>
      </c>
      <c r="AK109" s="46">
        <v>0</v>
      </c>
      <c r="AL109" s="46">
        <v>0</v>
      </c>
      <c r="AM109" s="142"/>
    </row>
    <row r="110" spans="1:39" ht="16.5" thickBot="1" x14ac:dyDescent="0.3">
      <c r="A110" s="135" t="s">
        <v>94</v>
      </c>
      <c r="B110" s="137" t="s">
        <v>98</v>
      </c>
      <c r="C110" s="137" t="s">
        <v>96</v>
      </c>
      <c r="D110" s="138">
        <v>1</v>
      </c>
      <c r="E110" s="138">
        <v>1</v>
      </c>
      <c r="F110" s="138">
        <v>0</v>
      </c>
      <c r="G110" s="138">
        <v>0</v>
      </c>
      <c r="H110" s="38"/>
      <c r="I110" s="20" t="s">
        <v>54</v>
      </c>
      <c r="J110" s="21" t="s">
        <v>55</v>
      </c>
      <c r="K110" s="22" t="s">
        <v>56</v>
      </c>
      <c r="L110" s="23" t="s">
        <v>57</v>
      </c>
      <c r="M110" s="23" t="s">
        <v>58</v>
      </c>
      <c r="N110" s="23" t="s">
        <v>59</v>
      </c>
      <c r="O110" s="20" t="s">
        <v>54</v>
      </c>
      <c r="P110" s="21" t="s">
        <v>55</v>
      </c>
      <c r="Q110" s="22" t="s">
        <v>56</v>
      </c>
      <c r="R110" s="23" t="s">
        <v>57</v>
      </c>
      <c r="S110" s="23" t="s">
        <v>58</v>
      </c>
      <c r="T110" s="23" t="s">
        <v>59</v>
      </c>
      <c r="U110" s="39" t="s">
        <v>54</v>
      </c>
      <c r="V110" s="40" t="s">
        <v>55</v>
      </c>
      <c r="W110" s="41" t="s">
        <v>56</v>
      </c>
      <c r="X110" s="42" t="s">
        <v>57</v>
      </c>
      <c r="Y110" s="42" t="s">
        <v>58</v>
      </c>
      <c r="Z110" s="42" t="s">
        <v>59</v>
      </c>
      <c r="AA110" s="20" t="s">
        <v>54</v>
      </c>
      <c r="AB110" s="21" t="s">
        <v>55</v>
      </c>
      <c r="AC110" s="22" t="s">
        <v>56</v>
      </c>
      <c r="AD110" s="23" t="s">
        <v>57</v>
      </c>
      <c r="AE110" s="23" t="s">
        <v>58</v>
      </c>
      <c r="AF110" s="23" t="s">
        <v>59</v>
      </c>
      <c r="AG110" s="20" t="s">
        <v>54</v>
      </c>
      <c r="AH110" s="21" t="s">
        <v>55</v>
      </c>
      <c r="AI110" s="22" t="s">
        <v>56</v>
      </c>
      <c r="AJ110" s="23" t="s">
        <v>57</v>
      </c>
      <c r="AK110" s="23" t="s">
        <v>58</v>
      </c>
      <c r="AL110" s="24" t="s">
        <v>59</v>
      </c>
      <c r="AM110" s="25" t="s">
        <v>60</v>
      </c>
    </row>
    <row r="111" spans="1:39" ht="16.5" thickBot="1" x14ac:dyDescent="0.3">
      <c r="A111" s="135"/>
      <c r="B111" s="137"/>
      <c r="C111" s="137"/>
      <c r="D111" s="139"/>
      <c r="E111" s="139"/>
      <c r="F111" s="139"/>
      <c r="G111" s="139"/>
      <c r="H111" s="43" t="s">
        <v>61</v>
      </c>
      <c r="I111" s="27">
        <v>0</v>
      </c>
      <c r="J111" s="27">
        <v>0</v>
      </c>
      <c r="K111" s="27">
        <v>0</v>
      </c>
      <c r="L111" s="27">
        <v>0</v>
      </c>
      <c r="M111" s="27">
        <v>0</v>
      </c>
      <c r="N111" s="27">
        <v>0</v>
      </c>
      <c r="O111" s="27">
        <v>0</v>
      </c>
      <c r="P111" s="27">
        <v>0</v>
      </c>
      <c r="Q111" s="27">
        <v>0</v>
      </c>
      <c r="R111" s="27">
        <v>0</v>
      </c>
      <c r="S111" s="27">
        <v>0</v>
      </c>
      <c r="T111" s="27">
        <v>0</v>
      </c>
      <c r="U111" s="44">
        <v>0</v>
      </c>
      <c r="V111" s="44">
        <v>0</v>
      </c>
      <c r="W111" s="44">
        <v>0</v>
      </c>
      <c r="X111" s="44">
        <v>0</v>
      </c>
      <c r="Y111" s="44">
        <v>0</v>
      </c>
      <c r="Z111" s="44">
        <v>0</v>
      </c>
      <c r="AA111" s="45">
        <v>0</v>
      </c>
      <c r="AB111" s="45">
        <v>0</v>
      </c>
      <c r="AC111" s="45">
        <v>0</v>
      </c>
      <c r="AD111" s="45">
        <v>0</v>
      </c>
      <c r="AE111" s="45">
        <v>0</v>
      </c>
      <c r="AF111" s="45">
        <v>0</v>
      </c>
      <c r="AG111" s="27">
        <v>0</v>
      </c>
      <c r="AH111" s="27">
        <v>0</v>
      </c>
      <c r="AI111" s="27">
        <v>0</v>
      </c>
      <c r="AJ111" s="27">
        <v>0</v>
      </c>
      <c r="AK111" s="27">
        <v>0</v>
      </c>
      <c r="AL111" s="27">
        <v>0</v>
      </c>
      <c r="AM111" s="151">
        <v>1</v>
      </c>
    </row>
    <row r="112" spans="1:39" ht="16.5" thickBot="1" x14ac:dyDescent="0.3">
      <c r="A112" s="135"/>
      <c r="B112" s="137"/>
      <c r="C112" s="137"/>
      <c r="D112" s="139"/>
      <c r="E112" s="139"/>
      <c r="F112" s="139"/>
      <c r="G112" s="139"/>
      <c r="H112" s="43" t="s">
        <v>62</v>
      </c>
      <c r="I112" s="27">
        <v>0</v>
      </c>
      <c r="J112" s="27">
        <v>0</v>
      </c>
      <c r="K112" s="27">
        <v>0</v>
      </c>
      <c r="L112" s="27">
        <v>0</v>
      </c>
      <c r="M112" s="27">
        <v>0</v>
      </c>
      <c r="N112" s="27">
        <v>0</v>
      </c>
      <c r="O112" s="44">
        <v>0</v>
      </c>
      <c r="P112" s="44">
        <v>0</v>
      </c>
      <c r="Q112" s="44">
        <v>0</v>
      </c>
      <c r="R112" s="44">
        <v>0</v>
      </c>
      <c r="S112" s="44">
        <v>0</v>
      </c>
      <c r="T112" s="44">
        <v>0</v>
      </c>
      <c r="U112" s="44">
        <v>0</v>
      </c>
      <c r="V112" s="44">
        <v>0</v>
      </c>
      <c r="W112" s="44">
        <v>0</v>
      </c>
      <c r="X112" s="44">
        <v>0</v>
      </c>
      <c r="Y112" s="44">
        <v>0</v>
      </c>
      <c r="Z112" s="44">
        <v>0</v>
      </c>
      <c r="AA112" s="45">
        <v>0</v>
      </c>
      <c r="AB112" s="45">
        <v>0</v>
      </c>
      <c r="AC112" s="45">
        <v>0</v>
      </c>
      <c r="AD112" s="45">
        <v>0</v>
      </c>
      <c r="AE112" s="45">
        <v>0</v>
      </c>
      <c r="AF112" s="45">
        <v>0</v>
      </c>
      <c r="AG112" s="27">
        <v>0</v>
      </c>
      <c r="AH112" s="27">
        <v>0</v>
      </c>
      <c r="AI112" s="27">
        <v>0</v>
      </c>
      <c r="AJ112" s="27">
        <v>0</v>
      </c>
      <c r="AK112" s="27">
        <v>0</v>
      </c>
      <c r="AL112" s="27">
        <v>0</v>
      </c>
      <c r="AM112" s="141"/>
    </row>
    <row r="113" spans="1:39" ht="16.5" thickBot="1" x14ac:dyDescent="0.3">
      <c r="A113" s="135"/>
      <c r="B113" s="137"/>
      <c r="C113" s="137"/>
      <c r="D113" s="139"/>
      <c r="E113" s="139"/>
      <c r="F113" s="139"/>
      <c r="G113" s="139"/>
      <c r="H113" s="43" t="s">
        <v>63</v>
      </c>
      <c r="I113" s="27">
        <v>0</v>
      </c>
      <c r="J113" s="27">
        <v>0</v>
      </c>
      <c r="K113" s="27">
        <v>0</v>
      </c>
      <c r="L113" s="27">
        <v>0</v>
      </c>
      <c r="M113" s="27">
        <v>0</v>
      </c>
      <c r="N113" s="27">
        <v>0</v>
      </c>
      <c r="O113" s="27">
        <v>0</v>
      </c>
      <c r="P113" s="27">
        <v>0</v>
      </c>
      <c r="Q113" s="27">
        <v>0</v>
      </c>
      <c r="R113" s="27">
        <v>0</v>
      </c>
      <c r="S113" s="27">
        <v>0</v>
      </c>
      <c r="T113" s="27">
        <v>0</v>
      </c>
      <c r="U113" s="44">
        <v>0</v>
      </c>
      <c r="V113" s="44">
        <v>0</v>
      </c>
      <c r="W113" s="44">
        <v>0</v>
      </c>
      <c r="X113" s="44">
        <v>0</v>
      </c>
      <c r="Y113" s="44">
        <v>0</v>
      </c>
      <c r="Z113" s="44">
        <v>0</v>
      </c>
      <c r="AA113" s="45">
        <v>0</v>
      </c>
      <c r="AB113" s="45">
        <v>0</v>
      </c>
      <c r="AC113" s="45">
        <v>0</v>
      </c>
      <c r="AD113" s="45">
        <v>0</v>
      </c>
      <c r="AE113" s="45">
        <v>0</v>
      </c>
      <c r="AF113" s="45">
        <v>0</v>
      </c>
      <c r="AG113" s="27">
        <v>0</v>
      </c>
      <c r="AH113" s="27">
        <v>0</v>
      </c>
      <c r="AI113" s="27">
        <v>0</v>
      </c>
      <c r="AJ113" s="27">
        <v>0</v>
      </c>
      <c r="AK113" s="27">
        <v>0</v>
      </c>
      <c r="AL113" s="27">
        <v>0</v>
      </c>
      <c r="AM113" s="141"/>
    </row>
    <row r="114" spans="1:39" ht="16.5" thickBot="1" x14ac:dyDescent="0.3">
      <c r="A114" s="135"/>
      <c r="B114" s="137"/>
      <c r="C114" s="137"/>
      <c r="D114" s="140"/>
      <c r="E114" s="140"/>
      <c r="F114" s="140"/>
      <c r="G114" s="140"/>
      <c r="H114" s="43" t="s">
        <v>65</v>
      </c>
      <c r="I114" s="46">
        <v>0</v>
      </c>
      <c r="J114" s="46">
        <v>0</v>
      </c>
      <c r="K114" s="46">
        <v>0</v>
      </c>
      <c r="L114" s="46">
        <v>0</v>
      </c>
      <c r="M114" s="46">
        <v>0</v>
      </c>
      <c r="N114" s="46">
        <v>0</v>
      </c>
      <c r="O114" s="46">
        <v>0</v>
      </c>
      <c r="P114" s="46">
        <v>0</v>
      </c>
      <c r="Q114" s="46">
        <v>0</v>
      </c>
      <c r="R114" s="46">
        <v>0</v>
      </c>
      <c r="S114" s="46">
        <v>0</v>
      </c>
      <c r="T114" s="46">
        <v>0</v>
      </c>
      <c r="U114" s="44">
        <v>0</v>
      </c>
      <c r="V114" s="44">
        <v>0</v>
      </c>
      <c r="W114" s="44">
        <v>0</v>
      </c>
      <c r="X114" s="44">
        <v>0</v>
      </c>
      <c r="Y114" s="44">
        <v>0</v>
      </c>
      <c r="Z114" s="44">
        <v>0</v>
      </c>
      <c r="AA114" s="47">
        <v>0</v>
      </c>
      <c r="AB114" s="47">
        <v>0</v>
      </c>
      <c r="AC114" s="47">
        <v>0</v>
      </c>
      <c r="AD114" s="47">
        <v>0</v>
      </c>
      <c r="AE114" s="47">
        <v>0</v>
      </c>
      <c r="AF114" s="47">
        <v>0</v>
      </c>
      <c r="AG114" s="46">
        <v>0</v>
      </c>
      <c r="AH114" s="46">
        <v>0</v>
      </c>
      <c r="AI114" s="46">
        <v>0</v>
      </c>
      <c r="AJ114" s="46">
        <v>0</v>
      </c>
      <c r="AK114" s="46">
        <v>0</v>
      </c>
      <c r="AL114" s="46">
        <v>0</v>
      </c>
      <c r="AM114" s="142"/>
    </row>
    <row r="115" spans="1:39" ht="16.5" thickBot="1" x14ac:dyDescent="0.3">
      <c r="A115" s="135" t="s">
        <v>94</v>
      </c>
      <c r="B115" s="137" t="s">
        <v>99</v>
      </c>
      <c r="C115" s="137" t="s">
        <v>100</v>
      </c>
      <c r="D115" s="138">
        <v>2</v>
      </c>
      <c r="E115" s="138">
        <v>2</v>
      </c>
      <c r="F115" s="138">
        <v>0</v>
      </c>
      <c r="G115" s="138">
        <v>0</v>
      </c>
      <c r="H115" s="38"/>
      <c r="I115" s="20" t="s">
        <v>54</v>
      </c>
      <c r="J115" s="21" t="s">
        <v>55</v>
      </c>
      <c r="K115" s="22" t="s">
        <v>56</v>
      </c>
      <c r="L115" s="23" t="s">
        <v>57</v>
      </c>
      <c r="M115" s="23" t="s">
        <v>58</v>
      </c>
      <c r="N115" s="23" t="s">
        <v>59</v>
      </c>
      <c r="O115" s="20" t="s">
        <v>54</v>
      </c>
      <c r="P115" s="21" t="s">
        <v>55</v>
      </c>
      <c r="Q115" s="22" t="s">
        <v>56</v>
      </c>
      <c r="R115" s="23" t="s">
        <v>57</v>
      </c>
      <c r="S115" s="23" t="s">
        <v>58</v>
      </c>
      <c r="T115" s="23" t="s">
        <v>59</v>
      </c>
      <c r="U115" s="39" t="s">
        <v>54</v>
      </c>
      <c r="V115" s="40" t="s">
        <v>55</v>
      </c>
      <c r="W115" s="41" t="s">
        <v>56</v>
      </c>
      <c r="X115" s="42" t="s">
        <v>57</v>
      </c>
      <c r="Y115" s="42" t="s">
        <v>58</v>
      </c>
      <c r="Z115" s="42" t="s">
        <v>59</v>
      </c>
      <c r="AA115" s="20" t="s">
        <v>54</v>
      </c>
      <c r="AB115" s="21" t="s">
        <v>55</v>
      </c>
      <c r="AC115" s="22" t="s">
        <v>56</v>
      </c>
      <c r="AD115" s="23" t="s">
        <v>57</v>
      </c>
      <c r="AE115" s="23" t="s">
        <v>58</v>
      </c>
      <c r="AF115" s="23" t="s">
        <v>59</v>
      </c>
      <c r="AG115" s="20" t="s">
        <v>54</v>
      </c>
      <c r="AH115" s="21" t="s">
        <v>55</v>
      </c>
      <c r="AI115" s="22" t="s">
        <v>56</v>
      </c>
      <c r="AJ115" s="23" t="s">
        <v>57</v>
      </c>
      <c r="AK115" s="23" t="s">
        <v>58</v>
      </c>
      <c r="AL115" s="24" t="s">
        <v>59</v>
      </c>
      <c r="AM115" s="25" t="s">
        <v>60</v>
      </c>
    </row>
    <row r="116" spans="1:39" ht="16.5" thickBot="1" x14ac:dyDescent="0.3">
      <c r="A116" s="135"/>
      <c r="B116" s="137"/>
      <c r="C116" s="137"/>
      <c r="D116" s="139"/>
      <c r="E116" s="139"/>
      <c r="F116" s="139"/>
      <c r="G116" s="139"/>
      <c r="H116" s="43" t="s">
        <v>61</v>
      </c>
      <c r="I116" s="27">
        <v>0</v>
      </c>
      <c r="J116" s="27">
        <v>0</v>
      </c>
      <c r="K116" s="27">
        <v>0</v>
      </c>
      <c r="L116" s="27">
        <v>0</v>
      </c>
      <c r="M116" s="27">
        <v>0</v>
      </c>
      <c r="N116" s="27">
        <v>0</v>
      </c>
      <c r="O116" s="27">
        <v>0</v>
      </c>
      <c r="P116" s="27">
        <v>0</v>
      </c>
      <c r="Q116" s="27">
        <v>0</v>
      </c>
      <c r="R116" s="27">
        <v>0</v>
      </c>
      <c r="S116" s="27">
        <v>0</v>
      </c>
      <c r="T116" s="27">
        <v>0</v>
      </c>
      <c r="U116" s="44">
        <v>0</v>
      </c>
      <c r="V116" s="44">
        <v>0</v>
      </c>
      <c r="W116" s="44">
        <v>0</v>
      </c>
      <c r="X116" s="44">
        <v>0</v>
      </c>
      <c r="Y116" s="44">
        <v>0</v>
      </c>
      <c r="Z116" s="44">
        <v>0</v>
      </c>
      <c r="AA116" s="45">
        <v>0</v>
      </c>
      <c r="AB116" s="45">
        <v>0</v>
      </c>
      <c r="AC116" s="45">
        <v>0</v>
      </c>
      <c r="AD116" s="45">
        <v>0</v>
      </c>
      <c r="AE116" s="45">
        <v>0</v>
      </c>
      <c r="AF116" s="45">
        <v>0</v>
      </c>
      <c r="AG116" s="27">
        <v>0</v>
      </c>
      <c r="AH116" s="27">
        <v>0</v>
      </c>
      <c r="AI116" s="27">
        <v>0</v>
      </c>
      <c r="AJ116" s="27">
        <v>0</v>
      </c>
      <c r="AK116" s="27">
        <v>0</v>
      </c>
      <c r="AL116" s="27">
        <v>0</v>
      </c>
      <c r="AM116" s="151">
        <v>2</v>
      </c>
    </row>
    <row r="117" spans="1:39" ht="16.5" thickBot="1" x14ac:dyDescent="0.3">
      <c r="A117" s="135"/>
      <c r="B117" s="137"/>
      <c r="C117" s="137"/>
      <c r="D117" s="139"/>
      <c r="E117" s="139"/>
      <c r="F117" s="139"/>
      <c r="G117" s="139"/>
      <c r="H117" s="43" t="s">
        <v>62</v>
      </c>
      <c r="I117" s="27">
        <v>0</v>
      </c>
      <c r="J117" s="27">
        <v>0</v>
      </c>
      <c r="K117" s="27">
        <v>0</v>
      </c>
      <c r="L117" s="27">
        <v>0</v>
      </c>
      <c r="M117" s="27">
        <v>0</v>
      </c>
      <c r="N117" s="27">
        <v>0</v>
      </c>
      <c r="O117" s="44">
        <v>0</v>
      </c>
      <c r="P117" s="44">
        <v>0</v>
      </c>
      <c r="Q117" s="44">
        <v>0</v>
      </c>
      <c r="R117" s="44">
        <v>0</v>
      </c>
      <c r="S117" s="44">
        <v>0</v>
      </c>
      <c r="T117" s="44">
        <v>0</v>
      </c>
      <c r="U117" s="44">
        <v>0</v>
      </c>
      <c r="V117" s="44">
        <v>0</v>
      </c>
      <c r="W117" s="44">
        <v>0</v>
      </c>
      <c r="X117" s="44">
        <v>0</v>
      </c>
      <c r="Y117" s="44">
        <v>0</v>
      </c>
      <c r="Z117" s="44">
        <v>0</v>
      </c>
      <c r="AA117" s="45">
        <v>0</v>
      </c>
      <c r="AB117" s="45">
        <v>0</v>
      </c>
      <c r="AC117" s="45">
        <v>0</v>
      </c>
      <c r="AD117" s="45">
        <v>0</v>
      </c>
      <c r="AE117" s="45">
        <v>0</v>
      </c>
      <c r="AF117" s="45">
        <v>0</v>
      </c>
      <c r="AG117" s="27">
        <v>0</v>
      </c>
      <c r="AH117" s="27">
        <v>0</v>
      </c>
      <c r="AI117" s="27">
        <v>0</v>
      </c>
      <c r="AJ117" s="27">
        <v>0</v>
      </c>
      <c r="AK117" s="27">
        <v>0</v>
      </c>
      <c r="AL117" s="27">
        <v>0</v>
      </c>
      <c r="AM117" s="141"/>
    </row>
    <row r="118" spans="1:39" ht="16.5" thickBot="1" x14ac:dyDescent="0.3">
      <c r="A118" s="135"/>
      <c r="B118" s="137"/>
      <c r="C118" s="137"/>
      <c r="D118" s="139"/>
      <c r="E118" s="139"/>
      <c r="F118" s="139"/>
      <c r="G118" s="139"/>
      <c r="H118" s="43" t="s">
        <v>63</v>
      </c>
      <c r="I118" s="27">
        <v>0</v>
      </c>
      <c r="J118" s="27">
        <v>0</v>
      </c>
      <c r="K118" s="27">
        <v>0</v>
      </c>
      <c r="L118" s="27">
        <v>0</v>
      </c>
      <c r="M118" s="27">
        <v>0</v>
      </c>
      <c r="N118" s="27">
        <v>0</v>
      </c>
      <c r="O118" s="27">
        <v>0</v>
      </c>
      <c r="P118" s="27">
        <v>0</v>
      </c>
      <c r="Q118" s="27">
        <v>0</v>
      </c>
      <c r="R118" s="27">
        <v>0</v>
      </c>
      <c r="S118" s="27">
        <v>0</v>
      </c>
      <c r="T118" s="27">
        <v>0</v>
      </c>
      <c r="U118" s="44">
        <v>0</v>
      </c>
      <c r="V118" s="44">
        <v>0</v>
      </c>
      <c r="W118" s="44">
        <v>0</v>
      </c>
      <c r="X118" s="44">
        <v>0</v>
      </c>
      <c r="Y118" s="44">
        <v>0</v>
      </c>
      <c r="Z118" s="44">
        <v>0</v>
      </c>
      <c r="AA118" s="45">
        <v>0</v>
      </c>
      <c r="AB118" s="45">
        <v>0</v>
      </c>
      <c r="AC118" s="45">
        <v>0</v>
      </c>
      <c r="AD118" s="45">
        <v>0</v>
      </c>
      <c r="AE118" s="45">
        <v>0</v>
      </c>
      <c r="AF118" s="45">
        <v>0</v>
      </c>
      <c r="AG118" s="27">
        <v>0</v>
      </c>
      <c r="AH118" s="27">
        <v>0</v>
      </c>
      <c r="AI118" s="27">
        <v>0</v>
      </c>
      <c r="AJ118" s="27">
        <v>0</v>
      </c>
      <c r="AK118" s="27">
        <v>0</v>
      </c>
      <c r="AL118" s="27">
        <v>0</v>
      </c>
      <c r="AM118" s="141"/>
    </row>
    <row r="119" spans="1:39" ht="16.5" thickBot="1" x14ac:dyDescent="0.3">
      <c r="A119" s="135"/>
      <c r="B119" s="137"/>
      <c r="C119" s="137"/>
      <c r="D119" s="140"/>
      <c r="E119" s="140"/>
      <c r="F119" s="140"/>
      <c r="G119" s="140"/>
      <c r="H119" s="43" t="s">
        <v>65</v>
      </c>
      <c r="I119" s="46">
        <v>0</v>
      </c>
      <c r="J119" s="46">
        <v>0</v>
      </c>
      <c r="K119" s="46">
        <v>0</v>
      </c>
      <c r="L119" s="46">
        <v>0</v>
      </c>
      <c r="M119" s="46">
        <v>0</v>
      </c>
      <c r="N119" s="46">
        <v>0</v>
      </c>
      <c r="O119" s="46">
        <v>0</v>
      </c>
      <c r="P119" s="46">
        <v>0</v>
      </c>
      <c r="Q119" s="46">
        <v>0</v>
      </c>
      <c r="R119" s="46">
        <v>0</v>
      </c>
      <c r="S119" s="46">
        <v>0</v>
      </c>
      <c r="T119" s="46">
        <v>0</v>
      </c>
      <c r="U119" s="44">
        <v>0</v>
      </c>
      <c r="V119" s="44">
        <v>0</v>
      </c>
      <c r="W119" s="44">
        <v>0</v>
      </c>
      <c r="X119" s="44">
        <v>0</v>
      </c>
      <c r="Y119" s="44">
        <v>0</v>
      </c>
      <c r="Z119" s="44">
        <v>0</v>
      </c>
      <c r="AA119" s="47">
        <v>0</v>
      </c>
      <c r="AB119" s="47">
        <v>0</v>
      </c>
      <c r="AC119" s="47">
        <v>0</v>
      </c>
      <c r="AD119" s="47">
        <v>0</v>
      </c>
      <c r="AE119" s="47">
        <v>0</v>
      </c>
      <c r="AF119" s="47">
        <v>0</v>
      </c>
      <c r="AG119" s="46">
        <v>0</v>
      </c>
      <c r="AH119" s="46">
        <v>0</v>
      </c>
      <c r="AI119" s="46">
        <v>0</v>
      </c>
      <c r="AJ119" s="46">
        <v>0</v>
      </c>
      <c r="AK119" s="46">
        <v>0</v>
      </c>
      <c r="AL119" s="46">
        <v>0</v>
      </c>
      <c r="AM119" s="142"/>
    </row>
    <row r="120" spans="1:39" ht="16.5" thickBot="1" x14ac:dyDescent="0.3">
      <c r="A120" s="135" t="s">
        <v>101</v>
      </c>
      <c r="B120" s="137" t="s">
        <v>101</v>
      </c>
      <c r="C120" s="137" t="s">
        <v>97</v>
      </c>
      <c r="D120" s="138">
        <v>2</v>
      </c>
      <c r="E120" s="138">
        <v>2</v>
      </c>
      <c r="F120" s="138">
        <v>0</v>
      </c>
      <c r="G120" s="138">
        <v>0</v>
      </c>
      <c r="H120" s="38"/>
      <c r="I120" s="20" t="s">
        <v>54</v>
      </c>
      <c r="J120" s="21" t="s">
        <v>55</v>
      </c>
      <c r="K120" s="22" t="s">
        <v>56</v>
      </c>
      <c r="L120" s="23" t="s">
        <v>57</v>
      </c>
      <c r="M120" s="23" t="s">
        <v>58</v>
      </c>
      <c r="N120" s="23" t="s">
        <v>59</v>
      </c>
      <c r="O120" s="20" t="s">
        <v>54</v>
      </c>
      <c r="P120" s="21" t="s">
        <v>55</v>
      </c>
      <c r="Q120" s="22" t="s">
        <v>56</v>
      </c>
      <c r="R120" s="23" t="s">
        <v>57</v>
      </c>
      <c r="S120" s="23" t="s">
        <v>58</v>
      </c>
      <c r="T120" s="23" t="s">
        <v>59</v>
      </c>
      <c r="U120" s="39" t="s">
        <v>54</v>
      </c>
      <c r="V120" s="40" t="s">
        <v>55</v>
      </c>
      <c r="W120" s="41" t="s">
        <v>56</v>
      </c>
      <c r="X120" s="42" t="s">
        <v>57</v>
      </c>
      <c r="Y120" s="42" t="s">
        <v>58</v>
      </c>
      <c r="Z120" s="42" t="s">
        <v>59</v>
      </c>
      <c r="AA120" s="20" t="s">
        <v>54</v>
      </c>
      <c r="AB120" s="21" t="s">
        <v>55</v>
      </c>
      <c r="AC120" s="22" t="s">
        <v>56</v>
      </c>
      <c r="AD120" s="23" t="s">
        <v>57</v>
      </c>
      <c r="AE120" s="23" t="s">
        <v>58</v>
      </c>
      <c r="AF120" s="23" t="s">
        <v>59</v>
      </c>
      <c r="AG120" s="20" t="s">
        <v>54</v>
      </c>
      <c r="AH120" s="21" t="s">
        <v>55</v>
      </c>
      <c r="AI120" s="22" t="s">
        <v>56</v>
      </c>
      <c r="AJ120" s="23" t="s">
        <v>57</v>
      </c>
      <c r="AK120" s="23" t="s">
        <v>58</v>
      </c>
      <c r="AL120" s="24" t="s">
        <v>59</v>
      </c>
      <c r="AM120" s="25" t="s">
        <v>60</v>
      </c>
    </row>
    <row r="121" spans="1:39" ht="16.5" thickBot="1" x14ac:dyDescent="0.3">
      <c r="A121" s="135"/>
      <c r="B121" s="137"/>
      <c r="C121" s="137"/>
      <c r="D121" s="139"/>
      <c r="E121" s="139"/>
      <c r="F121" s="139"/>
      <c r="G121" s="139"/>
      <c r="H121" s="43" t="s">
        <v>61</v>
      </c>
      <c r="I121" s="27">
        <v>0</v>
      </c>
      <c r="J121" s="27">
        <v>0</v>
      </c>
      <c r="K121" s="27">
        <v>0</v>
      </c>
      <c r="L121" s="27">
        <v>0</v>
      </c>
      <c r="M121" s="27">
        <v>0</v>
      </c>
      <c r="N121" s="27">
        <v>0</v>
      </c>
      <c r="O121" s="27">
        <v>0</v>
      </c>
      <c r="P121" s="27">
        <v>0</v>
      </c>
      <c r="Q121" s="27">
        <v>0</v>
      </c>
      <c r="R121" s="27">
        <v>0</v>
      </c>
      <c r="S121" s="27">
        <v>0</v>
      </c>
      <c r="T121" s="27">
        <v>0</v>
      </c>
      <c r="U121" s="44">
        <v>0</v>
      </c>
      <c r="V121" s="44">
        <v>0</v>
      </c>
      <c r="W121" s="44">
        <v>0</v>
      </c>
      <c r="X121" s="44">
        <v>0</v>
      </c>
      <c r="Y121" s="44">
        <v>0</v>
      </c>
      <c r="Z121" s="44">
        <v>0</v>
      </c>
      <c r="AA121" s="45">
        <v>0</v>
      </c>
      <c r="AB121" s="45">
        <v>0</v>
      </c>
      <c r="AC121" s="45">
        <v>0</v>
      </c>
      <c r="AD121" s="45">
        <v>0</v>
      </c>
      <c r="AE121" s="45">
        <v>0</v>
      </c>
      <c r="AF121" s="45">
        <v>0</v>
      </c>
      <c r="AG121" s="27">
        <v>0</v>
      </c>
      <c r="AH121" s="27">
        <v>0</v>
      </c>
      <c r="AI121" s="27">
        <v>0</v>
      </c>
      <c r="AJ121" s="27">
        <v>0</v>
      </c>
      <c r="AK121" s="27">
        <v>0</v>
      </c>
      <c r="AL121" s="27">
        <v>0</v>
      </c>
      <c r="AM121" s="151">
        <v>2</v>
      </c>
    </row>
    <row r="122" spans="1:39" ht="16.5" thickBot="1" x14ac:dyDescent="0.3">
      <c r="A122" s="135"/>
      <c r="B122" s="137"/>
      <c r="C122" s="137"/>
      <c r="D122" s="139"/>
      <c r="E122" s="139"/>
      <c r="F122" s="139"/>
      <c r="G122" s="139"/>
      <c r="H122" s="43" t="s">
        <v>62</v>
      </c>
      <c r="I122" s="27">
        <v>0</v>
      </c>
      <c r="J122" s="27">
        <v>0</v>
      </c>
      <c r="K122" s="27">
        <v>0</v>
      </c>
      <c r="L122" s="27">
        <v>0</v>
      </c>
      <c r="M122" s="27">
        <v>0</v>
      </c>
      <c r="N122" s="27">
        <v>0</v>
      </c>
      <c r="O122" s="44">
        <v>0</v>
      </c>
      <c r="P122" s="44">
        <v>0</v>
      </c>
      <c r="Q122" s="44">
        <v>0</v>
      </c>
      <c r="R122" s="44">
        <v>0</v>
      </c>
      <c r="S122" s="44">
        <v>0</v>
      </c>
      <c r="T122" s="44">
        <v>0</v>
      </c>
      <c r="U122" s="44">
        <v>0</v>
      </c>
      <c r="V122" s="44">
        <v>0</v>
      </c>
      <c r="W122" s="44">
        <v>0</v>
      </c>
      <c r="X122" s="44">
        <v>0</v>
      </c>
      <c r="Y122" s="44">
        <v>0</v>
      </c>
      <c r="Z122" s="44">
        <v>0</v>
      </c>
      <c r="AA122" s="45">
        <v>0</v>
      </c>
      <c r="AB122" s="45">
        <v>0</v>
      </c>
      <c r="AC122" s="45">
        <v>0</v>
      </c>
      <c r="AD122" s="45">
        <v>0</v>
      </c>
      <c r="AE122" s="45">
        <v>0</v>
      </c>
      <c r="AF122" s="45">
        <v>0</v>
      </c>
      <c r="AG122" s="27">
        <v>0</v>
      </c>
      <c r="AH122" s="27">
        <v>0</v>
      </c>
      <c r="AI122" s="27">
        <v>0</v>
      </c>
      <c r="AJ122" s="27">
        <v>0</v>
      </c>
      <c r="AK122" s="27">
        <v>0</v>
      </c>
      <c r="AL122" s="27">
        <v>0</v>
      </c>
      <c r="AM122" s="141"/>
    </row>
    <row r="123" spans="1:39" ht="16.5" thickBot="1" x14ac:dyDescent="0.3">
      <c r="A123" s="135"/>
      <c r="B123" s="137"/>
      <c r="C123" s="137"/>
      <c r="D123" s="139"/>
      <c r="E123" s="139"/>
      <c r="F123" s="139"/>
      <c r="G123" s="139"/>
      <c r="H123" s="43" t="s">
        <v>63</v>
      </c>
      <c r="I123" s="27">
        <v>0</v>
      </c>
      <c r="J123" s="27">
        <v>0</v>
      </c>
      <c r="K123" s="27">
        <v>0</v>
      </c>
      <c r="L123" s="27">
        <v>0</v>
      </c>
      <c r="M123" s="27">
        <v>0</v>
      </c>
      <c r="N123" s="27">
        <v>0</v>
      </c>
      <c r="O123" s="27">
        <v>0</v>
      </c>
      <c r="P123" s="27">
        <v>0</v>
      </c>
      <c r="Q123" s="27">
        <v>0</v>
      </c>
      <c r="R123" s="27">
        <v>0</v>
      </c>
      <c r="S123" s="27">
        <v>0</v>
      </c>
      <c r="T123" s="27">
        <v>0</v>
      </c>
      <c r="U123" s="44">
        <v>0</v>
      </c>
      <c r="V123" s="44">
        <v>0</v>
      </c>
      <c r="W123" s="44">
        <v>0</v>
      </c>
      <c r="X123" s="44">
        <v>0</v>
      </c>
      <c r="Y123" s="44">
        <v>0</v>
      </c>
      <c r="Z123" s="44">
        <v>0</v>
      </c>
      <c r="AA123" s="45">
        <v>0</v>
      </c>
      <c r="AB123" s="45">
        <v>0</v>
      </c>
      <c r="AC123" s="45">
        <v>0</v>
      </c>
      <c r="AD123" s="45">
        <v>0</v>
      </c>
      <c r="AE123" s="45">
        <v>0</v>
      </c>
      <c r="AF123" s="45">
        <v>0</v>
      </c>
      <c r="AG123" s="27">
        <v>0</v>
      </c>
      <c r="AH123" s="27">
        <v>0</v>
      </c>
      <c r="AI123" s="27">
        <v>0</v>
      </c>
      <c r="AJ123" s="27">
        <v>0</v>
      </c>
      <c r="AK123" s="27">
        <v>0</v>
      </c>
      <c r="AL123" s="27">
        <v>0</v>
      </c>
      <c r="AM123" s="141"/>
    </row>
    <row r="124" spans="1:39" ht="16.5" thickBot="1" x14ac:dyDescent="0.3">
      <c r="A124" s="135"/>
      <c r="B124" s="137"/>
      <c r="C124" s="137"/>
      <c r="D124" s="140"/>
      <c r="E124" s="140"/>
      <c r="F124" s="140"/>
      <c r="G124" s="140"/>
      <c r="H124" s="43" t="s">
        <v>65</v>
      </c>
      <c r="I124" s="46">
        <v>0</v>
      </c>
      <c r="J124" s="46">
        <v>0</v>
      </c>
      <c r="K124" s="46">
        <v>0</v>
      </c>
      <c r="L124" s="46">
        <v>0</v>
      </c>
      <c r="M124" s="46">
        <v>0</v>
      </c>
      <c r="N124" s="46">
        <v>0</v>
      </c>
      <c r="O124" s="46">
        <v>0</v>
      </c>
      <c r="P124" s="46">
        <v>0</v>
      </c>
      <c r="Q124" s="46">
        <v>0</v>
      </c>
      <c r="R124" s="46">
        <v>0</v>
      </c>
      <c r="S124" s="46">
        <v>0</v>
      </c>
      <c r="T124" s="46">
        <v>0</v>
      </c>
      <c r="U124" s="44">
        <v>0</v>
      </c>
      <c r="V124" s="44">
        <v>0</v>
      </c>
      <c r="W124" s="44">
        <v>0</v>
      </c>
      <c r="X124" s="44">
        <v>0</v>
      </c>
      <c r="Y124" s="44">
        <v>0</v>
      </c>
      <c r="Z124" s="44">
        <v>0</v>
      </c>
      <c r="AA124" s="47">
        <v>0</v>
      </c>
      <c r="AB124" s="47">
        <v>0</v>
      </c>
      <c r="AC124" s="47">
        <v>0</v>
      </c>
      <c r="AD124" s="47">
        <v>0</v>
      </c>
      <c r="AE124" s="47">
        <v>0</v>
      </c>
      <c r="AF124" s="47">
        <v>0</v>
      </c>
      <c r="AG124" s="46">
        <v>0</v>
      </c>
      <c r="AH124" s="46">
        <v>0</v>
      </c>
      <c r="AI124" s="46">
        <v>0</v>
      </c>
      <c r="AJ124" s="46">
        <v>0</v>
      </c>
      <c r="AK124" s="46">
        <v>0</v>
      </c>
      <c r="AL124" s="46">
        <v>0</v>
      </c>
      <c r="AM124" s="142"/>
    </row>
    <row r="125" spans="1:39" ht="16.5" thickBot="1" x14ac:dyDescent="0.3">
      <c r="A125" s="135" t="s">
        <v>101</v>
      </c>
      <c r="B125" s="137" t="s">
        <v>102</v>
      </c>
      <c r="C125" s="137" t="s">
        <v>97</v>
      </c>
      <c r="D125" s="138">
        <v>1</v>
      </c>
      <c r="E125" s="138">
        <v>1</v>
      </c>
      <c r="F125" s="138">
        <v>0</v>
      </c>
      <c r="G125" s="138">
        <v>0</v>
      </c>
      <c r="H125" s="38"/>
      <c r="I125" s="20" t="s">
        <v>54</v>
      </c>
      <c r="J125" s="21" t="s">
        <v>55</v>
      </c>
      <c r="K125" s="22" t="s">
        <v>56</v>
      </c>
      <c r="L125" s="23" t="s">
        <v>57</v>
      </c>
      <c r="M125" s="23" t="s">
        <v>58</v>
      </c>
      <c r="N125" s="23" t="s">
        <v>59</v>
      </c>
      <c r="O125" s="20" t="s">
        <v>54</v>
      </c>
      <c r="P125" s="21" t="s">
        <v>55</v>
      </c>
      <c r="Q125" s="22" t="s">
        <v>56</v>
      </c>
      <c r="R125" s="23" t="s">
        <v>57</v>
      </c>
      <c r="S125" s="23" t="s">
        <v>58</v>
      </c>
      <c r="T125" s="23" t="s">
        <v>59</v>
      </c>
      <c r="U125" s="39" t="s">
        <v>54</v>
      </c>
      <c r="V125" s="40" t="s">
        <v>55</v>
      </c>
      <c r="W125" s="41" t="s">
        <v>56</v>
      </c>
      <c r="X125" s="42" t="s">
        <v>57</v>
      </c>
      <c r="Y125" s="42" t="s">
        <v>58</v>
      </c>
      <c r="Z125" s="42" t="s">
        <v>59</v>
      </c>
      <c r="AA125" s="20" t="s">
        <v>54</v>
      </c>
      <c r="AB125" s="21" t="s">
        <v>55</v>
      </c>
      <c r="AC125" s="22" t="s">
        <v>56</v>
      </c>
      <c r="AD125" s="23" t="s">
        <v>57</v>
      </c>
      <c r="AE125" s="23" t="s">
        <v>58</v>
      </c>
      <c r="AF125" s="23" t="s">
        <v>59</v>
      </c>
      <c r="AG125" s="20" t="s">
        <v>54</v>
      </c>
      <c r="AH125" s="21" t="s">
        <v>55</v>
      </c>
      <c r="AI125" s="22" t="s">
        <v>56</v>
      </c>
      <c r="AJ125" s="23" t="s">
        <v>57</v>
      </c>
      <c r="AK125" s="23" t="s">
        <v>58</v>
      </c>
      <c r="AL125" s="24" t="s">
        <v>59</v>
      </c>
      <c r="AM125" s="25" t="s">
        <v>60</v>
      </c>
    </row>
    <row r="126" spans="1:39" ht="16.5" thickBot="1" x14ac:dyDescent="0.3">
      <c r="A126" s="135"/>
      <c r="B126" s="137"/>
      <c r="C126" s="137"/>
      <c r="D126" s="139"/>
      <c r="E126" s="139"/>
      <c r="F126" s="139"/>
      <c r="G126" s="139"/>
      <c r="H126" s="43" t="s">
        <v>61</v>
      </c>
      <c r="I126" s="27">
        <v>0</v>
      </c>
      <c r="J126" s="27">
        <v>0</v>
      </c>
      <c r="K126" s="27">
        <v>0</v>
      </c>
      <c r="L126" s="27">
        <v>0</v>
      </c>
      <c r="M126" s="27">
        <v>0</v>
      </c>
      <c r="N126" s="27">
        <v>0</v>
      </c>
      <c r="O126" s="27">
        <v>0</v>
      </c>
      <c r="P126" s="27">
        <v>0</v>
      </c>
      <c r="Q126" s="27">
        <v>0</v>
      </c>
      <c r="R126" s="27">
        <v>0</v>
      </c>
      <c r="S126" s="27">
        <v>0</v>
      </c>
      <c r="T126" s="27">
        <v>0</v>
      </c>
      <c r="U126" s="44">
        <v>0</v>
      </c>
      <c r="V126" s="44">
        <v>0</v>
      </c>
      <c r="W126" s="44">
        <v>0</v>
      </c>
      <c r="X126" s="44">
        <v>0</v>
      </c>
      <c r="Y126" s="44">
        <v>0</v>
      </c>
      <c r="Z126" s="44">
        <v>0</v>
      </c>
      <c r="AA126" s="45">
        <v>0</v>
      </c>
      <c r="AB126" s="45">
        <v>0</v>
      </c>
      <c r="AC126" s="45">
        <v>0</v>
      </c>
      <c r="AD126" s="45">
        <v>0</v>
      </c>
      <c r="AE126" s="45">
        <v>0</v>
      </c>
      <c r="AF126" s="45">
        <v>0</v>
      </c>
      <c r="AG126" s="27">
        <v>0</v>
      </c>
      <c r="AH126" s="27">
        <v>0</v>
      </c>
      <c r="AI126" s="27">
        <v>0</v>
      </c>
      <c r="AJ126" s="27">
        <v>0</v>
      </c>
      <c r="AK126" s="27">
        <v>0</v>
      </c>
      <c r="AL126" s="27">
        <v>0</v>
      </c>
      <c r="AM126" s="151">
        <v>1</v>
      </c>
    </row>
    <row r="127" spans="1:39" ht="16.5" thickBot="1" x14ac:dyDescent="0.3">
      <c r="A127" s="135"/>
      <c r="B127" s="137"/>
      <c r="C127" s="137"/>
      <c r="D127" s="139"/>
      <c r="E127" s="139"/>
      <c r="F127" s="139"/>
      <c r="G127" s="139"/>
      <c r="H127" s="43" t="s">
        <v>62</v>
      </c>
      <c r="I127" s="27">
        <v>0</v>
      </c>
      <c r="J127" s="27">
        <v>0</v>
      </c>
      <c r="K127" s="27">
        <v>0</v>
      </c>
      <c r="L127" s="27">
        <v>0</v>
      </c>
      <c r="M127" s="27">
        <v>0</v>
      </c>
      <c r="N127" s="27">
        <v>0</v>
      </c>
      <c r="O127" s="44">
        <v>0</v>
      </c>
      <c r="P127" s="44">
        <v>0</v>
      </c>
      <c r="Q127" s="44">
        <v>0</v>
      </c>
      <c r="R127" s="44">
        <v>0</v>
      </c>
      <c r="S127" s="44">
        <v>0</v>
      </c>
      <c r="T127" s="44">
        <v>0</v>
      </c>
      <c r="U127" s="44">
        <v>0</v>
      </c>
      <c r="V127" s="44">
        <v>0</v>
      </c>
      <c r="W127" s="44">
        <v>0</v>
      </c>
      <c r="X127" s="44">
        <v>0</v>
      </c>
      <c r="Y127" s="44">
        <v>0</v>
      </c>
      <c r="Z127" s="44">
        <v>0</v>
      </c>
      <c r="AA127" s="45">
        <v>0</v>
      </c>
      <c r="AB127" s="45">
        <v>0</v>
      </c>
      <c r="AC127" s="45">
        <v>0</v>
      </c>
      <c r="AD127" s="45">
        <v>0</v>
      </c>
      <c r="AE127" s="45">
        <v>0</v>
      </c>
      <c r="AF127" s="45">
        <v>0</v>
      </c>
      <c r="AG127" s="27">
        <v>0</v>
      </c>
      <c r="AH127" s="27">
        <v>0</v>
      </c>
      <c r="AI127" s="27">
        <v>0</v>
      </c>
      <c r="AJ127" s="27">
        <v>0</v>
      </c>
      <c r="AK127" s="27">
        <v>0</v>
      </c>
      <c r="AL127" s="27">
        <v>0</v>
      </c>
      <c r="AM127" s="141"/>
    </row>
    <row r="128" spans="1:39" ht="16.5" thickBot="1" x14ac:dyDescent="0.3">
      <c r="A128" s="135"/>
      <c r="B128" s="137"/>
      <c r="C128" s="137"/>
      <c r="D128" s="139"/>
      <c r="E128" s="139"/>
      <c r="F128" s="139"/>
      <c r="G128" s="139"/>
      <c r="H128" s="43" t="s">
        <v>63</v>
      </c>
      <c r="I128" s="27">
        <v>0</v>
      </c>
      <c r="J128" s="27">
        <v>0</v>
      </c>
      <c r="K128" s="27">
        <v>0</v>
      </c>
      <c r="L128" s="27">
        <v>0</v>
      </c>
      <c r="M128" s="27">
        <v>0</v>
      </c>
      <c r="N128" s="27">
        <v>0</v>
      </c>
      <c r="O128" s="27">
        <v>0</v>
      </c>
      <c r="P128" s="27">
        <v>0</v>
      </c>
      <c r="Q128" s="27">
        <v>0</v>
      </c>
      <c r="R128" s="27">
        <v>0</v>
      </c>
      <c r="S128" s="27">
        <v>0</v>
      </c>
      <c r="T128" s="27">
        <v>0</v>
      </c>
      <c r="U128" s="44">
        <v>0</v>
      </c>
      <c r="V128" s="44">
        <v>0</v>
      </c>
      <c r="W128" s="44">
        <v>0</v>
      </c>
      <c r="X128" s="44">
        <v>0</v>
      </c>
      <c r="Y128" s="44">
        <v>0</v>
      </c>
      <c r="Z128" s="44">
        <v>0</v>
      </c>
      <c r="AA128" s="45">
        <v>0</v>
      </c>
      <c r="AB128" s="45">
        <v>0</v>
      </c>
      <c r="AC128" s="45">
        <v>0</v>
      </c>
      <c r="AD128" s="45">
        <v>0</v>
      </c>
      <c r="AE128" s="45">
        <v>0</v>
      </c>
      <c r="AF128" s="45">
        <v>0</v>
      </c>
      <c r="AG128" s="27">
        <v>0</v>
      </c>
      <c r="AH128" s="27">
        <v>0</v>
      </c>
      <c r="AI128" s="27">
        <v>0</v>
      </c>
      <c r="AJ128" s="27">
        <v>0</v>
      </c>
      <c r="AK128" s="27">
        <v>0</v>
      </c>
      <c r="AL128" s="27">
        <v>0</v>
      </c>
      <c r="AM128" s="141"/>
    </row>
    <row r="129" spans="1:39" ht="16.5" thickBot="1" x14ac:dyDescent="0.3">
      <c r="A129" s="135"/>
      <c r="B129" s="137"/>
      <c r="C129" s="137"/>
      <c r="D129" s="140"/>
      <c r="E129" s="140"/>
      <c r="F129" s="140"/>
      <c r="G129" s="140"/>
      <c r="H129" s="43" t="s">
        <v>65</v>
      </c>
      <c r="I129" s="46">
        <v>0</v>
      </c>
      <c r="J129" s="46">
        <v>0</v>
      </c>
      <c r="K129" s="46">
        <v>0</v>
      </c>
      <c r="L129" s="46">
        <v>0</v>
      </c>
      <c r="M129" s="46">
        <v>0</v>
      </c>
      <c r="N129" s="46">
        <v>0</v>
      </c>
      <c r="O129" s="46">
        <v>0</v>
      </c>
      <c r="P129" s="46">
        <v>0</v>
      </c>
      <c r="Q129" s="46">
        <v>0</v>
      </c>
      <c r="R129" s="46">
        <v>0</v>
      </c>
      <c r="S129" s="46">
        <v>0</v>
      </c>
      <c r="T129" s="46">
        <v>0</v>
      </c>
      <c r="U129" s="44">
        <v>0</v>
      </c>
      <c r="V129" s="44">
        <v>0</v>
      </c>
      <c r="W129" s="44">
        <v>0</v>
      </c>
      <c r="X129" s="44">
        <v>0</v>
      </c>
      <c r="Y129" s="44">
        <v>0</v>
      </c>
      <c r="Z129" s="44">
        <v>0</v>
      </c>
      <c r="AA129" s="47">
        <v>0</v>
      </c>
      <c r="AB129" s="47">
        <v>0</v>
      </c>
      <c r="AC129" s="47">
        <v>0</v>
      </c>
      <c r="AD129" s="47">
        <v>0</v>
      </c>
      <c r="AE129" s="47">
        <v>0</v>
      </c>
      <c r="AF129" s="47">
        <v>0</v>
      </c>
      <c r="AG129" s="46">
        <v>0</v>
      </c>
      <c r="AH129" s="46">
        <v>0</v>
      </c>
      <c r="AI129" s="46">
        <v>0</v>
      </c>
      <c r="AJ129" s="46">
        <v>0</v>
      </c>
      <c r="AK129" s="46">
        <v>0</v>
      </c>
      <c r="AL129" s="46">
        <v>0</v>
      </c>
      <c r="AM129" s="142"/>
    </row>
    <row r="130" spans="1:39" ht="16.5" thickBot="1" x14ac:dyDescent="0.3">
      <c r="A130" s="135" t="s">
        <v>103</v>
      </c>
      <c r="B130" s="137" t="s">
        <v>104</v>
      </c>
      <c r="C130" s="137" t="s">
        <v>105</v>
      </c>
      <c r="D130" s="138">
        <v>1</v>
      </c>
      <c r="E130" s="138">
        <v>2</v>
      </c>
      <c r="F130" s="138">
        <v>0</v>
      </c>
      <c r="G130" s="138">
        <v>0</v>
      </c>
      <c r="H130" s="38"/>
      <c r="I130" s="20" t="s">
        <v>54</v>
      </c>
      <c r="J130" s="21" t="s">
        <v>55</v>
      </c>
      <c r="K130" s="22" t="s">
        <v>56</v>
      </c>
      <c r="L130" s="23" t="s">
        <v>57</v>
      </c>
      <c r="M130" s="23" t="s">
        <v>58</v>
      </c>
      <c r="N130" s="23" t="s">
        <v>59</v>
      </c>
      <c r="O130" s="20" t="s">
        <v>54</v>
      </c>
      <c r="P130" s="21" t="s">
        <v>55</v>
      </c>
      <c r="Q130" s="22" t="s">
        <v>56</v>
      </c>
      <c r="R130" s="23" t="s">
        <v>57</v>
      </c>
      <c r="S130" s="23" t="s">
        <v>58</v>
      </c>
      <c r="T130" s="23" t="s">
        <v>59</v>
      </c>
      <c r="U130" s="39" t="s">
        <v>54</v>
      </c>
      <c r="V130" s="40" t="s">
        <v>55</v>
      </c>
      <c r="W130" s="41" t="s">
        <v>56</v>
      </c>
      <c r="X130" s="42" t="s">
        <v>57</v>
      </c>
      <c r="Y130" s="42" t="s">
        <v>58</v>
      </c>
      <c r="Z130" s="42" t="s">
        <v>59</v>
      </c>
      <c r="AA130" s="20" t="s">
        <v>54</v>
      </c>
      <c r="AB130" s="21" t="s">
        <v>55</v>
      </c>
      <c r="AC130" s="22" t="s">
        <v>56</v>
      </c>
      <c r="AD130" s="23" t="s">
        <v>57</v>
      </c>
      <c r="AE130" s="23" t="s">
        <v>58</v>
      </c>
      <c r="AF130" s="23" t="s">
        <v>59</v>
      </c>
      <c r="AG130" s="20" t="s">
        <v>54</v>
      </c>
      <c r="AH130" s="21" t="s">
        <v>55</v>
      </c>
      <c r="AI130" s="22" t="s">
        <v>56</v>
      </c>
      <c r="AJ130" s="23" t="s">
        <v>57</v>
      </c>
      <c r="AK130" s="23" t="s">
        <v>58</v>
      </c>
      <c r="AL130" s="24" t="s">
        <v>59</v>
      </c>
      <c r="AM130" s="25" t="s">
        <v>60</v>
      </c>
    </row>
    <row r="131" spans="1:39" ht="16.5" thickBot="1" x14ac:dyDescent="0.3">
      <c r="A131" s="135"/>
      <c r="B131" s="137"/>
      <c r="C131" s="137"/>
      <c r="D131" s="139"/>
      <c r="E131" s="139"/>
      <c r="F131" s="139"/>
      <c r="G131" s="139"/>
      <c r="H131" s="43" t="s">
        <v>61</v>
      </c>
      <c r="I131" s="27">
        <v>0</v>
      </c>
      <c r="J131" s="27">
        <v>0</v>
      </c>
      <c r="K131" s="27">
        <v>0</v>
      </c>
      <c r="L131" s="27">
        <v>0</v>
      </c>
      <c r="M131" s="27">
        <v>0</v>
      </c>
      <c r="N131" s="27">
        <v>0</v>
      </c>
      <c r="O131" s="27">
        <v>0</v>
      </c>
      <c r="P131" s="27">
        <v>0</v>
      </c>
      <c r="Q131" s="27">
        <v>0</v>
      </c>
      <c r="R131" s="27">
        <v>0</v>
      </c>
      <c r="S131" s="27">
        <v>0</v>
      </c>
      <c r="T131" s="27">
        <v>0</v>
      </c>
      <c r="U131" s="44">
        <v>0</v>
      </c>
      <c r="V131" s="44">
        <v>0</v>
      </c>
      <c r="W131" s="44">
        <v>0</v>
      </c>
      <c r="X131" s="44">
        <v>0</v>
      </c>
      <c r="Y131" s="44">
        <v>0</v>
      </c>
      <c r="Z131" s="44">
        <v>0</v>
      </c>
      <c r="AA131" s="45">
        <v>0</v>
      </c>
      <c r="AB131" s="45">
        <v>0</v>
      </c>
      <c r="AC131" s="45">
        <v>0</v>
      </c>
      <c r="AD131" s="45">
        <v>0</v>
      </c>
      <c r="AE131" s="45">
        <v>0</v>
      </c>
      <c r="AF131" s="45">
        <v>0</v>
      </c>
      <c r="AG131" s="27">
        <v>0</v>
      </c>
      <c r="AH131" s="27">
        <v>0</v>
      </c>
      <c r="AI131" s="27">
        <v>0</v>
      </c>
      <c r="AJ131" s="27">
        <v>0</v>
      </c>
      <c r="AK131" s="27">
        <v>0</v>
      </c>
      <c r="AL131" s="27">
        <v>0</v>
      </c>
      <c r="AM131" s="151">
        <v>1</v>
      </c>
    </row>
    <row r="132" spans="1:39" ht="16.5" thickBot="1" x14ac:dyDescent="0.3">
      <c r="A132" s="135"/>
      <c r="B132" s="137"/>
      <c r="C132" s="137"/>
      <c r="D132" s="139"/>
      <c r="E132" s="139"/>
      <c r="F132" s="139"/>
      <c r="G132" s="139"/>
      <c r="H132" s="43" t="s">
        <v>62</v>
      </c>
      <c r="I132" s="27">
        <v>0</v>
      </c>
      <c r="J132" s="27">
        <v>0</v>
      </c>
      <c r="K132" s="27">
        <v>0</v>
      </c>
      <c r="L132" s="27">
        <v>0</v>
      </c>
      <c r="M132" s="27">
        <v>0</v>
      </c>
      <c r="N132" s="27">
        <v>0</v>
      </c>
      <c r="O132" s="44">
        <v>0</v>
      </c>
      <c r="P132" s="44">
        <v>0</v>
      </c>
      <c r="Q132" s="44">
        <v>0</v>
      </c>
      <c r="R132" s="44">
        <v>0</v>
      </c>
      <c r="S132" s="44">
        <v>0</v>
      </c>
      <c r="T132" s="44">
        <v>0</v>
      </c>
      <c r="U132" s="44">
        <v>0</v>
      </c>
      <c r="V132" s="44">
        <v>0</v>
      </c>
      <c r="W132" s="44">
        <v>0</v>
      </c>
      <c r="X132" s="44">
        <v>0</v>
      </c>
      <c r="Y132" s="44">
        <v>0</v>
      </c>
      <c r="Z132" s="44">
        <v>0</v>
      </c>
      <c r="AA132" s="45">
        <v>0</v>
      </c>
      <c r="AB132" s="45">
        <v>0</v>
      </c>
      <c r="AC132" s="45">
        <v>0</v>
      </c>
      <c r="AD132" s="45">
        <v>0</v>
      </c>
      <c r="AE132" s="45">
        <v>0</v>
      </c>
      <c r="AF132" s="45">
        <v>0</v>
      </c>
      <c r="AG132" s="27">
        <v>0</v>
      </c>
      <c r="AH132" s="27">
        <v>0</v>
      </c>
      <c r="AI132" s="27">
        <v>0</v>
      </c>
      <c r="AJ132" s="27">
        <v>0</v>
      </c>
      <c r="AK132" s="27">
        <v>0</v>
      </c>
      <c r="AL132" s="27">
        <v>0</v>
      </c>
      <c r="AM132" s="141"/>
    </row>
    <row r="133" spans="1:39" ht="16.5" thickBot="1" x14ac:dyDescent="0.3">
      <c r="A133" s="135"/>
      <c r="B133" s="137"/>
      <c r="C133" s="137"/>
      <c r="D133" s="139"/>
      <c r="E133" s="139"/>
      <c r="F133" s="139"/>
      <c r="G133" s="139"/>
      <c r="H133" s="43" t="s">
        <v>63</v>
      </c>
      <c r="I133" s="27">
        <v>0</v>
      </c>
      <c r="J133" s="27">
        <v>0</v>
      </c>
      <c r="K133" s="27">
        <v>0</v>
      </c>
      <c r="L133" s="27">
        <v>0</v>
      </c>
      <c r="M133" s="27">
        <v>0</v>
      </c>
      <c r="N133" s="27">
        <v>0</v>
      </c>
      <c r="O133" s="27">
        <v>0</v>
      </c>
      <c r="P133" s="27">
        <v>0</v>
      </c>
      <c r="Q133" s="27">
        <v>0</v>
      </c>
      <c r="R133" s="27">
        <v>0</v>
      </c>
      <c r="S133" s="27">
        <v>0</v>
      </c>
      <c r="T133" s="27">
        <v>0</v>
      </c>
      <c r="U133" s="44">
        <v>0</v>
      </c>
      <c r="V133" s="44">
        <v>0</v>
      </c>
      <c r="W133" s="44">
        <v>0</v>
      </c>
      <c r="X133" s="44">
        <v>0</v>
      </c>
      <c r="Y133" s="44">
        <v>0</v>
      </c>
      <c r="Z133" s="44">
        <v>0</v>
      </c>
      <c r="AA133" s="45">
        <v>0</v>
      </c>
      <c r="AB133" s="45">
        <v>0</v>
      </c>
      <c r="AC133" s="45">
        <v>0</v>
      </c>
      <c r="AD133" s="45">
        <v>0</v>
      </c>
      <c r="AE133" s="45">
        <v>0</v>
      </c>
      <c r="AF133" s="45">
        <v>0</v>
      </c>
      <c r="AG133" s="27">
        <v>0</v>
      </c>
      <c r="AH133" s="27">
        <v>0</v>
      </c>
      <c r="AI133" s="27">
        <v>0</v>
      </c>
      <c r="AJ133" s="27">
        <v>0</v>
      </c>
      <c r="AK133" s="27">
        <v>0</v>
      </c>
      <c r="AL133" s="27">
        <v>0</v>
      </c>
      <c r="AM133" s="141"/>
    </row>
    <row r="134" spans="1:39" ht="16.5" thickBot="1" x14ac:dyDescent="0.3">
      <c r="A134" s="135"/>
      <c r="B134" s="137"/>
      <c r="C134" s="137"/>
      <c r="D134" s="140"/>
      <c r="E134" s="140"/>
      <c r="F134" s="140"/>
      <c r="G134" s="140"/>
      <c r="H134" s="43" t="s">
        <v>65</v>
      </c>
      <c r="I134" s="46">
        <v>0</v>
      </c>
      <c r="J134" s="46">
        <v>0</v>
      </c>
      <c r="K134" s="46">
        <v>0</v>
      </c>
      <c r="L134" s="46">
        <v>0</v>
      </c>
      <c r="M134" s="46">
        <v>0</v>
      </c>
      <c r="N134" s="46">
        <v>0</v>
      </c>
      <c r="O134" s="46">
        <v>0</v>
      </c>
      <c r="P134" s="46">
        <v>0</v>
      </c>
      <c r="Q134" s="46">
        <v>0</v>
      </c>
      <c r="R134" s="46">
        <v>0</v>
      </c>
      <c r="S134" s="46">
        <v>0</v>
      </c>
      <c r="T134" s="46">
        <v>0</v>
      </c>
      <c r="U134" s="44">
        <v>0</v>
      </c>
      <c r="V134" s="44">
        <v>0</v>
      </c>
      <c r="W134" s="44">
        <v>0</v>
      </c>
      <c r="X134" s="44">
        <v>0</v>
      </c>
      <c r="Y134" s="44">
        <v>0</v>
      </c>
      <c r="Z134" s="44">
        <v>0</v>
      </c>
      <c r="AA134" s="47">
        <v>0</v>
      </c>
      <c r="AB134" s="47">
        <v>0</v>
      </c>
      <c r="AC134" s="47">
        <v>0</v>
      </c>
      <c r="AD134" s="47">
        <v>0</v>
      </c>
      <c r="AE134" s="47">
        <v>0</v>
      </c>
      <c r="AF134" s="47">
        <v>0</v>
      </c>
      <c r="AG134" s="46">
        <v>0</v>
      </c>
      <c r="AH134" s="46">
        <v>0</v>
      </c>
      <c r="AI134" s="46">
        <v>0</v>
      </c>
      <c r="AJ134" s="46">
        <v>0</v>
      </c>
      <c r="AK134" s="46">
        <v>0</v>
      </c>
      <c r="AL134" s="46">
        <v>0</v>
      </c>
      <c r="AM134" s="142"/>
    </row>
    <row r="135" spans="1:39" ht="16.5" thickBot="1" x14ac:dyDescent="0.3">
      <c r="A135" s="135" t="s">
        <v>103</v>
      </c>
      <c r="B135" s="137" t="s">
        <v>106</v>
      </c>
      <c r="C135" s="137" t="s">
        <v>105</v>
      </c>
      <c r="D135" s="138">
        <v>1</v>
      </c>
      <c r="E135" s="138">
        <v>3</v>
      </c>
      <c r="F135" s="138">
        <v>0</v>
      </c>
      <c r="G135" s="138">
        <v>0</v>
      </c>
      <c r="H135" s="38"/>
      <c r="I135" s="20" t="s">
        <v>54</v>
      </c>
      <c r="J135" s="21" t="s">
        <v>55</v>
      </c>
      <c r="K135" s="22" t="s">
        <v>56</v>
      </c>
      <c r="L135" s="23" t="s">
        <v>57</v>
      </c>
      <c r="M135" s="23" t="s">
        <v>58</v>
      </c>
      <c r="N135" s="23" t="s">
        <v>59</v>
      </c>
      <c r="O135" s="20" t="s">
        <v>54</v>
      </c>
      <c r="P135" s="21" t="s">
        <v>55</v>
      </c>
      <c r="Q135" s="22" t="s">
        <v>56</v>
      </c>
      <c r="R135" s="23" t="s">
        <v>57</v>
      </c>
      <c r="S135" s="23" t="s">
        <v>58</v>
      </c>
      <c r="T135" s="23" t="s">
        <v>59</v>
      </c>
      <c r="U135" s="39" t="s">
        <v>54</v>
      </c>
      <c r="V135" s="40" t="s">
        <v>55</v>
      </c>
      <c r="W135" s="41" t="s">
        <v>56</v>
      </c>
      <c r="X135" s="42" t="s">
        <v>57</v>
      </c>
      <c r="Y135" s="42" t="s">
        <v>58</v>
      </c>
      <c r="Z135" s="42" t="s">
        <v>59</v>
      </c>
      <c r="AA135" s="20" t="s">
        <v>54</v>
      </c>
      <c r="AB135" s="21" t="s">
        <v>55</v>
      </c>
      <c r="AC135" s="22" t="s">
        <v>56</v>
      </c>
      <c r="AD135" s="23" t="s">
        <v>57</v>
      </c>
      <c r="AE135" s="23" t="s">
        <v>58</v>
      </c>
      <c r="AF135" s="23" t="s">
        <v>59</v>
      </c>
      <c r="AG135" s="20" t="s">
        <v>54</v>
      </c>
      <c r="AH135" s="21" t="s">
        <v>55</v>
      </c>
      <c r="AI135" s="22" t="s">
        <v>56</v>
      </c>
      <c r="AJ135" s="23" t="s">
        <v>57</v>
      </c>
      <c r="AK135" s="23" t="s">
        <v>58</v>
      </c>
      <c r="AL135" s="24" t="s">
        <v>59</v>
      </c>
      <c r="AM135" s="25" t="s">
        <v>60</v>
      </c>
    </row>
    <row r="136" spans="1:39" ht="16.5" thickBot="1" x14ac:dyDescent="0.3">
      <c r="A136" s="135"/>
      <c r="B136" s="137"/>
      <c r="C136" s="137"/>
      <c r="D136" s="139"/>
      <c r="E136" s="139"/>
      <c r="F136" s="139"/>
      <c r="G136" s="139"/>
      <c r="H136" s="43" t="s">
        <v>61</v>
      </c>
      <c r="I136" s="27">
        <v>0</v>
      </c>
      <c r="J136" s="27">
        <v>0</v>
      </c>
      <c r="K136" s="27">
        <v>0</v>
      </c>
      <c r="L136" s="27">
        <v>0</v>
      </c>
      <c r="M136" s="27">
        <v>0</v>
      </c>
      <c r="N136" s="27">
        <v>0</v>
      </c>
      <c r="O136" s="27">
        <v>0</v>
      </c>
      <c r="P136" s="27">
        <v>0</v>
      </c>
      <c r="Q136" s="27">
        <v>0</v>
      </c>
      <c r="R136" s="27">
        <v>0</v>
      </c>
      <c r="S136" s="27">
        <v>0</v>
      </c>
      <c r="T136" s="27">
        <v>0</v>
      </c>
      <c r="U136" s="44">
        <v>0</v>
      </c>
      <c r="V136" s="44">
        <v>0</v>
      </c>
      <c r="W136" s="44">
        <v>0</v>
      </c>
      <c r="X136" s="44">
        <v>0</v>
      </c>
      <c r="Y136" s="44">
        <v>0</v>
      </c>
      <c r="Z136" s="44">
        <v>0</v>
      </c>
      <c r="AA136" s="45">
        <v>0</v>
      </c>
      <c r="AB136" s="45">
        <v>0</v>
      </c>
      <c r="AC136" s="45">
        <v>0</v>
      </c>
      <c r="AD136" s="45">
        <v>0</v>
      </c>
      <c r="AE136" s="45">
        <v>0</v>
      </c>
      <c r="AF136" s="45">
        <v>0</v>
      </c>
      <c r="AG136" s="27">
        <v>0</v>
      </c>
      <c r="AH136" s="27">
        <v>0</v>
      </c>
      <c r="AI136" s="27">
        <v>0</v>
      </c>
      <c r="AJ136" s="27">
        <v>0</v>
      </c>
      <c r="AK136" s="27">
        <v>0</v>
      </c>
      <c r="AL136" s="27">
        <v>0</v>
      </c>
      <c r="AM136" s="151">
        <v>2</v>
      </c>
    </row>
    <row r="137" spans="1:39" ht="16.5" thickBot="1" x14ac:dyDescent="0.3">
      <c r="A137" s="135"/>
      <c r="B137" s="137"/>
      <c r="C137" s="137"/>
      <c r="D137" s="139"/>
      <c r="E137" s="139"/>
      <c r="F137" s="139"/>
      <c r="G137" s="139"/>
      <c r="H137" s="43" t="s">
        <v>62</v>
      </c>
      <c r="I137" s="27">
        <v>0</v>
      </c>
      <c r="J137" s="27">
        <v>0</v>
      </c>
      <c r="K137" s="27">
        <v>0</v>
      </c>
      <c r="L137" s="27">
        <v>0</v>
      </c>
      <c r="M137" s="27">
        <v>0</v>
      </c>
      <c r="N137" s="27">
        <v>0</v>
      </c>
      <c r="O137" s="44">
        <v>0</v>
      </c>
      <c r="P137" s="44">
        <v>0</v>
      </c>
      <c r="Q137" s="44">
        <v>0</v>
      </c>
      <c r="R137" s="44">
        <v>0</v>
      </c>
      <c r="S137" s="44">
        <v>0</v>
      </c>
      <c r="T137" s="44">
        <v>0</v>
      </c>
      <c r="U137" s="44">
        <v>0</v>
      </c>
      <c r="V137" s="44">
        <v>0</v>
      </c>
      <c r="W137" s="44">
        <v>0</v>
      </c>
      <c r="X137" s="44">
        <v>0</v>
      </c>
      <c r="Y137" s="44">
        <v>0</v>
      </c>
      <c r="Z137" s="44">
        <v>0</v>
      </c>
      <c r="AA137" s="45">
        <v>0</v>
      </c>
      <c r="AB137" s="45">
        <v>0</v>
      </c>
      <c r="AC137" s="45">
        <v>0</v>
      </c>
      <c r="AD137" s="45">
        <v>0</v>
      </c>
      <c r="AE137" s="45">
        <v>0</v>
      </c>
      <c r="AF137" s="45">
        <v>0</v>
      </c>
      <c r="AG137" s="27">
        <v>0</v>
      </c>
      <c r="AH137" s="27">
        <v>0</v>
      </c>
      <c r="AI137" s="27">
        <v>0</v>
      </c>
      <c r="AJ137" s="27">
        <v>0</v>
      </c>
      <c r="AK137" s="27">
        <v>0</v>
      </c>
      <c r="AL137" s="27">
        <v>0</v>
      </c>
      <c r="AM137" s="141"/>
    </row>
    <row r="138" spans="1:39" ht="16.5" thickBot="1" x14ac:dyDescent="0.3">
      <c r="A138" s="135"/>
      <c r="B138" s="137"/>
      <c r="C138" s="137"/>
      <c r="D138" s="139"/>
      <c r="E138" s="139"/>
      <c r="F138" s="139"/>
      <c r="G138" s="139"/>
      <c r="H138" s="43" t="s">
        <v>63</v>
      </c>
      <c r="I138" s="27">
        <v>0</v>
      </c>
      <c r="J138" s="27">
        <v>0</v>
      </c>
      <c r="K138" s="27">
        <v>0</v>
      </c>
      <c r="L138" s="27">
        <v>0</v>
      </c>
      <c r="M138" s="27">
        <v>0</v>
      </c>
      <c r="N138" s="27">
        <v>0</v>
      </c>
      <c r="O138" s="27">
        <v>0</v>
      </c>
      <c r="P138" s="27">
        <v>0</v>
      </c>
      <c r="Q138" s="27">
        <v>0</v>
      </c>
      <c r="R138" s="27">
        <v>0</v>
      </c>
      <c r="S138" s="27">
        <v>0</v>
      </c>
      <c r="T138" s="27">
        <v>0</v>
      </c>
      <c r="U138" s="44">
        <v>0</v>
      </c>
      <c r="V138" s="44">
        <v>0</v>
      </c>
      <c r="W138" s="44">
        <v>0</v>
      </c>
      <c r="X138" s="44">
        <v>0</v>
      </c>
      <c r="Y138" s="44">
        <v>0</v>
      </c>
      <c r="Z138" s="44">
        <v>0</v>
      </c>
      <c r="AA138" s="45">
        <v>0</v>
      </c>
      <c r="AB138" s="45">
        <v>0</v>
      </c>
      <c r="AC138" s="45">
        <v>0</v>
      </c>
      <c r="AD138" s="45">
        <v>0</v>
      </c>
      <c r="AE138" s="45">
        <v>0</v>
      </c>
      <c r="AF138" s="45">
        <v>0</v>
      </c>
      <c r="AG138" s="27">
        <v>0</v>
      </c>
      <c r="AH138" s="27">
        <v>0</v>
      </c>
      <c r="AI138" s="27">
        <v>0</v>
      </c>
      <c r="AJ138" s="27">
        <v>0</v>
      </c>
      <c r="AK138" s="27">
        <v>0</v>
      </c>
      <c r="AL138" s="27">
        <v>0</v>
      </c>
      <c r="AM138" s="141"/>
    </row>
    <row r="139" spans="1:39" ht="16.5" thickBot="1" x14ac:dyDescent="0.3">
      <c r="A139" s="135"/>
      <c r="B139" s="137"/>
      <c r="C139" s="137"/>
      <c r="D139" s="140"/>
      <c r="E139" s="140"/>
      <c r="F139" s="140"/>
      <c r="G139" s="140"/>
      <c r="H139" s="43" t="s">
        <v>65</v>
      </c>
      <c r="I139" s="46">
        <v>0</v>
      </c>
      <c r="J139" s="46">
        <v>0</v>
      </c>
      <c r="K139" s="46">
        <v>0</v>
      </c>
      <c r="L139" s="46">
        <v>0</v>
      </c>
      <c r="M139" s="46">
        <v>0</v>
      </c>
      <c r="N139" s="46">
        <v>0</v>
      </c>
      <c r="O139" s="46">
        <v>0</v>
      </c>
      <c r="P139" s="46">
        <v>0</v>
      </c>
      <c r="Q139" s="46">
        <v>0</v>
      </c>
      <c r="R139" s="46">
        <v>0</v>
      </c>
      <c r="S139" s="46">
        <v>0</v>
      </c>
      <c r="T139" s="46">
        <v>0</v>
      </c>
      <c r="U139" s="44">
        <v>0</v>
      </c>
      <c r="V139" s="44">
        <v>0</v>
      </c>
      <c r="W139" s="44">
        <v>0</v>
      </c>
      <c r="X139" s="44">
        <v>0</v>
      </c>
      <c r="Y139" s="44">
        <v>0</v>
      </c>
      <c r="Z139" s="44">
        <v>0</v>
      </c>
      <c r="AA139" s="47">
        <v>0</v>
      </c>
      <c r="AB139" s="47">
        <v>0</v>
      </c>
      <c r="AC139" s="47">
        <v>0</v>
      </c>
      <c r="AD139" s="47">
        <v>0</v>
      </c>
      <c r="AE139" s="47">
        <v>0</v>
      </c>
      <c r="AF139" s="47">
        <v>0</v>
      </c>
      <c r="AG139" s="46">
        <v>0</v>
      </c>
      <c r="AH139" s="46">
        <v>0</v>
      </c>
      <c r="AI139" s="46">
        <v>0</v>
      </c>
      <c r="AJ139" s="46">
        <v>0</v>
      </c>
      <c r="AK139" s="46">
        <v>0</v>
      </c>
      <c r="AL139" s="46">
        <v>0</v>
      </c>
      <c r="AM139" s="142"/>
    </row>
    <row r="140" spans="1:39" ht="16.5" thickBot="1" x14ac:dyDescent="0.3">
      <c r="A140" s="135" t="s">
        <v>103</v>
      </c>
      <c r="B140" s="137" t="s">
        <v>107</v>
      </c>
      <c r="C140" s="137" t="s">
        <v>105</v>
      </c>
      <c r="D140" s="138">
        <v>1</v>
      </c>
      <c r="E140" s="138">
        <v>2</v>
      </c>
      <c r="F140" s="138">
        <v>0</v>
      </c>
      <c r="G140" s="138">
        <v>0</v>
      </c>
      <c r="H140" s="38"/>
      <c r="I140" s="20" t="s">
        <v>54</v>
      </c>
      <c r="J140" s="21" t="s">
        <v>55</v>
      </c>
      <c r="K140" s="22" t="s">
        <v>56</v>
      </c>
      <c r="L140" s="23" t="s">
        <v>57</v>
      </c>
      <c r="M140" s="23" t="s">
        <v>58</v>
      </c>
      <c r="N140" s="23" t="s">
        <v>59</v>
      </c>
      <c r="O140" s="20" t="s">
        <v>54</v>
      </c>
      <c r="P140" s="21" t="s">
        <v>55</v>
      </c>
      <c r="Q140" s="22" t="s">
        <v>56</v>
      </c>
      <c r="R140" s="23" t="s">
        <v>57</v>
      </c>
      <c r="S140" s="23" t="s">
        <v>58</v>
      </c>
      <c r="T140" s="23" t="s">
        <v>59</v>
      </c>
      <c r="U140" s="39" t="s">
        <v>54</v>
      </c>
      <c r="V140" s="40" t="s">
        <v>55</v>
      </c>
      <c r="W140" s="41" t="s">
        <v>56</v>
      </c>
      <c r="X140" s="42" t="s">
        <v>57</v>
      </c>
      <c r="Y140" s="42" t="s">
        <v>58</v>
      </c>
      <c r="Z140" s="42" t="s">
        <v>59</v>
      </c>
      <c r="AA140" s="20" t="s">
        <v>54</v>
      </c>
      <c r="AB140" s="21" t="s">
        <v>55</v>
      </c>
      <c r="AC140" s="22" t="s">
        <v>56</v>
      </c>
      <c r="AD140" s="23" t="s">
        <v>57</v>
      </c>
      <c r="AE140" s="23" t="s">
        <v>58</v>
      </c>
      <c r="AF140" s="23" t="s">
        <v>59</v>
      </c>
      <c r="AG140" s="20" t="s">
        <v>54</v>
      </c>
      <c r="AH140" s="21" t="s">
        <v>55</v>
      </c>
      <c r="AI140" s="22" t="s">
        <v>56</v>
      </c>
      <c r="AJ140" s="23" t="s">
        <v>57</v>
      </c>
      <c r="AK140" s="23" t="s">
        <v>58</v>
      </c>
      <c r="AL140" s="24" t="s">
        <v>59</v>
      </c>
      <c r="AM140" s="25" t="s">
        <v>60</v>
      </c>
    </row>
    <row r="141" spans="1:39" ht="16.5" thickBot="1" x14ac:dyDescent="0.3">
      <c r="A141" s="135"/>
      <c r="B141" s="137"/>
      <c r="C141" s="137"/>
      <c r="D141" s="139"/>
      <c r="E141" s="139"/>
      <c r="F141" s="139"/>
      <c r="G141" s="139"/>
      <c r="H141" s="43" t="s">
        <v>61</v>
      </c>
      <c r="I141" s="27">
        <v>0</v>
      </c>
      <c r="J141" s="27">
        <v>0</v>
      </c>
      <c r="K141" s="27">
        <v>0</v>
      </c>
      <c r="L141" s="27">
        <v>0</v>
      </c>
      <c r="M141" s="27">
        <v>0</v>
      </c>
      <c r="N141" s="27">
        <v>0</v>
      </c>
      <c r="O141" s="27">
        <v>0</v>
      </c>
      <c r="P141" s="27">
        <v>0</v>
      </c>
      <c r="Q141" s="27">
        <v>0</v>
      </c>
      <c r="R141" s="27">
        <v>0</v>
      </c>
      <c r="S141" s="27">
        <v>0</v>
      </c>
      <c r="T141" s="27">
        <v>0</v>
      </c>
      <c r="U141" s="44">
        <v>0</v>
      </c>
      <c r="V141" s="44">
        <v>0</v>
      </c>
      <c r="W141" s="44">
        <v>0</v>
      </c>
      <c r="X141" s="44">
        <v>0</v>
      </c>
      <c r="Y141" s="44">
        <v>0</v>
      </c>
      <c r="Z141" s="44">
        <v>0</v>
      </c>
      <c r="AA141" s="45">
        <v>0</v>
      </c>
      <c r="AB141" s="45">
        <v>0</v>
      </c>
      <c r="AC141" s="45">
        <v>0</v>
      </c>
      <c r="AD141" s="45">
        <v>0</v>
      </c>
      <c r="AE141" s="45">
        <v>0</v>
      </c>
      <c r="AF141" s="45">
        <v>0</v>
      </c>
      <c r="AG141" s="27">
        <v>0</v>
      </c>
      <c r="AH141" s="27">
        <v>0</v>
      </c>
      <c r="AI141" s="27">
        <v>0</v>
      </c>
      <c r="AJ141" s="27">
        <v>0</v>
      </c>
      <c r="AK141" s="27">
        <v>0</v>
      </c>
      <c r="AL141" s="27">
        <v>0</v>
      </c>
      <c r="AM141" s="151">
        <v>1</v>
      </c>
    </row>
    <row r="142" spans="1:39" ht="16.5" thickBot="1" x14ac:dyDescent="0.3">
      <c r="A142" s="135"/>
      <c r="B142" s="137"/>
      <c r="C142" s="137"/>
      <c r="D142" s="139"/>
      <c r="E142" s="139"/>
      <c r="F142" s="139"/>
      <c r="G142" s="139"/>
      <c r="H142" s="43" t="s">
        <v>62</v>
      </c>
      <c r="I142" s="27">
        <v>0</v>
      </c>
      <c r="J142" s="27">
        <v>0</v>
      </c>
      <c r="K142" s="27">
        <v>0</v>
      </c>
      <c r="L142" s="27">
        <v>0</v>
      </c>
      <c r="M142" s="27">
        <v>0</v>
      </c>
      <c r="N142" s="27">
        <v>0</v>
      </c>
      <c r="O142" s="44">
        <v>0</v>
      </c>
      <c r="P142" s="44">
        <v>0</v>
      </c>
      <c r="Q142" s="44">
        <v>0</v>
      </c>
      <c r="R142" s="44">
        <v>0</v>
      </c>
      <c r="S142" s="44">
        <v>0</v>
      </c>
      <c r="T142" s="44">
        <v>0</v>
      </c>
      <c r="U142" s="44">
        <v>0</v>
      </c>
      <c r="V142" s="44">
        <v>0</v>
      </c>
      <c r="W142" s="44">
        <v>0</v>
      </c>
      <c r="X142" s="44">
        <v>0</v>
      </c>
      <c r="Y142" s="44">
        <v>0</v>
      </c>
      <c r="Z142" s="44">
        <v>0</v>
      </c>
      <c r="AA142" s="45">
        <v>0</v>
      </c>
      <c r="AB142" s="45">
        <v>0</v>
      </c>
      <c r="AC142" s="45">
        <v>0</v>
      </c>
      <c r="AD142" s="45">
        <v>0</v>
      </c>
      <c r="AE142" s="45">
        <v>0</v>
      </c>
      <c r="AF142" s="45">
        <v>0</v>
      </c>
      <c r="AG142" s="27">
        <v>0</v>
      </c>
      <c r="AH142" s="27">
        <v>0</v>
      </c>
      <c r="AI142" s="27">
        <v>0</v>
      </c>
      <c r="AJ142" s="27">
        <v>0</v>
      </c>
      <c r="AK142" s="27">
        <v>0</v>
      </c>
      <c r="AL142" s="27">
        <v>0</v>
      </c>
      <c r="AM142" s="141"/>
    </row>
    <row r="143" spans="1:39" ht="16.5" thickBot="1" x14ac:dyDescent="0.3">
      <c r="A143" s="135"/>
      <c r="B143" s="137"/>
      <c r="C143" s="137"/>
      <c r="D143" s="139"/>
      <c r="E143" s="139"/>
      <c r="F143" s="139"/>
      <c r="G143" s="139"/>
      <c r="H143" s="43" t="s">
        <v>63</v>
      </c>
      <c r="I143" s="27">
        <v>0</v>
      </c>
      <c r="J143" s="27">
        <v>0</v>
      </c>
      <c r="K143" s="27">
        <v>0</v>
      </c>
      <c r="L143" s="27">
        <v>0</v>
      </c>
      <c r="M143" s="27">
        <v>0</v>
      </c>
      <c r="N143" s="27">
        <v>0</v>
      </c>
      <c r="O143" s="27">
        <v>0</v>
      </c>
      <c r="P143" s="27">
        <v>0</v>
      </c>
      <c r="Q143" s="27">
        <v>0</v>
      </c>
      <c r="R143" s="27">
        <v>0</v>
      </c>
      <c r="S143" s="27">
        <v>0</v>
      </c>
      <c r="T143" s="27">
        <v>0</v>
      </c>
      <c r="U143" s="44">
        <v>0</v>
      </c>
      <c r="V143" s="44">
        <v>0</v>
      </c>
      <c r="W143" s="44">
        <v>0</v>
      </c>
      <c r="X143" s="44">
        <v>0</v>
      </c>
      <c r="Y143" s="44">
        <v>0</v>
      </c>
      <c r="Z143" s="44">
        <v>0</v>
      </c>
      <c r="AA143" s="45">
        <v>0</v>
      </c>
      <c r="AB143" s="45">
        <v>0</v>
      </c>
      <c r="AC143" s="45">
        <v>0</v>
      </c>
      <c r="AD143" s="45">
        <v>0</v>
      </c>
      <c r="AE143" s="45">
        <v>0</v>
      </c>
      <c r="AF143" s="45">
        <v>0</v>
      </c>
      <c r="AG143" s="27">
        <v>0</v>
      </c>
      <c r="AH143" s="27">
        <v>0</v>
      </c>
      <c r="AI143" s="27">
        <v>0</v>
      </c>
      <c r="AJ143" s="27">
        <v>0</v>
      </c>
      <c r="AK143" s="27">
        <v>0</v>
      </c>
      <c r="AL143" s="27">
        <v>0</v>
      </c>
      <c r="AM143" s="141"/>
    </row>
    <row r="144" spans="1:39" ht="16.5" thickBot="1" x14ac:dyDescent="0.3">
      <c r="A144" s="135"/>
      <c r="B144" s="137"/>
      <c r="C144" s="137"/>
      <c r="D144" s="140"/>
      <c r="E144" s="140"/>
      <c r="F144" s="140"/>
      <c r="G144" s="140"/>
      <c r="H144" s="43" t="s">
        <v>65</v>
      </c>
      <c r="I144" s="46">
        <v>0</v>
      </c>
      <c r="J144" s="46">
        <v>0</v>
      </c>
      <c r="K144" s="46">
        <v>0</v>
      </c>
      <c r="L144" s="46">
        <v>0</v>
      </c>
      <c r="M144" s="46">
        <v>0</v>
      </c>
      <c r="N144" s="46">
        <v>0</v>
      </c>
      <c r="O144" s="46">
        <v>0</v>
      </c>
      <c r="P144" s="46">
        <v>0</v>
      </c>
      <c r="Q144" s="46">
        <v>0</v>
      </c>
      <c r="R144" s="46">
        <v>0</v>
      </c>
      <c r="S144" s="46">
        <v>0</v>
      </c>
      <c r="T144" s="46">
        <v>0</v>
      </c>
      <c r="U144" s="44">
        <v>0</v>
      </c>
      <c r="V144" s="44">
        <v>0</v>
      </c>
      <c r="W144" s="44">
        <v>0</v>
      </c>
      <c r="X144" s="44">
        <v>0</v>
      </c>
      <c r="Y144" s="44">
        <v>0</v>
      </c>
      <c r="Z144" s="44">
        <v>0</v>
      </c>
      <c r="AA144" s="47">
        <v>0</v>
      </c>
      <c r="AB144" s="47">
        <v>0</v>
      </c>
      <c r="AC144" s="47">
        <v>0</v>
      </c>
      <c r="AD144" s="47">
        <v>0</v>
      </c>
      <c r="AE144" s="47">
        <v>0</v>
      </c>
      <c r="AF144" s="47">
        <v>0</v>
      </c>
      <c r="AG144" s="46">
        <v>0</v>
      </c>
      <c r="AH144" s="46">
        <v>0</v>
      </c>
      <c r="AI144" s="46">
        <v>0</v>
      </c>
      <c r="AJ144" s="46">
        <v>0</v>
      </c>
      <c r="AK144" s="46">
        <v>0</v>
      </c>
      <c r="AL144" s="46">
        <v>0</v>
      </c>
      <c r="AM144" s="142"/>
    </row>
    <row r="145" spans="1:39" ht="16.5" thickBot="1" x14ac:dyDescent="0.3">
      <c r="A145" s="135" t="s">
        <v>103</v>
      </c>
      <c r="B145" s="137" t="s">
        <v>108</v>
      </c>
      <c r="C145" s="137" t="s">
        <v>105</v>
      </c>
      <c r="D145" s="138">
        <v>1</v>
      </c>
      <c r="E145" s="138">
        <v>2</v>
      </c>
      <c r="F145" s="138">
        <v>0</v>
      </c>
      <c r="G145" s="138">
        <v>0</v>
      </c>
      <c r="H145" s="38"/>
      <c r="I145" s="20" t="s">
        <v>54</v>
      </c>
      <c r="J145" s="21" t="s">
        <v>55</v>
      </c>
      <c r="K145" s="22" t="s">
        <v>56</v>
      </c>
      <c r="L145" s="23" t="s">
        <v>57</v>
      </c>
      <c r="M145" s="23" t="s">
        <v>58</v>
      </c>
      <c r="N145" s="23" t="s">
        <v>59</v>
      </c>
      <c r="O145" s="20" t="s">
        <v>54</v>
      </c>
      <c r="P145" s="21" t="s">
        <v>55</v>
      </c>
      <c r="Q145" s="22" t="s">
        <v>56</v>
      </c>
      <c r="R145" s="23" t="s">
        <v>57</v>
      </c>
      <c r="S145" s="23" t="s">
        <v>58</v>
      </c>
      <c r="T145" s="23" t="s">
        <v>59</v>
      </c>
      <c r="U145" s="39" t="s">
        <v>54</v>
      </c>
      <c r="V145" s="40" t="s">
        <v>55</v>
      </c>
      <c r="W145" s="41" t="s">
        <v>56</v>
      </c>
      <c r="X145" s="42" t="s">
        <v>57</v>
      </c>
      <c r="Y145" s="42" t="s">
        <v>58</v>
      </c>
      <c r="Z145" s="42" t="s">
        <v>59</v>
      </c>
      <c r="AA145" s="20" t="s">
        <v>54</v>
      </c>
      <c r="AB145" s="21" t="s">
        <v>55</v>
      </c>
      <c r="AC145" s="22" t="s">
        <v>56</v>
      </c>
      <c r="AD145" s="23" t="s">
        <v>57</v>
      </c>
      <c r="AE145" s="23" t="s">
        <v>58</v>
      </c>
      <c r="AF145" s="23" t="s">
        <v>59</v>
      </c>
      <c r="AG145" s="20" t="s">
        <v>54</v>
      </c>
      <c r="AH145" s="21" t="s">
        <v>55</v>
      </c>
      <c r="AI145" s="22" t="s">
        <v>56</v>
      </c>
      <c r="AJ145" s="23" t="s">
        <v>57</v>
      </c>
      <c r="AK145" s="23" t="s">
        <v>58</v>
      </c>
      <c r="AL145" s="24" t="s">
        <v>59</v>
      </c>
      <c r="AM145" s="25" t="s">
        <v>60</v>
      </c>
    </row>
    <row r="146" spans="1:39" ht="16.5" thickBot="1" x14ac:dyDescent="0.3">
      <c r="A146" s="135"/>
      <c r="B146" s="137"/>
      <c r="C146" s="137"/>
      <c r="D146" s="139"/>
      <c r="E146" s="139"/>
      <c r="F146" s="139"/>
      <c r="G146" s="139"/>
      <c r="H146" s="43" t="s">
        <v>61</v>
      </c>
      <c r="I146" s="27">
        <v>0</v>
      </c>
      <c r="J146" s="27">
        <v>0</v>
      </c>
      <c r="K146" s="27">
        <v>0</v>
      </c>
      <c r="L146" s="27">
        <v>0</v>
      </c>
      <c r="M146" s="27">
        <v>0</v>
      </c>
      <c r="N146" s="27">
        <v>0</v>
      </c>
      <c r="O146" s="27">
        <v>0</v>
      </c>
      <c r="P146" s="27">
        <v>0</v>
      </c>
      <c r="Q146" s="27">
        <v>0</v>
      </c>
      <c r="R146" s="27">
        <v>0</v>
      </c>
      <c r="S146" s="27">
        <v>0</v>
      </c>
      <c r="T146" s="27">
        <v>0</v>
      </c>
      <c r="U146" s="44">
        <v>0</v>
      </c>
      <c r="V146" s="44">
        <v>0</v>
      </c>
      <c r="W146" s="44">
        <v>0</v>
      </c>
      <c r="X146" s="44">
        <v>0</v>
      </c>
      <c r="Y146" s="44">
        <v>0</v>
      </c>
      <c r="Z146" s="44">
        <v>0</v>
      </c>
      <c r="AA146" s="45">
        <v>0</v>
      </c>
      <c r="AB146" s="45">
        <v>0</v>
      </c>
      <c r="AC146" s="45">
        <v>0</v>
      </c>
      <c r="AD146" s="45">
        <v>0</v>
      </c>
      <c r="AE146" s="45">
        <v>0</v>
      </c>
      <c r="AF146" s="45">
        <v>0</v>
      </c>
      <c r="AG146" s="27">
        <v>0</v>
      </c>
      <c r="AH146" s="27">
        <v>0</v>
      </c>
      <c r="AI146" s="27">
        <v>0</v>
      </c>
      <c r="AJ146" s="27">
        <v>0</v>
      </c>
      <c r="AK146" s="27">
        <v>0</v>
      </c>
      <c r="AL146" s="27">
        <v>0</v>
      </c>
      <c r="AM146" s="151">
        <v>1</v>
      </c>
    </row>
    <row r="147" spans="1:39" ht="16.5" thickBot="1" x14ac:dyDescent="0.3">
      <c r="A147" s="135"/>
      <c r="B147" s="137"/>
      <c r="C147" s="137"/>
      <c r="D147" s="139"/>
      <c r="E147" s="139"/>
      <c r="F147" s="139"/>
      <c r="G147" s="139"/>
      <c r="H147" s="43" t="s">
        <v>62</v>
      </c>
      <c r="I147" s="27">
        <v>0</v>
      </c>
      <c r="J147" s="27">
        <v>0</v>
      </c>
      <c r="K147" s="27">
        <v>0</v>
      </c>
      <c r="L147" s="27">
        <v>0</v>
      </c>
      <c r="M147" s="27">
        <v>0</v>
      </c>
      <c r="N147" s="27">
        <v>0</v>
      </c>
      <c r="O147" s="44">
        <v>0</v>
      </c>
      <c r="P147" s="44">
        <v>0</v>
      </c>
      <c r="Q147" s="44">
        <v>0</v>
      </c>
      <c r="R147" s="44">
        <v>0</v>
      </c>
      <c r="S147" s="44">
        <v>0</v>
      </c>
      <c r="T147" s="44">
        <v>0</v>
      </c>
      <c r="U147" s="44">
        <v>0</v>
      </c>
      <c r="V147" s="44">
        <v>0</v>
      </c>
      <c r="W147" s="44">
        <v>0</v>
      </c>
      <c r="X147" s="44">
        <v>0</v>
      </c>
      <c r="Y147" s="44">
        <v>0</v>
      </c>
      <c r="Z147" s="44">
        <v>0</v>
      </c>
      <c r="AA147" s="45">
        <v>0</v>
      </c>
      <c r="AB147" s="45">
        <v>0</v>
      </c>
      <c r="AC147" s="45">
        <v>0</v>
      </c>
      <c r="AD147" s="45">
        <v>0</v>
      </c>
      <c r="AE147" s="45">
        <v>0</v>
      </c>
      <c r="AF147" s="45">
        <v>0</v>
      </c>
      <c r="AG147" s="27">
        <v>0</v>
      </c>
      <c r="AH147" s="27">
        <v>0</v>
      </c>
      <c r="AI147" s="27">
        <v>0</v>
      </c>
      <c r="AJ147" s="27">
        <v>0</v>
      </c>
      <c r="AK147" s="27">
        <v>0</v>
      </c>
      <c r="AL147" s="27">
        <v>0</v>
      </c>
      <c r="AM147" s="141"/>
    </row>
    <row r="148" spans="1:39" ht="16.5" thickBot="1" x14ac:dyDescent="0.3">
      <c r="A148" s="135"/>
      <c r="B148" s="137"/>
      <c r="C148" s="137"/>
      <c r="D148" s="139"/>
      <c r="E148" s="139"/>
      <c r="F148" s="139"/>
      <c r="G148" s="139"/>
      <c r="H148" s="43" t="s">
        <v>63</v>
      </c>
      <c r="I148" s="27">
        <v>0</v>
      </c>
      <c r="J148" s="27">
        <v>0</v>
      </c>
      <c r="K148" s="27">
        <v>0</v>
      </c>
      <c r="L148" s="27">
        <v>0</v>
      </c>
      <c r="M148" s="27">
        <v>0</v>
      </c>
      <c r="N148" s="27">
        <v>0</v>
      </c>
      <c r="O148" s="27">
        <v>0</v>
      </c>
      <c r="P148" s="27">
        <v>0</v>
      </c>
      <c r="Q148" s="27">
        <v>0</v>
      </c>
      <c r="R148" s="27">
        <v>0</v>
      </c>
      <c r="S148" s="27">
        <v>0</v>
      </c>
      <c r="T148" s="27">
        <v>0</v>
      </c>
      <c r="U148" s="44">
        <v>0</v>
      </c>
      <c r="V148" s="44">
        <v>0</v>
      </c>
      <c r="W148" s="44">
        <v>0</v>
      </c>
      <c r="X148" s="44">
        <v>0</v>
      </c>
      <c r="Y148" s="44">
        <v>0</v>
      </c>
      <c r="Z148" s="44">
        <v>0</v>
      </c>
      <c r="AA148" s="45">
        <v>0</v>
      </c>
      <c r="AB148" s="45">
        <v>0</v>
      </c>
      <c r="AC148" s="45">
        <v>0</v>
      </c>
      <c r="AD148" s="45">
        <v>0</v>
      </c>
      <c r="AE148" s="45">
        <v>0</v>
      </c>
      <c r="AF148" s="45">
        <v>0</v>
      </c>
      <c r="AG148" s="27">
        <v>0</v>
      </c>
      <c r="AH148" s="27">
        <v>0</v>
      </c>
      <c r="AI148" s="27">
        <v>0</v>
      </c>
      <c r="AJ148" s="27">
        <v>0</v>
      </c>
      <c r="AK148" s="27">
        <v>0</v>
      </c>
      <c r="AL148" s="27">
        <v>0</v>
      </c>
      <c r="AM148" s="141"/>
    </row>
    <row r="149" spans="1:39" ht="16.5" thickBot="1" x14ac:dyDescent="0.3">
      <c r="A149" s="135"/>
      <c r="B149" s="137"/>
      <c r="C149" s="137"/>
      <c r="D149" s="140"/>
      <c r="E149" s="140"/>
      <c r="F149" s="140"/>
      <c r="G149" s="140"/>
      <c r="H149" s="43" t="s">
        <v>65</v>
      </c>
      <c r="I149" s="46">
        <v>0</v>
      </c>
      <c r="J149" s="46">
        <v>0</v>
      </c>
      <c r="K149" s="46">
        <v>0</v>
      </c>
      <c r="L149" s="46">
        <v>0</v>
      </c>
      <c r="M149" s="46">
        <v>0</v>
      </c>
      <c r="N149" s="46">
        <v>0</v>
      </c>
      <c r="O149" s="46">
        <v>0</v>
      </c>
      <c r="P149" s="46">
        <v>0</v>
      </c>
      <c r="Q149" s="46">
        <v>0</v>
      </c>
      <c r="R149" s="46">
        <v>0</v>
      </c>
      <c r="S149" s="46">
        <v>0</v>
      </c>
      <c r="T149" s="46">
        <v>0</v>
      </c>
      <c r="U149" s="44">
        <v>0</v>
      </c>
      <c r="V149" s="44">
        <v>0</v>
      </c>
      <c r="W149" s="44">
        <v>0</v>
      </c>
      <c r="X149" s="44">
        <v>0</v>
      </c>
      <c r="Y149" s="44">
        <v>0</v>
      </c>
      <c r="Z149" s="44">
        <v>0</v>
      </c>
      <c r="AA149" s="47">
        <v>0</v>
      </c>
      <c r="AB149" s="47">
        <v>0</v>
      </c>
      <c r="AC149" s="47">
        <v>0</v>
      </c>
      <c r="AD149" s="47">
        <v>0</v>
      </c>
      <c r="AE149" s="47">
        <v>0</v>
      </c>
      <c r="AF149" s="47">
        <v>0</v>
      </c>
      <c r="AG149" s="46">
        <v>0</v>
      </c>
      <c r="AH149" s="46">
        <v>0</v>
      </c>
      <c r="AI149" s="46">
        <v>0</v>
      </c>
      <c r="AJ149" s="46">
        <v>0</v>
      </c>
      <c r="AK149" s="46">
        <v>0</v>
      </c>
      <c r="AL149" s="46">
        <v>0</v>
      </c>
      <c r="AM149" s="142"/>
    </row>
    <row r="150" spans="1:39" ht="16.5" thickBot="1" x14ac:dyDescent="0.3">
      <c r="A150" s="135" t="s">
        <v>103</v>
      </c>
      <c r="B150" s="137" t="s">
        <v>103</v>
      </c>
      <c r="C150" s="137" t="s">
        <v>105</v>
      </c>
      <c r="D150" s="138">
        <v>2</v>
      </c>
      <c r="E150" s="138">
        <v>3</v>
      </c>
      <c r="F150" s="138">
        <v>0</v>
      </c>
      <c r="G150" s="138">
        <v>0</v>
      </c>
      <c r="H150" s="38"/>
      <c r="I150" s="20" t="s">
        <v>54</v>
      </c>
      <c r="J150" s="21" t="s">
        <v>55</v>
      </c>
      <c r="K150" s="22" t="s">
        <v>56</v>
      </c>
      <c r="L150" s="23" t="s">
        <v>57</v>
      </c>
      <c r="M150" s="23" t="s">
        <v>58</v>
      </c>
      <c r="N150" s="23" t="s">
        <v>59</v>
      </c>
      <c r="O150" s="20" t="s">
        <v>54</v>
      </c>
      <c r="P150" s="21" t="s">
        <v>55</v>
      </c>
      <c r="Q150" s="22" t="s">
        <v>56</v>
      </c>
      <c r="R150" s="23" t="s">
        <v>57</v>
      </c>
      <c r="S150" s="23" t="s">
        <v>58</v>
      </c>
      <c r="T150" s="23" t="s">
        <v>59</v>
      </c>
      <c r="U150" s="39" t="s">
        <v>54</v>
      </c>
      <c r="V150" s="40" t="s">
        <v>55</v>
      </c>
      <c r="W150" s="41" t="s">
        <v>56</v>
      </c>
      <c r="X150" s="42" t="s">
        <v>57</v>
      </c>
      <c r="Y150" s="42" t="s">
        <v>58</v>
      </c>
      <c r="Z150" s="42" t="s">
        <v>59</v>
      </c>
      <c r="AA150" s="20" t="s">
        <v>54</v>
      </c>
      <c r="AB150" s="21" t="s">
        <v>55</v>
      </c>
      <c r="AC150" s="22" t="s">
        <v>56</v>
      </c>
      <c r="AD150" s="23" t="s">
        <v>57</v>
      </c>
      <c r="AE150" s="23" t="s">
        <v>58</v>
      </c>
      <c r="AF150" s="23" t="s">
        <v>59</v>
      </c>
      <c r="AG150" s="20" t="s">
        <v>54</v>
      </c>
      <c r="AH150" s="21" t="s">
        <v>55</v>
      </c>
      <c r="AI150" s="22" t="s">
        <v>56</v>
      </c>
      <c r="AJ150" s="23" t="s">
        <v>57</v>
      </c>
      <c r="AK150" s="23" t="s">
        <v>58</v>
      </c>
      <c r="AL150" s="24" t="s">
        <v>59</v>
      </c>
      <c r="AM150" s="25" t="s">
        <v>60</v>
      </c>
    </row>
    <row r="151" spans="1:39" ht="16.5" thickBot="1" x14ac:dyDescent="0.3">
      <c r="A151" s="135"/>
      <c r="B151" s="137"/>
      <c r="C151" s="137"/>
      <c r="D151" s="139"/>
      <c r="E151" s="139"/>
      <c r="F151" s="139"/>
      <c r="G151" s="139"/>
      <c r="H151" s="43" t="s">
        <v>61</v>
      </c>
      <c r="I151" s="27">
        <v>0</v>
      </c>
      <c r="J151" s="27">
        <v>0</v>
      </c>
      <c r="K151" s="27">
        <v>0</v>
      </c>
      <c r="L151" s="27">
        <v>0</v>
      </c>
      <c r="M151" s="27">
        <v>0</v>
      </c>
      <c r="N151" s="27">
        <v>0</v>
      </c>
      <c r="O151" s="27">
        <v>0</v>
      </c>
      <c r="P151" s="27">
        <v>0</v>
      </c>
      <c r="Q151" s="27">
        <v>0</v>
      </c>
      <c r="R151" s="27">
        <v>0</v>
      </c>
      <c r="S151" s="27">
        <v>0</v>
      </c>
      <c r="T151" s="27">
        <v>0</v>
      </c>
      <c r="U151" s="44">
        <v>0</v>
      </c>
      <c r="V151" s="44">
        <v>0</v>
      </c>
      <c r="W151" s="44">
        <v>0</v>
      </c>
      <c r="X151" s="44">
        <v>0</v>
      </c>
      <c r="Y151" s="44">
        <v>0</v>
      </c>
      <c r="Z151" s="44">
        <v>0</v>
      </c>
      <c r="AA151" s="45">
        <v>0</v>
      </c>
      <c r="AB151" s="45">
        <v>0</v>
      </c>
      <c r="AC151" s="45">
        <v>0</v>
      </c>
      <c r="AD151" s="45">
        <v>0</v>
      </c>
      <c r="AE151" s="45">
        <v>0</v>
      </c>
      <c r="AF151" s="45">
        <v>0</v>
      </c>
      <c r="AG151" s="27">
        <v>0</v>
      </c>
      <c r="AH151" s="27">
        <v>0</v>
      </c>
      <c r="AI151" s="27">
        <v>0</v>
      </c>
      <c r="AJ151" s="27">
        <v>0</v>
      </c>
      <c r="AK151" s="27">
        <v>0</v>
      </c>
      <c r="AL151" s="27">
        <v>0</v>
      </c>
      <c r="AM151" s="151">
        <v>2</v>
      </c>
    </row>
    <row r="152" spans="1:39" ht="16.5" thickBot="1" x14ac:dyDescent="0.3">
      <c r="A152" s="135"/>
      <c r="B152" s="137"/>
      <c r="C152" s="137"/>
      <c r="D152" s="139"/>
      <c r="E152" s="139"/>
      <c r="F152" s="139"/>
      <c r="G152" s="139"/>
      <c r="H152" s="43" t="s">
        <v>62</v>
      </c>
      <c r="I152" s="27">
        <v>0</v>
      </c>
      <c r="J152" s="27">
        <v>0</v>
      </c>
      <c r="K152" s="27">
        <v>0</v>
      </c>
      <c r="L152" s="27">
        <v>0</v>
      </c>
      <c r="M152" s="27">
        <v>0</v>
      </c>
      <c r="N152" s="27">
        <v>0</v>
      </c>
      <c r="O152" s="44">
        <v>0</v>
      </c>
      <c r="P152" s="44">
        <v>0</v>
      </c>
      <c r="Q152" s="44">
        <v>0</v>
      </c>
      <c r="R152" s="44">
        <v>0</v>
      </c>
      <c r="S152" s="44">
        <v>0</v>
      </c>
      <c r="T152" s="44">
        <v>0</v>
      </c>
      <c r="U152" s="44">
        <v>0</v>
      </c>
      <c r="V152" s="44">
        <v>0</v>
      </c>
      <c r="W152" s="44">
        <v>0</v>
      </c>
      <c r="X152" s="44">
        <v>0</v>
      </c>
      <c r="Y152" s="44">
        <v>0</v>
      </c>
      <c r="Z152" s="44">
        <v>0</v>
      </c>
      <c r="AA152" s="45">
        <v>0</v>
      </c>
      <c r="AB152" s="45">
        <v>0</v>
      </c>
      <c r="AC152" s="45">
        <v>0</v>
      </c>
      <c r="AD152" s="45">
        <v>0</v>
      </c>
      <c r="AE152" s="45">
        <v>0</v>
      </c>
      <c r="AF152" s="45">
        <v>0</v>
      </c>
      <c r="AG152" s="27">
        <v>0</v>
      </c>
      <c r="AH152" s="27">
        <v>0</v>
      </c>
      <c r="AI152" s="27">
        <v>0</v>
      </c>
      <c r="AJ152" s="27">
        <v>0</v>
      </c>
      <c r="AK152" s="27">
        <v>0</v>
      </c>
      <c r="AL152" s="27">
        <v>0</v>
      </c>
      <c r="AM152" s="141"/>
    </row>
    <row r="153" spans="1:39" ht="16.5" thickBot="1" x14ac:dyDescent="0.3">
      <c r="A153" s="135"/>
      <c r="B153" s="137"/>
      <c r="C153" s="137"/>
      <c r="D153" s="139"/>
      <c r="E153" s="139"/>
      <c r="F153" s="139"/>
      <c r="G153" s="139"/>
      <c r="H153" s="43" t="s">
        <v>63</v>
      </c>
      <c r="I153" s="27">
        <v>0</v>
      </c>
      <c r="J153" s="27">
        <v>0</v>
      </c>
      <c r="K153" s="27">
        <v>0</v>
      </c>
      <c r="L153" s="27">
        <v>0</v>
      </c>
      <c r="M153" s="27">
        <v>0</v>
      </c>
      <c r="N153" s="27">
        <v>0</v>
      </c>
      <c r="O153" s="27">
        <v>0</v>
      </c>
      <c r="P153" s="27">
        <v>0</v>
      </c>
      <c r="Q153" s="27">
        <v>0</v>
      </c>
      <c r="R153" s="27">
        <v>0</v>
      </c>
      <c r="S153" s="27">
        <v>0</v>
      </c>
      <c r="T153" s="27">
        <v>0</v>
      </c>
      <c r="U153" s="44">
        <v>0</v>
      </c>
      <c r="V153" s="44">
        <v>0</v>
      </c>
      <c r="W153" s="44">
        <v>0</v>
      </c>
      <c r="X153" s="44">
        <v>0</v>
      </c>
      <c r="Y153" s="44">
        <v>0</v>
      </c>
      <c r="Z153" s="44">
        <v>0</v>
      </c>
      <c r="AA153" s="45">
        <v>0</v>
      </c>
      <c r="AB153" s="45">
        <v>0</v>
      </c>
      <c r="AC153" s="45">
        <v>0</v>
      </c>
      <c r="AD153" s="45">
        <v>0</v>
      </c>
      <c r="AE153" s="45">
        <v>0</v>
      </c>
      <c r="AF153" s="45">
        <v>0</v>
      </c>
      <c r="AG153" s="27">
        <v>0</v>
      </c>
      <c r="AH153" s="27">
        <v>0</v>
      </c>
      <c r="AI153" s="27">
        <v>0</v>
      </c>
      <c r="AJ153" s="27">
        <v>0</v>
      </c>
      <c r="AK153" s="27">
        <v>0</v>
      </c>
      <c r="AL153" s="27">
        <v>0</v>
      </c>
      <c r="AM153" s="141"/>
    </row>
    <row r="154" spans="1:39" ht="16.5" thickBot="1" x14ac:dyDescent="0.3">
      <c r="A154" s="135"/>
      <c r="B154" s="137"/>
      <c r="C154" s="137"/>
      <c r="D154" s="140"/>
      <c r="E154" s="140"/>
      <c r="F154" s="140"/>
      <c r="G154" s="140"/>
      <c r="H154" s="43" t="s">
        <v>65</v>
      </c>
      <c r="I154" s="46">
        <v>0</v>
      </c>
      <c r="J154" s="46">
        <v>0</v>
      </c>
      <c r="K154" s="46">
        <v>0</v>
      </c>
      <c r="L154" s="46">
        <v>0</v>
      </c>
      <c r="M154" s="46">
        <v>0</v>
      </c>
      <c r="N154" s="46">
        <v>0</v>
      </c>
      <c r="O154" s="46">
        <v>0</v>
      </c>
      <c r="P154" s="46">
        <v>0</v>
      </c>
      <c r="Q154" s="46">
        <v>0</v>
      </c>
      <c r="R154" s="46">
        <v>0</v>
      </c>
      <c r="S154" s="46">
        <v>0</v>
      </c>
      <c r="T154" s="46">
        <v>0</v>
      </c>
      <c r="U154" s="44">
        <v>0</v>
      </c>
      <c r="V154" s="44">
        <v>0</v>
      </c>
      <c r="W154" s="44">
        <v>0</v>
      </c>
      <c r="X154" s="44">
        <v>0</v>
      </c>
      <c r="Y154" s="44">
        <v>0</v>
      </c>
      <c r="Z154" s="44">
        <v>0</v>
      </c>
      <c r="AA154" s="47">
        <v>0</v>
      </c>
      <c r="AB154" s="47">
        <v>0</v>
      </c>
      <c r="AC154" s="47">
        <v>0</v>
      </c>
      <c r="AD154" s="47">
        <v>0</v>
      </c>
      <c r="AE154" s="47">
        <v>0</v>
      </c>
      <c r="AF154" s="47">
        <v>0</v>
      </c>
      <c r="AG154" s="46">
        <v>0</v>
      </c>
      <c r="AH154" s="46">
        <v>0</v>
      </c>
      <c r="AI154" s="46">
        <v>0</v>
      </c>
      <c r="AJ154" s="46">
        <v>0</v>
      </c>
      <c r="AK154" s="46">
        <v>0</v>
      </c>
      <c r="AL154" s="46">
        <v>0</v>
      </c>
      <c r="AM154" s="142"/>
    </row>
    <row r="155" spans="1:39" ht="16.5" thickBot="1" x14ac:dyDescent="0.3">
      <c r="A155" s="135" t="s">
        <v>103</v>
      </c>
      <c r="B155" s="137" t="s">
        <v>109</v>
      </c>
      <c r="C155" s="137" t="s">
        <v>105</v>
      </c>
      <c r="D155" s="138">
        <v>1</v>
      </c>
      <c r="E155" s="138">
        <v>2</v>
      </c>
      <c r="F155" s="138">
        <v>0</v>
      </c>
      <c r="G155" s="138">
        <v>0</v>
      </c>
      <c r="H155" s="38"/>
      <c r="I155" s="20" t="s">
        <v>54</v>
      </c>
      <c r="J155" s="21" t="s">
        <v>55</v>
      </c>
      <c r="K155" s="22" t="s">
        <v>56</v>
      </c>
      <c r="L155" s="23" t="s">
        <v>57</v>
      </c>
      <c r="M155" s="23" t="s">
        <v>58</v>
      </c>
      <c r="N155" s="23" t="s">
        <v>59</v>
      </c>
      <c r="O155" s="20" t="s">
        <v>54</v>
      </c>
      <c r="P155" s="21" t="s">
        <v>55</v>
      </c>
      <c r="Q155" s="22" t="s">
        <v>56</v>
      </c>
      <c r="R155" s="23" t="s">
        <v>57</v>
      </c>
      <c r="S155" s="23" t="s">
        <v>58</v>
      </c>
      <c r="T155" s="23" t="s">
        <v>59</v>
      </c>
      <c r="U155" s="39" t="s">
        <v>54</v>
      </c>
      <c r="V155" s="40" t="s">
        <v>55</v>
      </c>
      <c r="W155" s="41" t="s">
        <v>56</v>
      </c>
      <c r="X155" s="42" t="s">
        <v>57</v>
      </c>
      <c r="Y155" s="42" t="s">
        <v>58</v>
      </c>
      <c r="Z155" s="42" t="s">
        <v>59</v>
      </c>
      <c r="AA155" s="20" t="s">
        <v>54</v>
      </c>
      <c r="AB155" s="21" t="s">
        <v>55</v>
      </c>
      <c r="AC155" s="22" t="s">
        <v>56</v>
      </c>
      <c r="AD155" s="23" t="s">
        <v>57</v>
      </c>
      <c r="AE155" s="23" t="s">
        <v>58</v>
      </c>
      <c r="AF155" s="23" t="s">
        <v>59</v>
      </c>
      <c r="AG155" s="20" t="s">
        <v>54</v>
      </c>
      <c r="AH155" s="21" t="s">
        <v>55</v>
      </c>
      <c r="AI155" s="22" t="s">
        <v>56</v>
      </c>
      <c r="AJ155" s="23" t="s">
        <v>57</v>
      </c>
      <c r="AK155" s="23" t="s">
        <v>58</v>
      </c>
      <c r="AL155" s="24" t="s">
        <v>59</v>
      </c>
      <c r="AM155" s="25" t="s">
        <v>60</v>
      </c>
    </row>
    <row r="156" spans="1:39" ht="16.5" thickBot="1" x14ac:dyDescent="0.3">
      <c r="A156" s="135"/>
      <c r="B156" s="137"/>
      <c r="C156" s="137"/>
      <c r="D156" s="139"/>
      <c r="E156" s="139"/>
      <c r="F156" s="139"/>
      <c r="G156" s="139"/>
      <c r="H156" s="43" t="s">
        <v>61</v>
      </c>
      <c r="I156" s="27">
        <v>0</v>
      </c>
      <c r="J156" s="27">
        <v>0</v>
      </c>
      <c r="K156" s="27">
        <v>0</v>
      </c>
      <c r="L156" s="27">
        <v>0</v>
      </c>
      <c r="M156" s="27">
        <v>0</v>
      </c>
      <c r="N156" s="27">
        <v>0</v>
      </c>
      <c r="O156" s="27">
        <v>0</v>
      </c>
      <c r="P156" s="27">
        <v>0</v>
      </c>
      <c r="Q156" s="27">
        <v>0</v>
      </c>
      <c r="R156" s="27">
        <v>0</v>
      </c>
      <c r="S156" s="27">
        <v>0</v>
      </c>
      <c r="T156" s="27">
        <v>0</v>
      </c>
      <c r="U156" s="44">
        <v>0</v>
      </c>
      <c r="V156" s="44">
        <v>0</v>
      </c>
      <c r="W156" s="44">
        <v>0</v>
      </c>
      <c r="X156" s="44">
        <v>0</v>
      </c>
      <c r="Y156" s="44">
        <v>0</v>
      </c>
      <c r="Z156" s="44">
        <v>0</v>
      </c>
      <c r="AA156" s="45">
        <v>0</v>
      </c>
      <c r="AB156" s="45">
        <v>0</v>
      </c>
      <c r="AC156" s="45">
        <v>0</v>
      </c>
      <c r="AD156" s="45">
        <v>0</v>
      </c>
      <c r="AE156" s="45">
        <v>0</v>
      </c>
      <c r="AF156" s="45">
        <v>0</v>
      </c>
      <c r="AG156" s="27">
        <v>0</v>
      </c>
      <c r="AH156" s="27">
        <v>0</v>
      </c>
      <c r="AI156" s="27">
        <v>0</v>
      </c>
      <c r="AJ156" s="27">
        <v>0</v>
      </c>
      <c r="AK156" s="27">
        <v>0</v>
      </c>
      <c r="AL156" s="27">
        <v>0</v>
      </c>
      <c r="AM156" s="151">
        <v>2</v>
      </c>
    </row>
    <row r="157" spans="1:39" ht="16.5" thickBot="1" x14ac:dyDescent="0.3">
      <c r="A157" s="135"/>
      <c r="B157" s="137"/>
      <c r="C157" s="137"/>
      <c r="D157" s="139"/>
      <c r="E157" s="139"/>
      <c r="F157" s="139"/>
      <c r="G157" s="139"/>
      <c r="H157" s="43" t="s">
        <v>62</v>
      </c>
      <c r="I157" s="27">
        <v>0</v>
      </c>
      <c r="J157" s="27">
        <v>0</v>
      </c>
      <c r="K157" s="27">
        <v>0</v>
      </c>
      <c r="L157" s="27">
        <v>0</v>
      </c>
      <c r="M157" s="27">
        <v>0</v>
      </c>
      <c r="N157" s="27">
        <v>0</v>
      </c>
      <c r="O157" s="44">
        <v>0</v>
      </c>
      <c r="P157" s="44">
        <v>0</v>
      </c>
      <c r="Q157" s="44">
        <v>0</v>
      </c>
      <c r="R157" s="44">
        <v>0</v>
      </c>
      <c r="S157" s="44">
        <v>0</v>
      </c>
      <c r="T157" s="44">
        <v>0</v>
      </c>
      <c r="U157" s="44">
        <v>0</v>
      </c>
      <c r="V157" s="44">
        <v>0</v>
      </c>
      <c r="W157" s="44">
        <v>0</v>
      </c>
      <c r="X157" s="44">
        <v>0</v>
      </c>
      <c r="Y157" s="44">
        <v>0</v>
      </c>
      <c r="Z157" s="44">
        <v>0</v>
      </c>
      <c r="AA157" s="45">
        <v>0</v>
      </c>
      <c r="AB157" s="45">
        <v>0</v>
      </c>
      <c r="AC157" s="45">
        <v>0</v>
      </c>
      <c r="AD157" s="45">
        <v>0</v>
      </c>
      <c r="AE157" s="45">
        <v>0</v>
      </c>
      <c r="AF157" s="45">
        <v>0</v>
      </c>
      <c r="AG157" s="27">
        <v>0</v>
      </c>
      <c r="AH157" s="27">
        <v>0</v>
      </c>
      <c r="AI157" s="27">
        <v>0</v>
      </c>
      <c r="AJ157" s="27">
        <v>0</v>
      </c>
      <c r="AK157" s="27">
        <v>0</v>
      </c>
      <c r="AL157" s="27">
        <v>0</v>
      </c>
      <c r="AM157" s="141"/>
    </row>
    <row r="158" spans="1:39" ht="16.5" thickBot="1" x14ac:dyDescent="0.3">
      <c r="A158" s="135"/>
      <c r="B158" s="137"/>
      <c r="C158" s="137"/>
      <c r="D158" s="139"/>
      <c r="E158" s="139"/>
      <c r="F158" s="139"/>
      <c r="G158" s="139"/>
      <c r="H158" s="43" t="s">
        <v>63</v>
      </c>
      <c r="I158" s="27">
        <v>0</v>
      </c>
      <c r="J158" s="27">
        <v>0</v>
      </c>
      <c r="K158" s="27">
        <v>0</v>
      </c>
      <c r="L158" s="27">
        <v>0</v>
      </c>
      <c r="M158" s="27">
        <v>0</v>
      </c>
      <c r="N158" s="27">
        <v>0</v>
      </c>
      <c r="O158" s="27">
        <v>0</v>
      </c>
      <c r="P158" s="27">
        <v>0</v>
      </c>
      <c r="Q158" s="27">
        <v>0</v>
      </c>
      <c r="R158" s="27">
        <v>0</v>
      </c>
      <c r="S158" s="27">
        <v>0</v>
      </c>
      <c r="T158" s="27">
        <v>0</v>
      </c>
      <c r="U158" s="44">
        <v>0</v>
      </c>
      <c r="V158" s="44">
        <v>0</v>
      </c>
      <c r="W158" s="44">
        <v>0</v>
      </c>
      <c r="X158" s="44">
        <v>0</v>
      </c>
      <c r="Y158" s="44">
        <v>0</v>
      </c>
      <c r="Z158" s="44">
        <v>0</v>
      </c>
      <c r="AA158" s="45">
        <v>0</v>
      </c>
      <c r="AB158" s="45">
        <v>0</v>
      </c>
      <c r="AC158" s="45">
        <v>0</v>
      </c>
      <c r="AD158" s="45">
        <v>0</v>
      </c>
      <c r="AE158" s="45">
        <v>0</v>
      </c>
      <c r="AF158" s="45">
        <v>0</v>
      </c>
      <c r="AG158" s="27">
        <v>0</v>
      </c>
      <c r="AH158" s="27">
        <v>0</v>
      </c>
      <c r="AI158" s="27">
        <v>0</v>
      </c>
      <c r="AJ158" s="27">
        <v>0</v>
      </c>
      <c r="AK158" s="27">
        <v>0</v>
      </c>
      <c r="AL158" s="27">
        <v>0</v>
      </c>
      <c r="AM158" s="141"/>
    </row>
    <row r="159" spans="1:39" ht="16.5" thickBot="1" x14ac:dyDescent="0.3">
      <c r="A159" s="135"/>
      <c r="B159" s="137"/>
      <c r="C159" s="137"/>
      <c r="D159" s="140"/>
      <c r="E159" s="140"/>
      <c r="F159" s="140"/>
      <c r="G159" s="140"/>
      <c r="H159" s="43" t="s">
        <v>65</v>
      </c>
      <c r="I159" s="46">
        <v>0</v>
      </c>
      <c r="J159" s="46">
        <v>0</v>
      </c>
      <c r="K159" s="46">
        <v>0</v>
      </c>
      <c r="L159" s="46">
        <v>0</v>
      </c>
      <c r="M159" s="46">
        <v>0</v>
      </c>
      <c r="N159" s="46">
        <v>0</v>
      </c>
      <c r="O159" s="46">
        <v>0</v>
      </c>
      <c r="P159" s="46">
        <v>0</v>
      </c>
      <c r="Q159" s="46">
        <v>0</v>
      </c>
      <c r="R159" s="46">
        <v>0</v>
      </c>
      <c r="S159" s="46">
        <v>0</v>
      </c>
      <c r="T159" s="46">
        <v>0</v>
      </c>
      <c r="U159" s="44">
        <v>0</v>
      </c>
      <c r="V159" s="44">
        <v>0</v>
      </c>
      <c r="W159" s="44">
        <v>0</v>
      </c>
      <c r="X159" s="44">
        <v>0</v>
      </c>
      <c r="Y159" s="44">
        <v>0</v>
      </c>
      <c r="Z159" s="44">
        <v>0</v>
      </c>
      <c r="AA159" s="47">
        <v>0</v>
      </c>
      <c r="AB159" s="47">
        <v>0</v>
      </c>
      <c r="AC159" s="47">
        <v>0</v>
      </c>
      <c r="AD159" s="47">
        <v>0</v>
      </c>
      <c r="AE159" s="47">
        <v>0</v>
      </c>
      <c r="AF159" s="47">
        <v>0</v>
      </c>
      <c r="AG159" s="46">
        <v>0</v>
      </c>
      <c r="AH159" s="46">
        <v>0</v>
      </c>
      <c r="AI159" s="46">
        <v>0</v>
      </c>
      <c r="AJ159" s="46">
        <v>0</v>
      </c>
      <c r="AK159" s="46">
        <v>0</v>
      </c>
      <c r="AL159" s="46">
        <v>0</v>
      </c>
      <c r="AM159" s="142"/>
    </row>
    <row r="160" spans="1:39" ht="16.5" thickBot="1" x14ac:dyDescent="0.3">
      <c r="A160" s="135" t="s">
        <v>94</v>
      </c>
      <c r="B160" s="137" t="s">
        <v>110</v>
      </c>
      <c r="C160" s="137" t="s">
        <v>111</v>
      </c>
      <c r="D160" s="138">
        <v>2</v>
      </c>
      <c r="E160" s="138">
        <v>2</v>
      </c>
      <c r="F160" s="138">
        <v>0</v>
      </c>
      <c r="G160" s="138">
        <v>0</v>
      </c>
      <c r="H160" s="38"/>
      <c r="I160" s="20" t="s">
        <v>54</v>
      </c>
      <c r="J160" s="21" t="s">
        <v>55</v>
      </c>
      <c r="K160" s="22" t="s">
        <v>56</v>
      </c>
      <c r="L160" s="23" t="s">
        <v>57</v>
      </c>
      <c r="M160" s="23" t="s">
        <v>58</v>
      </c>
      <c r="N160" s="23" t="s">
        <v>59</v>
      </c>
      <c r="O160" s="20" t="s">
        <v>54</v>
      </c>
      <c r="P160" s="21" t="s">
        <v>55</v>
      </c>
      <c r="Q160" s="22" t="s">
        <v>56</v>
      </c>
      <c r="R160" s="23" t="s">
        <v>57</v>
      </c>
      <c r="S160" s="23" t="s">
        <v>58</v>
      </c>
      <c r="T160" s="23" t="s">
        <v>59</v>
      </c>
      <c r="U160" s="39" t="s">
        <v>54</v>
      </c>
      <c r="V160" s="40" t="s">
        <v>55</v>
      </c>
      <c r="W160" s="41" t="s">
        <v>56</v>
      </c>
      <c r="X160" s="42" t="s">
        <v>57</v>
      </c>
      <c r="Y160" s="42" t="s">
        <v>58</v>
      </c>
      <c r="Z160" s="42" t="s">
        <v>59</v>
      </c>
      <c r="AA160" s="20" t="s">
        <v>54</v>
      </c>
      <c r="AB160" s="21" t="s">
        <v>55</v>
      </c>
      <c r="AC160" s="22" t="s">
        <v>56</v>
      </c>
      <c r="AD160" s="23" t="s">
        <v>57</v>
      </c>
      <c r="AE160" s="23" t="s">
        <v>58</v>
      </c>
      <c r="AF160" s="23" t="s">
        <v>59</v>
      </c>
      <c r="AG160" s="20" t="s">
        <v>54</v>
      </c>
      <c r="AH160" s="21" t="s">
        <v>55</v>
      </c>
      <c r="AI160" s="22" t="s">
        <v>56</v>
      </c>
      <c r="AJ160" s="23" t="s">
        <v>57</v>
      </c>
      <c r="AK160" s="23" t="s">
        <v>58</v>
      </c>
      <c r="AL160" s="24" t="s">
        <v>59</v>
      </c>
      <c r="AM160" s="25" t="s">
        <v>60</v>
      </c>
    </row>
    <row r="161" spans="1:39" ht="16.5" thickBot="1" x14ac:dyDescent="0.3">
      <c r="A161" s="135"/>
      <c r="B161" s="137"/>
      <c r="C161" s="137"/>
      <c r="D161" s="139"/>
      <c r="E161" s="139"/>
      <c r="F161" s="139"/>
      <c r="G161" s="139"/>
      <c r="H161" s="43" t="s">
        <v>61</v>
      </c>
      <c r="I161" s="27">
        <v>0</v>
      </c>
      <c r="J161" s="27">
        <v>0</v>
      </c>
      <c r="K161" s="27">
        <v>0</v>
      </c>
      <c r="L161" s="27">
        <v>0</v>
      </c>
      <c r="M161" s="27">
        <v>0</v>
      </c>
      <c r="N161" s="27">
        <v>0</v>
      </c>
      <c r="O161" s="27">
        <v>0</v>
      </c>
      <c r="P161" s="27">
        <v>0</v>
      </c>
      <c r="Q161" s="27">
        <v>0</v>
      </c>
      <c r="R161" s="27">
        <v>0</v>
      </c>
      <c r="S161" s="27">
        <v>0</v>
      </c>
      <c r="T161" s="27">
        <v>0</v>
      </c>
      <c r="U161" s="44">
        <v>0</v>
      </c>
      <c r="V161" s="44">
        <v>0</v>
      </c>
      <c r="W161" s="44">
        <v>0</v>
      </c>
      <c r="X161" s="44">
        <v>0</v>
      </c>
      <c r="Y161" s="44">
        <v>0</v>
      </c>
      <c r="Z161" s="44">
        <v>0</v>
      </c>
      <c r="AA161" s="45">
        <v>0</v>
      </c>
      <c r="AB161" s="45">
        <v>0</v>
      </c>
      <c r="AC161" s="45">
        <v>0</v>
      </c>
      <c r="AD161" s="45">
        <v>0</v>
      </c>
      <c r="AE161" s="45">
        <v>0</v>
      </c>
      <c r="AF161" s="45">
        <v>0</v>
      </c>
      <c r="AG161" s="27">
        <v>0</v>
      </c>
      <c r="AH161" s="27">
        <v>0</v>
      </c>
      <c r="AI161" s="27">
        <v>0</v>
      </c>
      <c r="AJ161" s="27">
        <v>0</v>
      </c>
      <c r="AK161" s="27">
        <v>0</v>
      </c>
      <c r="AL161" s="27">
        <v>0</v>
      </c>
      <c r="AM161" s="152">
        <v>2</v>
      </c>
    </row>
    <row r="162" spans="1:39" ht="16.5" thickBot="1" x14ac:dyDescent="0.3">
      <c r="A162" s="135"/>
      <c r="B162" s="137"/>
      <c r="C162" s="137"/>
      <c r="D162" s="139"/>
      <c r="E162" s="139"/>
      <c r="F162" s="139"/>
      <c r="G162" s="139"/>
      <c r="H162" s="43" t="s">
        <v>62</v>
      </c>
      <c r="I162" s="27">
        <v>0</v>
      </c>
      <c r="J162" s="27">
        <v>0</v>
      </c>
      <c r="K162" s="27">
        <v>0</v>
      </c>
      <c r="L162" s="27">
        <v>0</v>
      </c>
      <c r="M162" s="27">
        <v>0</v>
      </c>
      <c r="N162" s="27">
        <v>0</v>
      </c>
      <c r="O162" s="44">
        <v>0</v>
      </c>
      <c r="P162" s="44">
        <v>0</v>
      </c>
      <c r="Q162" s="44">
        <v>0</v>
      </c>
      <c r="R162" s="44">
        <v>0</v>
      </c>
      <c r="S162" s="44">
        <v>0</v>
      </c>
      <c r="T162" s="44">
        <v>0</v>
      </c>
      <c r="U162" s="44">
        <v>0</v>
      </c>
      <c r="V162" s="44">
        <v>0</v>
      </c>
      <c r="W162" s="44">
        <v>0</v>
      </c>
      <c r="X162" s="44">
        <v>0</v>
      </c>
      <c r="Y162" s="44">
        <v>0</v>
      </c>
      <c r="Z162" s="44">
        <v>0</v>
      </c>
      <c r="AA162" s="45">
        <v>0</v>
      </c>
      <c r="AB162" s="45">
        <v>0</v>
      </c>
      <c r="AC162" s="45">
        <v>0</v>
      </c>
      <c r="AD162" s="45">
        <v>0</v>
      </c>
      <c r="AE162" s="45">
        <v>0</v>
      </c>
      <c r="AF162" s="45">
        <v>0</v>
      </c>
      <c r="AG162" s="27">
        <v>0</v>
      </c>
      <c r="AH162" s="27">
        <v>0</v>
      </c>
      <c r="AI162" s="27">
        <v>0</v>
      </c>
      <c r="AJ162" s="27">
        <v>0</v>
      </c>
      <c r="AK162" s="27">
        <v>0</v>
      </c>
      <c r="AL162" s="27">
        <v>0</v>
      </c>
      <c r="AM162" s="153"/>
    </row>
    <row r="163" spans="1:39" ht="16.5" thickBot="1" x14ac:dyDescent="0.3">
      <c r="A163" s="135"/>
      <c r="B163" s="137"/>
      <c r="C163" s="137"/>
      <c r="D163" s="139"/>
      <c r="E163" s="139"/>
      <c r="F163" s="139"/>
      <c r="G163" s="139"/>
      <c r="H163" s="43" t="s">
        <v>63</v>
      </c>
      <c r="I163" s="27">
        <v>0</v>
      </c>
      <c r="J163" s="27">
        <v>0</v>
      </c>
      <c r="K163" s="27">
        <v>0</v>
      </c>
      <c r="L163" s="27">
        <v>0</v>
      </c>
      <c r="M163" s="27">
        <v>0</v>
      </c>
      <c r="N163" s="27">
        <v>0</v>
      </c>
      <c r="O163" s="27">
        <v>0</v>
      </c>
      <c r="P163" s="27">
        <v>0</v>
      </c>
      <c r="Q163" s="27">
        <v>0</v>
      </c>
      <c r="R163" s="27">
        <v>0</v>
      </c>
      <c r="S163" s="27">
        <v>0</v>
      </c>
      <c r="T163" s="27">
        <v>0</v>
      </c>
      <c r="U163" s="44">
        <v>0</v>
      </c>
      <c r="V163" s="44">
        <v>0</v>
      </c>
      <c r="W163" s="44">
        <v>0</v>
      </c>
      <c r="X163" s="44">
        <v>0</v>
      </c>
      <c r="Y163" s="44">
        <v>0</v>
      </c>
      <c r="Z163" s="44">
        <v>0</v>
      </c>
      <c r="AA163" s="45">
        <v>0</v>
      </c>
      <c r="AB163" s="45">
        <v>0</v>
      </c>
      <c r="AC163" s="45">
        <v>0</v>
      </c>
      <c r="AD163" s="45">
        <v>0</v>
      </c>
      <c r="AE163" s="45">
        <v>0</v>
      </c>
      <c r="AF163" s="45">
        <v>0</v>
      </c>
      <c r="AG163" s="27">
        <v>0</v>
      </c>
      <c r="AH163" s="27">
        <v>0</v>
      </c>
      <c r="AI163" s="27">
        <v>0</v>
      </c>
      <c r="AJ163" s="27">
        <v>0</v>
      </c>
      <c r="AK163" s="27">
        <v>0</v>
      </c>
      <c r="AL163" s="27">
        <v>0</v>
      </c>
      <c r="AM163" s="153"/>
    </row>
    <row r="164" spans="1:39" ht="16.5" thickBot="1" x14ac:dyDescent="0.3">
      <c r="A164" s="135"/>
      <c r="B164" s="137"/>
      <c r="C164" s="137"/>
      <c r="D164" s="140"/>
      <c r="E164" s="140"/>
      <c r="F164" s="140"/>
      <c r="G164" s="140"/>
      <c r="H164" s="43" t="s">
        <v>65</v>
      </c>
      <c r="I164" s="46">
        <v>0</v>
      </c>
      <c r="J164" s="46">
        <v>0</v>
      </c>
      <c r="K164" s="46">
        <v>0</v>
      </c>
      <c r="L164" s="46">
        <v>0</v>
      </c>
      <c r="M164" s="46">
        <v>0</v>
      </c>
      <c r="N164" s="46">
        <v>0</v>
      </c>
      <c r="O164" s="46">
        <v>0</v>
      </c>
      <c r="P164" s="46">
        <v>0</v>
      </c>
      <c r="Q164" s="46">
        <v>0</v>
      </c>
      <c r="R164" s="46">
        <v>0</v>
      </c>
      <c r="S164" s="46">
        <v>0</v>
      </c>
      <c r="T164" s="46">
        <v>0</v>
      </c>
      <c r="U164" s="44">
        <v>0</v>
      </c>
      <c r="V164" s="44">
        <v>0</v>
      </c>
      <c r="W164" s="44">
        <v>0</v>
      </c>
      <c r="X164" s="44">
        <v>0</v>
      </c>
      <c r="Y164" s="44">
        <v>0</v>
      </c>
      <c r="Z164" s="44">
        <v>0</v>
      </c>
      <c r="AA164" s="47">
        <v>0</v>
      </c>
      <c r="AB164" s="47">
        <v>0</v>
      </c>
      <c r="AC164" s="47">
        <v>0</v>
      </c>
      <c r="AD164" s="47">
        <v>0</v>
      </c>
      <c r="AE164" s="47">
        <v>0</v>
      </c>
      <c r="AF164" s="47">
        <v>0</v>
      </c>
      <c r="AG164" s="46">
        <v>0</v>
      </c>
      <c r="AH164" s="46">
        <v>0</v>
      </c>
      <c r="AI164" s="46">
        <v>0</v>
      </c>
      <c r="AJ164" s="46">
        <v>0</v>
      </c>
      <c r="AK164" s="46">
        <v>0</v>
      </c>
      <c r="AL164" s="46">
        <v>0</v>
      </c>
      <c r="AM164" s="154"/>
    </row>
    <row r="165" spans="1:39" ht="16.5" thickBot="1" x14ac:dyDescent="0.3">
      <c r="A165" s="135" t="s">
        <v>101</v>
      </c>
      <c r="B165" s="137" t="s">
        <v>112</v>
      </c>
      <c r="C165" s="137" t="s">
        <v>97</v>
      </c>
      <c r="D165" s="138">
        <v>2</v>
      </c>
      <c r="E165" s="138">
        <v>2</v>
      </c>
      <c r="F165" s="138">
        <v>0</v>
      </c>
      <c r="G165" s="138">
        <v>0</v>
      </c>
      <c r="H165" s="38"/>
      <c r="I165" s="20" t="s">
        <v>54</v>
      </c>
      <c r="J165" s="21" t="s">
        <v>55</v>
      </c>
      <c r="K165" s="22" t="s">
        <v>56</v>
      </c>
      <c r="L165" s="23" t="s">
        <v>57</v>
      </c>
      <c r="M165" s="23" t="s">
        <v>58</v>
      </c>
      <c r="N165" s="23" t="s">
        <v>59</v>
      </c>
      <c r="O165" s="20" t="s">
        <v>54</v>
      </c>
      <c r="P165" s="21" t="s">
        <v>55</v>
      </c>
      <c r="Q165" s="22" t="s">
        <v>56</v>
      </c>
      <c r="R165" s="23" t="s">
        <v>57</v>
      </c>
      <c r="S165" s="23" t="s">
        <v>58</v>
      </c>
      <c r="T165" s="23" t="s">
        <v>59</v>
      </c>
      <c r="U165" s="39" t="s">
        <v>54</v>
      </c>
      <c r="V165" s="40" t="s">
        <v>55</v>
      </c>
      <c r="W165" s="41" t="s">
        <v>56</v>
      </c>
      <c r="X165" s="42" t="s">
        <v>57</v>
      </c>
      <c r="Y165" s="42" t="s">
        <v>58</v>
      </c>
      <c r="Z165" s="42" t="s">
        <v>59</v>
      </c>
      <c r="AA165" s="20" t="s">
        <v>54</v>
      </c>
      <c r="AB165" s="21" t="s">
        <v>55</v>
      </c>
      <c r="AC165" s="22" t="s">
        <v>56</v>
      </c>
      <c r="AD165" s="23" t="s">
        <v>57</v>
      </c>
      <c r="AE165" s="23" t="s">
        <v>58</v>
      </c>
      <c r="AF165" s="23" t="s">
        <v>59</v>
      </c>
      <c r="AG165" s="20" t="s">
        <v>54</v>
      </c>
      <c r="AH165" s="21" t="s">
        <v>55</v>
      </c>
      <c r="AI165" s="22" t="s">
        <v>56</v>
      </c>
      <c r="AJ165" s="23" t="s">
        <v>57</v>
      </c>
      <c r="AK165" s="23" t="s">
        <v>58</v>
      </c>
      <c r="AL165" s="24" t="s">
        <v>59</v>
      </c>
      <c r="AM165" s="25" t="s">
        <v>60</v>
      </c>
    </row>
    <row r="166" spans="1:39" ht="16.5" thickBot="1" x14ac:dyDescent="0.3">
      <c r="A166" s="135"/>
      <c r="B166" s="137"/>
      <c r="C166" s="137"/>
      <c r="D166" s="139"/>
      <c r="E166" s="139"/>
      <c r="F166" s="139"/>
      <c r="G166" s="139"/>
      <c r="H166" s="43" t="s">
        <v>61</v>
      </c>
      <c r="I166" s="27">
        <v>0</v>
      </c>
      <c r="J166" s="27">
        <v>0</v>
      </c>
      <c r="K166" s="27">
        <v>0</v>
      </c>
      <c r="L166" s="27">
        <v>0</v>
      </c>
      <c r="M166" s="27">
        <v>0</v>
      </c>
      <c r="N166" s="27">
        <v>0</v>
      </c>
      <c r="O166" s="27">
        <v>0</v>
      </c>
      <c r="P166" s="27">
        <v>0</v>
      </c>
      <c r="Q166" s="27">
        <v>0</v>
      </c>
      <c r="R166" s="27">
        <v>0</v>
      </c>
      <c r="S166" s="27">
        <v>0</v>
      </c>
      <c r="T166" s="27">
        <v>0</v>
      </c>
      <c r="U166" s="44">
        <v>0</v>
      </c>
      <c r="V166" s="44">
        <v>0</v>
      </c>
      <c r="W166" s="44">
        <v>0</v>
      </c>
      <c r="X166" s="44">
        <v>0</v>
      </c>
      <c r="Y166" s="44">
        <v>0</v>
      </c>
      <c r="Z166" s="44">
        <v>0</v>
      </c>
      <c r="AA166" s="45">
        <v>0</v>
      </c>
      <c r="AB166" s="45">
        <v>0</v>
      </c>
      <c r="AC166" s="45">
        <v>0</v>
      </c>
      <c r="AD166" s="45">
        <v>0</v>
      </c>
      <c r="AE166" s="45">
        <v>0</v>
      </c>
      <c r="AF166" s="45">
        <v>0</v>
      </c>
      <c r="AG166" s="27">
        <v>0</v>
      </c>
      <c r="AH166" s="27">
        <v>0</v>
      </c>
      <c r="AI166" s="27">
        <v>0</v>
      </c>
      <c r="AJ166" s="27">
        <v>0</v>
      </c>
      <c r="AK166" s="27">
        <v>0</v>
      </c>
      <c r="AL166" s="27">
        <v>0</v>
      </c>
      <c r="AM166" s="152">
        <v>2</v>
      </c>
    </row>
    <row r="167" spans="1:39" ht="16.5" thickBot="1" x14ac:dyDescent="0.3">
      <c r="A167" s="135"/>
      <c r="B167" s="137"/>
      <c r="C167" s="137"/>
      <c r="D167" s="139"/>
      <c r="E167" s="139"/>
      <c r="F167" s="139"/>
      <c r="G167" s="139"/>
      <c r="H167" s="43" t="s">
        <v>62</v>
      </c>
      <c r="I167" s="27">
        <v>0</v>
      </c>
      <c r="J167" s="27">
        <v>0</v>
      </c>
      <c r="K167" s="27">
        <v>0</v>
      </c>
      <c r="L167" s="27">
        <v>0</v>
      </c>
      <c r="M167" s="27">
        <v>0</v>
      </c>
      <c r="N167" s="27">
        <v>0</v>
      </c>
      <c r="O167" s="44">
        <v>0</v>
      </c>
      <c r="P167" s="44">
        <v>0</v>
      </c>
      <c r="Q167" s="44">
        <v>0</v>
      </c>
      <c r="R167" s="44">
        <v>0</v>
      </c>
      <c r="S167" s="44">
        <v>0</v>
      </c>
      <c r="T167" s="44">
        <v>0</v>
      </c>
      <c r="U167" s="44">
        <v>0</v>
      </c>
      <c r="V167" s="44">
        <v>0</v>
      </c>
      <c r="W167" s="44">
        <v>0</v>
      </c>
      <c r="X167" s="44">
        <v>0</v>
      </c>
      <c r="Y167" s="44">
        <v>0</v>
      </c>
      <c r="Z167" s="44">
        <v>0</v>
      </c>
      <c r="AA167" s="45">
        <v>0</v>
      </c>
      <c r="AB167" s="45">
        <v>0</v>
      </c>
      <c r="AC167" s="45">
        <v>0</v>
      </c>
      <c r="AD167" s="45">
        <v>0</v>
      </c>
      <c r="AE167" s="45">
        <v>0</v>
      </c>
      <c r="AF167" s="45">
        <v>0</v>
      </c>
      <c r="AG167" s="27">
        <v>0</v>
      </c>
      <c r="AH167" s="27">
        <v>0</v>
      </c>
      <c r="AI167" s="27">
        <v>0</v>
      </c>
      <c r="AJ167" s="27">
        <v>0</v>
      </c>
      <c r="AK167" s="27">
        <v>0</v>
      </c>
      <c r="AL167" s="27">
        <v>0</v>
      </c>
      <c r="AM167" s="153"/>
    </row>
    <row r="168" spans="1:39" ht="16.5" thickBot="1" x14ac:dyDescent="0.3">
      <c r="A168" s="135"/>
      <c r="B168" s="137"/>
      <c r="C168" s="137"/>
      <c r="D168" s="139"/>
      <c r="E168" s="139"/>
      <c r="F168" s="139"/>
      <c r="G168" s="139"/>
      <c r="H168" s="43" t="s">
        <v>63</v>
      </c>
      <c r="I168" s="27">
        <v>0</v>
      </c>
      <c r="J168" s="27">
        <v>0</v>
      </c>
      <c r="K168" s="27">
        <v>0</v>
      </c>
      <c r="L168" s="27">
        <v>0</v>
      </c>
      <c r="M168" s="27">
        <v>0</v>
      </c>
      <c r="N168" s="27">
        <v>0</v>
      </c>
      <c r="O168" s="27">
        <v>0</v>
      </c>
      <c r="P168" s="27">
        <v>0</v>
      </c>
      <c r="Q168" s="27">
        <v>0</v>
      </c>
      <c r="R168" s="27">
        <v>0</v>
      </c>
      <c r="S168" s="27">
        <v>0</v>
      </c>
      <c r="T168" s="27">
        <v>0</v>
      </c>
      <c r="U168" s="44">
        <v>0</v>
      </c>
      <c r="V168" s="44">
        <v>0</v>
      </c>
      <c r="W168" s="44">
        <v>0</v>
      </c>
      <c r="X168" s="44">
        <v>0</v>
      </c>
      <c r="Y168" s="44">
        <v>0</v>
      </c>
      <c r="Z168" s="44">
        <v>0</v>
      </c>
      <c r="AA168" s="45">
        <v>0</v>
      </c>
      <c r="AB168" s="45">
        <v>0</v>
      </c>
      <c r="AC168" s="45">
        <v>0</v>
      </c>
      <c r="AD168" s="45">
        <v>0</v>
      </c>
      <c r="AE168" s="45">
        <v>0</v>
      </c>
      <c r="AF168" s="45">
        <v>0</v>
      </c>
      <c r="AG168" s="27">
        <v>0</v>
      </c>
      <c r="AH168" s="27">
        <v>0</v>
      </c>
      <c r="AI168" s="27">
        <v>0</v>
      </c>
      <c r="AJ168" s="27">
        <v>0</v>
      </c>
      <c r="AK168" s="27">
        <v>0</v>
      </c>
      <c r="AL168" s="27">
        <v>0</v>
      </c>
      <c r="AM168" s="153"/>
    </row>
    <row r="169" spans="1:39" ht="16.5" thickBot="1" x14ac:dyDescent="0.3">
      <c r="A169" s="135"/>
      <c r="B169" s="137"/>
      <c r="C169" s="137"/>
      <c r="D169" s="140"/>
      <c r="E169" s="140"/>
      <c r="F169" s="140"/>
      <c r="G169" s="140"/>
      <c r="H169" s="43" t="s">
        <v>65</v>
      </c>
      <c r="I169" s="46">
        <v>0</v>
      </c>
      <c r="J169" s="46">
        <v>0</v>
      </c>
      <c r="K169" s="46">
        <v>0</v>
      </c>
      <c r="L169" s="46">
        <v>0</v>
      </c>
      <c r="M169" s="46">
        <v>0</v>
      </c>
      <c r="N169" s="46">
        <v>0</v>
      </c>
      <c r="O169" s="46">
        <v>0</v>
      </c>
      <c r="P169" s="46">
        <v>0</v>
      </c>
      <c r="Q169" s="46">
        <v>0</v>
      </c>
      <c r="R169" s="46">
        <v>0</v>
      </c>
      <c r="S169" s="46">
        <v>0</v>
      </c>
      <c r="T169" s="46">
        <v>0</v>
      </c>
      <c r="U169" s="44">
        <v>0</v>
      </c>
      <c r="V169" s="44">
        <v>0</v>
      </c>
      <c r="W169" s="44">
        <v>0</v>
      </c>
      <c r="X169" s="44">
        <v>0</v>
      </c>
      <c r="Y169" s="44">
        <v>0</v>
      </c>
      <c r="Z169" s="44">
        <v>0</v>
      </c>
      <c r="AA169" s="47">
        <v>0</v>
      </c>
      <c r="AB169" s="47">
        <v>0</v>
      </c>
      <c r="AC169" s="47">
        <v>0</v>
      </c>
      <c r="AD169" s="47">
        <v>0</v>
      </c>
      <c r="AE169" s="47">
        <v>0</v>
      </c>
      <c r="AF169" s="47">
        <v>0</v>
      </c>
      <c r="AG169" s="46">
        <v>0</v>
      </c>
      <c r="AH169" s="46">
        <v>0</v>
      </c>
      <c r="AI169" s="46">
        <v>0</v>
      </c>
      <c r="AJ169" s="46">
        <v>0</v>
      </c>
      <c r="AK169" s="46">
        <v>0</v>
      </c>
      <c r="AL169" s="46">
        <v>0</v>
      </c>
      <c r="AM169" s="154"/>
    </row>
  </sheetData>
  <mergeCells count="280">
    <mergeCell ref="F165:F169"/>
    <mergeCell ref="G165:G169"/>
    <mergeCell ref="AM166:AM169"/>
    <mergeCell ref="A165:A169"/>
    <mergeCell ref="B165:B169"/>
    <mergeCell ref="C165:C169"/>
    <mergeCell ref="D165:D169"/>
    <mergeCell ref="E165:E169"/>
    <mergeCell ref="F155:F159"/>
    <mergeCell ref="G155:G159"/>
    <mergeCell ref="AM156:AM159"/>
    <mergeCell ref="A160:A164"/>
    <mergeCell ref="B160:B164"/>
    <mergeCell ref="C160:C164"/>
    <mergeCell ref="D160:D164"/>
    <mergeCell ref="E160:E164"/>
    <mergeCell ref="F160:F164"/>
    <mergeCell ref="G160:G164"/>
    <mergeCell ref="AM161:AM164"/>
    <mergeCell ref="A155:A159"/>
    <mergeCell ref="B155:B159"/>
    <mergeCell ref="C155:C159"/>
    <mergeCell ref="D155:D159"/>
    <mergeCell ref="E155:E159"/>
    <mergeCell ref="F145:F149"/>
    <mergeCell ref="G145:G149"/>
    <mergeCell ref="AM146:AM149"/>
    <mergeCell ref="A150:A154"/>
    <mergeCell ref="B150:B154"/>
    <mergeCell ref="C150:C154"/>
    <mergeCell ref="D150:D154"/>
    <mergeCell ref="E150:E154"/>
    <mergeCell ref="F150:F154"/>
    <mergeCell ref="G150:G154"/>
    <mergeCell ref="AM151:AM154"/>
    <mergeCell ref="A145:A149"/>
    <mergeCell ref="B145:B149"/>
    <mergeCell ref="C145:C149"/>
    <mergeCell ref="D145:D149"/>
    <mergeCell ref="E145:E149"/>
    <mergeCell ref="F135:F139"/>
    <mergeCell ref="G135:G139"/>
    <mergeCell ref="AM136:AM139"/>
    <mergeCell ref="A140:A144"/>
    <mergeCell ref="B140:B144"/>
    <mergeCell ref="C140:C144"/>
    <mergeCell ref="D140:D144"/>
    <mergeCell ref="E140:E144"/>
    <mergeCell ref="F140:F144"/>
    <mergeCell ref="G140:G144"/>
    <mergeCell ref="AM141:AM144"/>
    <mergeCell ref="A135:A139"/>
    <mergeCell ref="B135:B139"/>
    <mergeCell ref="C135:C139"/>
    <mergeCell ref="D135:D139"/>
    <mergeCell ref="E135:E139"/>
    <mergeCell ref="F125:F129"/>
    <mergeCell ref="G125:G129"/>
    <mergeCell ref="AM126:AM129"/>
    <mergeCell ref="A130:A134"/>
    <mergeCell ref="B130:B134"/>
    <mergeCell ref="C130:C134"/>
    <mergeCell ref="D130:D134"/>
    <mergeCell ref="E130:E134"/>
    <mergeCell ref="F130:F134"/>
    <mergeCell ref="G130:G134"/>
    <mergeCell ref="AM131:AM134"/>
    <mergeCell ref="A125:A129"/>
    <mergeCell ref="B125:B129"/>
    <mergeCell ref="C125:C129"/>
    <mergeCell ref="D125:D129"/>
    <mergeCell ref="E125:E129"/>
    <mergeCell ref="F115:F119"/>
    <mergeCell ref="G115:G119"/>
    <mergeCell ref="AM116:AM119"/>
    <mergeCell ref="A120:A124"/>
    <mergeCell ref="B120:B124"/>
    <mergeCell ref="C120:C124"/>
    <mergeCell ref="D120:D124"/>
    <mergeCell ref="E120:E124"/>
    <mergeCell ref="F120:F124"/>
    <mergeCell ref="G120:G124"/>
    <mergeCell ref="AM121:AM124"/>
    <mergeCell ref="A115:A119"/>
    <mergeCell ref="B115:B119"/>
    <mergeCell ref="C115:C119"/>
    <mergeCell ref="D115:D119"/>
    <mergeCell ref="E115:E119"/>
    <mergeCell ref="F105:F109"/>
    <mergeCell ref="G105:G109"/>
    <mergeCell ref="AM106:AM109"/>
    <mergeCell ref="A110:A114"/>
    <mergeCell ref="B110:B114"/>
    <mergeCell ref="C110:C114"/>
    <mergeCell ref="D110:D114"/>
    <mergeCell ref="E110:E114"/>
    <mergeCell ref="F110:F114"/>
    <mergeCell ref="G110:G114"/>
    <mergeCell ref="AM111:AM114"/>
    <mergeCell ref="A105:A109"/>
    <mergeCell ref="B105:B109"/>
    <mergeCell ref="C105:C109"/>
    <mergeCell ref="D105:D109"/>
    <mergeCell ref="E105:E109"/>
    <mergeCell ref="F95:F99"/>
    <mergeCell ref="G95:G99"/>
    <mergeCell ref="AM96:AM99"/>
    <mergeCell ref="A100:A104"/>
    <mergeCell ref="B100:B104"/>
    <mergeCell ref="C100:C104"/>
    <mergeCell ref="D100:D104"/>
    <mergeCell ref="E100:E104"/>
    <mergeCell ref="F100:F104"/>
    <mergeCell ref="G100:G104"/>
    <mergeCell ref="AM101:AM104"/>
    <mergeCell ref="A95:A99"/>
    <mergeCell ref="B95:B99"/>
    <mergeCell ref="C95:C99"/>
    <mergeCell ref="D95:D99"/>
    <mergeCell ref="E95:E99"/>
    <mergeCell ref="F85:F89"/>
    <mergeCell ref="G85:G89"/>
    <mergeCell ref="AM86:AM89"/>
    <mergeCell ref="A90:A94"/>
    <mergeCell ref="B90:B94"/>
    <mergeCell ref="C90:C94"/>
    <mergeCell ref="D90:D94"/>
    <mergeCell ref="E90:E94"/>
    <mergeCell ref="F90:F94"/>
    <mergeCell ref="G90:G94"/>
    <mergeCell ref="AM91:AM94"/>
    <mergeCell ref="A85:A89"/>
    <mergeCell ref="B85:B89"/>
    <mergeCell ref="C85:C89"/>
    <mergeCell ref="D85:D89"/>
    <mergeCell ref="E85:E89"/>
    <mergeCell ref="F75:F79"/>
    <mergeCell ref="G75:G79"/>
    <mergeCell ref="AM76:AM79"/>
    <mergeCell ref="A80:A84"/>
    <mergeCell ref="B80:B84"/>
    <mergeCell ref="C80:C84"/>
    <mergeCell ref="D80:D84"/>
    <mergeCell ref="E80:E84"/>
    <mergeCell ref="F80:F84"/>
    <mergeCell ref="G80:G84"/>
    <mergeCell ref="AM81:AM84"/>
    <mergeCell ref="A75:A79"/>
    <mergeCell ref="B75:B79"/>
    <mergeCell ref="C75:C79"/>
    <mergeCell ref="D75:D79"/>
    <mergeCell ref="E75:E79"/>
    <mergeCell ref="F65:F69"/>
    <mergeCell ref="G65:G69"/>
    <mergeCell ref="AM66:AM69"/>
    <mergeCell ref="A70:A74"/>
    <mergeCell ref="B70:B74"/>
    <mergeCell ref="C70:C74"/>
    <mergeCell ref="D70:D74"/>
    <mergeCell ref="E70:E74"/>
    <mergeCell ref="F70:F74"/>
    <mergeCell ref="G70:G74"/>
    <mergeCell ref="AM71:AM74"/>
    <mergeCell ref="A65:A69"/>
    <mergeCell ref="B65:B69"/>
    <mergeCell ref="C65:C69"/>
    <mergeCell ref="D65:D69"/>
    <mergeCell ref="E65:E69"/>
    <mergeCell ref="F55:F59"/>
    <mergeCell ref="G55:G59"/>
    <mergeCell ref="AM56:AM59"/>
    <mergeCell ref="A60:A64"/>
    <mergeCell ref="B60:B64"/>
    <mergeCell ref="C60:C64"/>
    <mergeCell ref="D60:D64"/>
    <mergeCell ref="E60:E64"/>
    <mergeCell ref="F60:F64"/>
    <mergeCell ref="G60:G64"/>
    <mergeCell ref="AM61:AM64"/>
    <mergeCell ref="A55:A59"/>
    <mergeCell ref="B55:B59"/>
    <mergeCell ref="C55:C59"/>
    <mergeCell ref="D55:D59"/>
    <mergeCell ref="E55:E59"/>
    <mergeCell ref="F45:F49"/>
    <mergeCell ref="G45:G49"/>
    <mergeCell ref="AM46:AM49"/>
    <mergeCell ref="A50:A54"/>
    <mergeCell ref="B50:B54"/>
    <mergeCell ref="C50:C54"/>
    <mergeCell ref="D50:D54"/>
    <mergeCell ref="E50:E54"/>
    <mergeCell ref="F50:F54"/>
    <mergeCell ref="G50:G54"/>
    <mergeCell ref="AM51:AM54"/>
    <mergeCell ref="A45:A49"/>
    <mergeCell ref="B45:B49"/>
    <mergeCell ref="C45:C49"/>
    <mergeCell ref="D45:D49"/>
    <mergeCell ref="E45:E49"/>
    <mergeCell ref="F35:F39"/>
    <mergeCell ref="G35:G39"/>
    <mergeCell ref="AM36:AM39"/>
    <mergeCell ref="A40:A44"/>
    <mergeCell ref="B40:B44"/>
    <mergeCell ref="C40:C44"/>
    <mergeCell ref="D40:D44"/>
    <mergeCell ref="E40:E44"/>
    <mergeCell ref="F40:F44"/>
    <mergeCell ref="G40:G44"/>
    <mergeCell ref="AM41:AM44"/>
    <mergeCell ref="A35:A39"/>
    <mergeCell ref="B35:B39"/>
    <mergeCell ref="C35:C39"/>
    <mergeCell ref="D35:D39"/>
    <mergeCell ref="E35:E39"/>
    <mergeCell ref="F25:F29"/>
    <mergeCell ref="G25:G29"/>
    <mergeCell ref="AM26:AM29"/>
    <mergeCell ref="A30:A34"/>
    <mergeCell ref="B30:B34"/>
    <mergeCell ref="C30:C34"/>
    <mergeCell ref="D30:D34"/>
    <mergeCell ref="E30:E34"/>
    <mergeCell ref="F30:F34"/>
    <mergeCell ref="G30:G34"/>
    <mergeCell ref="AM31:AM34"/>
    <mergeCell ref="A25:A29"/>
    <mergeCell ref="B25:B29"/>
    <mergeCell ref="C25:C29"/>
    <mergeCell ref="D25:D29"/>
    <mergeCell ref="E25:E29"/>
    <mergeCell ref="F15:F19"/>
    <mergeCell ref="G15:G19"/>
    <mergeCell ref="AM16:AM19"/>
    <mergeCell ref="A20:A24"/>
    <mergeCell ref="B20:B24"/>
    <mergeCell ref="C20:C24"/>
    <mergeCell ref="D20:D24"/>
    <mergeCell ref="E20:E24"/>
    <mergeCell ref="F20:F24"/>
    <mergeCell ref="G20:G24"/>
    <mergeCell ref="AM21:AM24"/>
    <mergeCell ref="A15:A19"/>
    <mergeCell ref="B15:B19"/>
    <mergeCell ref="C15:C19"/>
    <mergeCell ref="D15:D19"/>
    <mergeCell ref="E15:E19"/>
    <mergeCell ref="F5:F9"/>
    <mergeCell ref="G5:G9"/>
    <mergeCell ref="AM6:AM9"/>
    <mergeCell ref="A10:A14"/>
    <mergeCell ref="B10:B14"/>
    <mergeCell ref="C10:C14"/>
    <mergeCell ref="D10:D14"/>
    <mergeCell ref="E10:E14"/>
    <mergeCell ref="F10:F14"/>
    <mergeCell ref="G10:G14"/>
    <mergeCell ref="AM11:AM14"/>
    <mergeCell ref="A5:A9"/>
    <mergeCell ref="B5:B9"/>
    <mergeCell ref="C5:C9"/>
    <mergeCell ref="D5:D9"/>
    <mergeCell ref="E5:E9"/>
    <mergeCell ref="A1:AG1"/>
    <mergeCell ref="A2:A4"/>
    <mergeCell ref="B2:B4"/>
    <mergeCell ref="C2:C4"/>
    <mergeCell ref="D2:G2"/>
    <mergeCell ref="H2:AF2"/>
    <mergeCell ref="AM2:AM4"/>
    <mergeCell ref="E3:E4"/>
    <mergeCell ref="F3:F4"/>
    <mergeCell ref="G3:G4"/>
    <mergeCell ref="H3:H4"/>
    <mergeCell ref="I3:N4"/>
    <mergeCell ref="O3:T4"/>
    <mergeCell ref="U3:Z4"/>
    <mergeCell ref="AA3:AF4"/>
    <mergeCell ref="AG3:AL4"/>
  </mergeCells>
  <conditionalFormatting sqref="H6">
    <cfRule type="cellIs" dxfId="828" priority="737" operator="equal">
      <formula>5</formula>
    </cfRule>
  </conditionalFormatting>
  <conditionalFormatting sqref="H6">
    <cfRule type="cellIs" dxfId="827" priority="738" operator="equal">
      <formula>4</formula>
    </cfRule>
  </conditionalFormatting>
  <conditionalFormatting sqref="H6">
    <cfRule type="cellIs" dxfId="826" priority="739" operator="equal">
      <formula>2</formula>
    </cfRule>
  </conditionalFormatting>
  <conditionalFormatting sqref="H6">
    <cfRule type="cellIs" dxfId="825" priority="740" operator="equal">
      <formula>3</formula>
    </cfRule>
  </conditionalFormatting>
  <conditionalFormatting sqref="H6">
    <cfRule type="cellIs" dxfId="824" priority="741" operator="equal">
      <formula>2</formula>
    </cfRule>
  </conditionalFormatting>
  <conditionalFormatting sqref="H6">
    <cfRule type="cellIs" dxfId="823" priority="742" operator="equal">
      <formula>1</formula>
    </cfRule>
  </conditionalFormatting>
  <conditionalFormatting sqref="AM6">
    <cfRule type="cellIs" dxfId="822" priority="743" operator="equal">
      <formula>5</formula>
    </cfRule>
  </conditionalFormatting>
  <conditionalFormatting sqref="AM6">
    <cfRule type="cellIs" dxfId="821" priority="744" operator="equal">
      <formula>4</formula>
    </cfRule>
  </conditionalFormatting>
  <conditionalFormatting sqref="AM6">
    <cfRule type="cellIs" dxfId="820" priority="745" operator="equal">
      <formula>3</formula>
    </cfRule>
  </conditionalFormatting>
  <conditionalFormatting sqref="AM6">
    <cfRule type="cellIs" dxfId="819" priority="746" operator="equal">
      <formula>2</formula>
    </cfRule>
  </conditionalFormatting>
  <conditionalFormatting sqref="AM6">
    <cfRule type="cellIs" dxfId="818" priority="747" operator="equal">
      <formula>1</formula>
    </cfRule>
  </conditionalFormatting>
  <conditionalFormatting sqref="D5:G9">
    <cfRule type="cellIs" dxfId="817" priority="748" operator="equal">
      <formula>5</formula>
    </cfRule>
  </conditionalFormatting>
  <conditionalFormatting sqref="D5:G9">
    <cfRule type="cellIs" dxfId="816" priority="749" operator="equal">
      <formula>4</formula>
    </cfRule>
  </conditionalFormatting>
  <conditionalFormatting sqref="D5:G9">
    <cfRule type="cellIs" dxfId="815" priority="750" operator="equal">
      <formula>3</formula>
    </cfRule>
  </conditionalFormatting>
  <conditionalFormatting sqref="D5:G9">
    <cfRule type="cellIs" dxfId="814" priority="751" operator="equal">
      <formula>2</formula>
    </cfRule>
  </conditionalFormatting>
  <conditionalFormatting sqref="D5:G9">
    <cfRule type="cellIs" dxfId="813" priority="752" operator="equal">
      <formula>1</formula>
    </cfRule>
  </conditionalFormatting>
  <conditionalFormatting sqref="AM5">
    <cfRule type="containsText" dxfId="812" priority="753" operator="containsText" text="***">
      <formula>NOT(ISERROR(SEARCH(("***"),(AM5))))</formula>
    </cfRule>
  </conditionalFormatting>
  <conditionalFormatting sqref="AM5">
    <cfRule type="containsText" dxfId="811" priority="754" operator="containsText" text="**">
      <formula>NOT(ISERROR(SEARCH(("**"),(AM5))))</formula>
    </cfRule>
  </conditionalFormatting>
  <conditionalFormatting sqref="AM5">
    <cfRule type="containsText" dxfId="810" priority="755" operator="containsText" text="*">
      <formula>NOT(ISERROR(SEARCH(("*"),(AM5))))</formula>
    </cfRule>
  </conditionalFormatting>
  <conditionalFormatting sqref="I6:AL9">
    <cfRule type="cellIs" dxfId="809" priority="756" operator="equal">
      <formula>0</formula>
    </cfRule>
  </conditionalFormatting>
  <conditionalFormatting sqref="I6:K9 O6:Q9 U6:W9 AA6:AC9 AG6:AI9">
    <cfRule type="containsText" dxfId="808" priority="757" operator="containsText" text="x">
      <formula>NOT(ISERROR(SEARCH(("x"),(I6))))</formula>
    </cfRule>
  </conditionalFormatting>
  <conditionalFormatting sqref="L6:N9 R6:T9 X6:Z9 AD6:AF9 AJ6:AL9">
    <cfRule type="containsText" dxfId="807" priority="758" operator="containsText" text="x">
      <formula>NOT(ISERROR(SEARCH(("x"),(L6))))</formula>
    </cfRule>
  </conditionalFormatting>
  <conditionalFormatting sqref="A5:G9">
    <cfRule type="cellIs" dxfId="806" priority="759" operator="equal">
      <formula>0</formula>
    </cfRule>
  </conditionalFormatting>
  <conditionalFormatting sqref="H11">
    <cfRule type="cellIs" dxfId="805" priority="732" operator="equal">
      <formula>5</formula>
    </cfRule>
    <cfRule type="cellIs" dxfId="804" priority="733" operator="equal">
      <formula>4</formula>
    </cfRule>
    <cfRule type="cellIs" dxfId="803" priority="734" operator="equal">
      <formula>2</formula>
    </cfRule>
    <cfRule type="cellIs" dxfId="802" priority="735" operator="equal">
      <formula>3</formula>
    </cfRule>
    <cfRule type="cellIs" dxfId="801" priority="736" operator="equal">
      <formula>2</formula>
    </cfRule>
  </conditionalFormatting>
  <conditionalFormatting sqref="H11">
    <cfRule type="cellIs" dxfId="800" priority="731" operator="equal">
      <formula>1</formula>
    </cfRule>
  </conditionalFormatting>
  <conditionalFormatting sqref="AM11">
    <cfRule type="cellIs" dxfId="799" priority="726" operator="equal">
      <formula>5</formula>
    </cfRule>
    <cfRule type="cellIs" dxfId="798" priority="727" operator="equal">
      <formula>4</formula>
    </cfRule>
    <cfRule type="cellIs" dxfId="797" priority="728" operator="equal">
      <formula>3</formula>
    </cfRule>
    <cfRule type="cellIs" dxfId="796" priority="729" operator="equal">
      <formula>2</formula>
    </cfRule>
    <cfRule type="cellIs" dxfId="795" priority="730" operator="equal">
      <formula>1</formula>
    </cfRule>
  </conditionalFormatting>
  <conditionalFormatting sqref="D10:G14">
    <cfRule type="cellIs" dxfId="794" priority="721" operator="equal">
      <formula>5</formula>
    </cfRule>
    <cfRule type="cellIs" dxfId="793" priority="722" operator="equal">
      <formula>4</formula>
    </cfRule>
    <cfRule type="cellIs" dxfId="792" priority="723" operator="equal">
      <formula>3</formula>
    </cfRule>
    <cfRule type="cellIs" dxfId="791" priority="724" operator="equal">
      <formula>2</formula>
    </cfRule>
    <cfRule type="cellIs" dxfId="790" priority="725" operator="equal">
      <formula>1</formula>
    </cfRule>
  </conditionalFormatting>
  <conditionalFormatting sqref="AM10">
    <cfRule type="containsText" dxfId="789" priority="718" operator="containsText" text="***">
      <formula>NOT(ISERROR(SEARCH("***",AM10)))</formula>
    </cfRule>
    <cfRule type="containsText" dxfId="788" priority="719" operator="containsText" text="**">
      <formula>NOT(ISERROR(SEARCH("**",AM10)))</formula>
    </cfRule>
    <cfRule type="containsText" dxfId="787" priority="720" operator="containsText" text="*">
      <formula>NOT(ISERROR(SEARCH("*",AM10)))</formula>
    </cfRule>
  </conditionalFormatting>
  <conditionalFormatting sqref="I11:AL14">
    <cfRule type="cellIs" dxfId="786" priority="717" operator="equal">
      <formula>0</formula>
    </cfRule>
  </conditionalFormatting>
  <conditionalFormatting sqref="I11:K14 O11:Q14 U11:W14 AA11:AC14 AG11:AI14">
    <cfRule type="containsText" dxfId="785" priority="716" operator="containsText" text="x">
      <formula>NOT(ISERROR(SEARCH("x",I11)))</formula>
    </cfRule>
  </conditionalFormatting>
  <conditionalFormatting sqref="L11:N14 R11:T14 X11:Z14 AD11:AF14 AJ11:AL14">
    <cfRule type="containsText" dxfId="784" priority="715" operator="containsText" text="x">
      <formula>NOT(ISERROR(SEARCH("x",L11)))</formula>
    </cfRule>
  </conditionalFormatting>
  <conditionalFormatting sqref="A10:G14">
    <cfRule type="cellIs" dxfId="783" priority="714" operator="equal">
      <formula>0</formula>
    </cfRule>
  </conditionalFormatting>
  <conditionalFormatting sqref="H16">
    <cfRule type="cellIs" dxfId="782" priority="709" operator="equal">
      <formula>5</formula>
    </cfRule>
    <cfRule type="cellIs" dxfId="781" priority="710" operator="equal">
      <formula>4</formula>
    </cfRule>
    <cfRule type="cellIs" dxfId="780" priority="711" operator="equal">
      <formula>2</formula>
    </cfRule>
    <cfRule type="cellIs" dxfId="779" priority="712" operator="equal">
      <formula>3</formula>
    </cfRule>
    <cfRule type="cellIs" dxfId="778" priority="713" operator="equal">
      <formula>2</formula>
    </cfRule>
  </conditionalFormatting>
  <conditionalFormatting sqref="H16">
    <cfRule type="cellIs" dxfId="777" priority="708" operator="equal">
      <formula>1</formula>
    </cfRule>
  </conditionalFormatting>
  <conditionalFormatting sqref="AM16">
    <cfRule type="cellIs" dxfId="776" priority="703" operator="equal">
      <formula>5</formula>
    </cfRule>
    <cfRule type="cellIs" dxfId="775" priority="704" operator="equal">
      <formula>4</formula>
    </cfRule>
    <cfRule type="cellIs" dxfId="774" priority="705" operator="equal">
      <formula>3</formula>
    </cfRule>
    <cfRule type="cellIs" dxfId="773" priority="706" operator="equal">
      <formula>2</formula>
    </cfRule>
    <cfRule type="cellIs" dxfId="772" priority="707" operator="equal">
      <formula>1</formula>
    </cfRule>
  </conditionalFormatting>
  <conditionalFormatting sqref="D15:G19">
    <cfRule type="cellIs" dxfId="771" priority="698" operator="equal">
      <formula>5</formula>
    </cfRule>
    <cfRule type="cellIs" dxfId="770" priority="699" operator="equal">
      <formula>4</formula>
    </cfRule>
    <cfRule type="cellIs" dxfId="769" priority="700" operator="equal">
      <formula>3</formula>
    </cfRule>
    <cfRule type="cellIs" dxfId="768" priority="701" operator="equal">
      <formula>2</formula>
    </cfRule>
    <cfRule type="cellIs" dxfId="767" priority="702" operator="equal">
      <formula>1</formula>
    </cfRule>
  </conditionalFormatting>
  <conditionalFormatting sqref="AM15">
    <cfRule type="containsText" dxfId="766" priority="695" operator="containsText" text="***">
      <formula>NOT(ISERROR(SEARCH("***",AM15)))</formula>
    </cfRule>
    <cfRule type="containsText" dxfId="765" priority="696" operator="containsText" text="**">
      <formula>NOT(ISERROR(SEARCH("**",AM15)))</formula>
    </cfRule>
    <cfRule type="containsText" dxfId="764" priority="697" operator="containsText" text="*">
      <formula>NOT(ISERROR(SEARCH("*",AM15)))</formula>
    </cfRule>
  </conditionalFormatting>
  <conditionalFormatting sqref="I16:AL19">
    <cfRule type="cellIs" dxfId="763" priority="694" operator="equal">
      <formula>0</formula>
    </cfRule>
  </conditionalFormatting>
  <conditionalFormatting sqref="I16:K19 O16:Q19 U16:W19 AA16:AC19 AG16:AI19">
    <cfRule type="containsText" dxfId="762" priority="693" operator="containsText" text="x">
      <formula>NOT(ISERROR(SEARCH("x",I16)))</formula>
    </cfRule>
  </conditionalFormatting>
  <conditionalFormatting sqref="L16:N19 R16:T19 X16:Z19 AD16:AF19 AJ16:AL19">
    <cfRule type="containsText" dxfId="761" priority="692" operator="containsText" text="x">
      <formula>NOT(ISERROR(SEARCH("x",L16)))</formula>
    </cfRule>
  </conditionalFormatting>
  <conditionalFormatting sqref="A15:G19">
    <cfRule type="cellIs" dxfId="760" priority="691" operator="equal">
      <formula>0</formula>
    </cfRule>
  </conditionalFormatting>
  <conditionalFormatting sqref="H21">
    <cfRule type="cellIs" dxfId="759" priority="686" operator="equal">
      <formula>5</formula>
    </cfRule>
    <cfRule type="cellIs" dxfId="758" priority="687" operator="equal">
      <formula>4</formula>
    </cfRule>
    <cfRule type="cellIs" dxfId="757" priority="688" operator="equal">
      <formula>2</formula>
    </cfRule>
    <cfRule type="cellIs" dxfId="756" priority="689" operator="equal">
      <formula>3</formula>
    </cfRule>
    <cfRule type="cellIs" dxfId="755" priority="690" operator="equal">
      <formula>2</formula>
    </cfRule>
  </conditionalFormatting>
  <conditionalFormatting sqref="H21">
    <cfRule type="cellIs" dxfId="754" priority="685" operator="equal">
      <formula>1</formula>
    </cfRule>
  </conditionalFormatting>
  <conditionalFormatting sqref="AM21">
    <cfRule type="cellIs" dxfId="753" priority="680" operator="equal">
      <formula>5</formula>
    </cfRule>
    <cfRule type="cellIs" dxfId="752" priority="681" operator="equal">
      <formula>4</formula>
    </cfRule>
    <cfRule type="cellIs" dxfId="751" priority="682" operator="equal">
      <formula>3</formula>
    </cfRule>
    <cfRule type="cellIs" dxfId="750" priority="683" operator="equal">
      <formula>2</formula>
    </cfRule>
    <cfRule type="cellIs" dxfId="749" priority="684" operator="equal">
      <formula>1</formula>
    </cfRule>
  </conditionalFormatting>
  <conditionalFormatting sqref="D20:G24">
    <cfRule type="cellIs" dxfId="748" priority="675" operator="equal">
      <formula>5</formula>
    </cfRule>
    <cfRule type="cellIs" dxfId="747" priority="676" operator="equal">
      <formula>4</formula>
    </cfRule>
    <cfRule type="cellIs" dxfId="746" priority="677" operator="equal">
      <formula>3</formula>
    </cfRule>
    <cfRule type="cellIs" dxfId="745" priority="678" operator="equal">
      <formula>2</formula>
    </cfRule>
    <cfRule type="cellIs" dxfId="744" priority="679" operator="equal">
      <formula>1</formula>
    </cfRule>
  </conditionalFormatting>
  <conditionalFormatting sqref="AM20">
    <cfRule type="containsText" dxfId="743" priority="672" operator="containsText" text="***">
      <formula>NOT(ISERROR(SEARCH("***",AM20)))</formula>
    </cfRule>
    <cfRule type="containsText" dxfId="742" priority="673" operator="containsText" text="**">
      <formula>NOT(ISERROR(SEARCH("**",AM20)))</formula>
    </cfRule>
    <cfRule type="containsText" dxfId="741" priority="674" operator="containsText" text="*">
      <formula>NOT(ISERROR(SEARCH("*",AM20)))</formula>
    </cfRule>
  </conditionalFormatting>
  <conditionalFormatting sqref="I21:AL24">
    <cfRule type="cellIs" dxfId="740" priority="671" operator="equal">
      <formula>0</formula>
    </cfRule>
  </conditionalFormatting>
  <conditionalFormatting sqref="I21:K24 O21:Q24 U21:W24 AA21:AC24 AG21:AI24">
    <cfRule type="containsText" dxfId="739" priority="670" operator="containsText" text="x">
      <formula>NOT(ISERROR(SEARCH("x",I21)))</formula>
    </cfRule>
  </conditionalFormatting>
  <conditionalFormatting sqref="L21:N24 R21:T24 X21:Z24 AD21:AF24 AJ21:AL24">
    <cfRule type="containsText" dxfId="738" priority="669" operator="containsText" text="x">
      <formula>NOT(ISERROR(SEARCH("x",L21)))</formula>
    </cfRule>
  </conditionalFormatting>
  <conditionalFormatting sqref="A20:G24">
    <cfRule type="cellIs" dxfId="737" priority="668" operator="equal">
      <formula>0</formula>
    </cfRule>
  </conditionalFormatting>
  <conditionalFormatting sqref="H26">
    <cfRule type="cellIs" dxfId="736" priority="663" operator="equal">
      <formula>5</formula>
    </cfRule>
    <cfRule type="cellIs" dxfId="735" priority="664" operator="equal">
      <formula>4</formula>
    </cfRule>
    <cfRule type="cellIs" dxfId="734" priority="665" operator="equal">
      <formula>2</formula>
    </cfRule>
    <cfRule type="cellIs" dxfId="733" priority="666" operator="equal">
      <formula>3</formula>
    </cfRule>
    <cfRule type="cellIs" dxfId="732" priority="667" operator="equal">
      <formula>2</formula>
    </cfRule>
  </conditionalFormatting>
  <conditionalFormatting sqref="H26">
    <cfRule type="cellIs" dxfId="731" priority="662" operator="equal">
      <formula>1</formula>
    </cfRule>
  </conditionalFormatting>
  <conditionalFormatting sqref="AM26">
    <cfRule type="cellIs" dxfId="730" priority="657" operator="equal">
      <formula>5</formula>
    </cfRule>
    <cfRule type="cellIs" dxfId="729" priority="658" operator="equal">
      <formula>4</formula>
    </cfRule>
    <cfRule type="cellIs" dxfId="728" priority="659" operator="equal">
      <formula>3</formula>
    </cfRule>
    <cfRule type="cellIs" dxfId="727" priority="660" operator="equal">
      <formula>2</formula>
    </cfRule>
    <cfRule type="cellIs" dxfId="726" priority="661" operator="equal">
      <formula>1</formula>
    </cfRule>
  </conditionalFormatting>
  <conditionalFormatting sqref="D25:G29">
    <cfRule type="cellIs" dxfId="725" priority="652" operator="equal">
      <formula>5</formula>
    </cfRule>
    <cfRule type="cellIs" dxfId="724" priority="653" operator="equal">
      <formula>4</formula>
    </cfRule>
    <cfRule type="cellIs" dxfId="723" priority="654" operator="equal">
      <formula>3</formula>
    </cfRule>
    <cfRule type="cellIs" dxfId="722" priority="655" operator="equal">
      <formula>2</formula>
    </cfRule>
    <cfRule type="cellIs" dxfId="721" priority="656" operator="equal">
      <formula>1</formula>
    </cfRule>
  </conditionalFormatting>
  <conditionalFormatting sqref="AM25">
    <cfRule type="containsText" dxfId="720" priority="649" operator="containsText" text="***">
      <formula>NOT(ISERROR(SEARCH("***",AM25)))</formula>
    </cfRule>
    <cfRule type="containsText" dxfId="719" priority="650" operator="containsText" text="**">
      <formula>NOT(ISERROR(SEARCH("**",AM25)))</formula>
    </cfRule>
    <cfRule type="containsText" dxfId="718" priority="651" operator="containsText" text="*">
      <formula>NOT(ISERROR(SEARCH("*",AM25)))</formula>
    </cfRule>
  </conditionalFormatting>
  <conditionalFormatting sqref="I26:AL29">
    <cfRule type="cellIs" dxfId="717" priority="648" operator="equal">
      <formula>0</formula>
    </cfRule>
  </conditionalFormatting>
  <conditionalFormatting sqref="I26:K29 O26:Q29 U26:W29 AA26:AC29 AG26:AI29">
    <cfRule type="containsText" dxfId="716" priority="647" operator="containsText" text="x">
      <formula>NOT(ISERROR(SEARCH("x",I26)))</formula>
    </cfRule>
  </conditionalFormatting>
  <conditionalFormatting sqref="L26:N29 R26:T29 X26:Z29 AD26:AF29 AJ26:AL29">
    <cfRule type="containsText" dxfId="715" priority="646" operator="containsText" text="x">
      <formula>NOT(ISERROR(SEARCH("x",L26)))</formula>
    </cfRule>
  </conditionalFormatting>
  <conditionalFormatting sqref="A25:G29">
    <cfRule type="cellIs" dxfId="714" priority="645" operator="equal">
      <formula>0</formula>
    </cfRule>
  </conditionalFormatting>
  <conditionalFormatting sqref="H31">
    <cfRule type="cellIs" dxfId="713" priority="640" operator="equal">
      <formula>5</formula>
    </cfRule>
    <cfRule type="cellIs" dxfId="712" priority="641" operator="equal">
      <formula>4</formula>
    </cfRule>
    <cfRule type="cellIs" dxfId="711" priority="642" operator="equal">
      <formula>2</formula>
    </cfRule>
    <cfRule type="cellIs" dxfId="710" priority="643" operator="equal">
      <formula>3</formula>
    </cfRule>
    <cfRule type="cellIs" dxfId="709" priority="644" operator="equal">
      <formula>2</formula>
    </cfRule>
  </conditionalFormatting>
  <conditionalFormatting sqref="H31">
    <cfRule type="cellIs" dxfId="708" priority="639" operator="equal">
      <formula>1</formula>
    </cfRule>
  </conditionalFormatting>
  <conditionalFormatting sqref="AM31">
    <cfRule type="cellIs" dxfId="707" priority="634" operator="equal">
      <formula>5</formula>
    </cfRule>
    <cfRule type="cellIs" dxfId="706" priority="635" operator="equal">
      <formula>4</formula>
    </cfRule>
    <cfRule type="cellIs" dxfId="705" priority="636" operator="equal">
      <formula>3</formula>
    </cfRule>
    <cfRule type="cellIs" dxfId="704" priority="637" operator="equal">
      <formula>2</formula>
    </cfRule>
    <cfRule type="cellIs" dxfId="703" priority="638" operator="equal">
      <formula>1</formula>
    </cfRule>
  </conditionalFormatting>
  <conditionalFormatting sqref="D30:G34">
    <cfRule type="cellIs" dxfId="702" priority="629" operator="equal">
      <formula>5</formula>
    </cfRule>
    <cfRule type="cellIs" dxfId="701" priority="630" operator="equal">
      <formula>4</formula>
    </cfRule>
    <cfRule type="cellIs" dxfId="700" priority="631" operator="equal">
      <formula>3</formula>
    </cfRule>
    <cfRule type="cellIs" dxfId="699" priority="632" operator="equal">
      <formula>2</formula>
    </cfRule>
    <cfRule type="cellIs" dxfId="698" priority="633" operator="equal">
      <formula>1</formula>
    </cfRule>
  </conditionalFormatting>
  <conditionalFormatting sqref="AM30">
    <cfRule type="containsText" dxfId="697" priority="626" operator="containsText" text="***">
      <formula>NOT(ISERROR(SEARCH("***",AM30)))</formula>
    </cfRule>
    <cfRule type="containsText" dxfId="696" priority="627" operator="containsText" text="**">
      <formula>NOT(ISERROR(SEARCH("**",AM30)))</formula>
    </cfRule>
    <cfRule type="containsText" dxfId="695" priority="628" operator="containsText" text="*">
      <formula>NOT(ISERROR(SEARCH("*",AM30)))</formula>
    </cfRule>
  </conditionalFormatting>
  <conditionalFormatting sqref="I31:AL34">
    <cfRule type="cellIs" dxfId="694" priority="625" operator="equal">
      <formula>0</formula>
    </cfRule>
  </conditionalFormatting>
  <conditionalFormatting sqref="I31:K34 O31:Q34 U31:W34 AA31:AC34 AG31:AI34">
    <cfRule type="containsText" dxfId="693" priority="624" operator="containsText" text="x">
      <formula>NOT(ISERROR(SEARCH("x",I31)))</formula>
    </cfRule>
  </conditionalFormatting>
  <conditionalFormatting sqref="L31:N34 R31:T34 X31:Z34 AD31:AF34 AJ31:AL34">
    <cfRule type="containsText" dxfId="692" priority="623" operator="containsText" text="x">
      <formula>NOT(ISERROR(SEARCH("x",L31)))</formula>
    </cfRule>
  </conditionalFormatting>
  <conditionalFormatting sqref="A30:G34">
    <cfRule type="cellIs" dxfId="691" priority="622" operator="equal">
      <formula>0</formula>
    </cfRule>
  </conditionalFormatting>
  <conditionalFormatting sqref="H36">
    <cfRule type="cellIs" dxfId="690" priority="617" operator="equal">
      <formula>5</formula>
    </cfRule>
    <cfRule type="cellIs" dxfId="689" priority="618" operator="equal">
      <formula>4</formula>
    </cfRule>
    <cfRule type="cellIs" dxfId="688" priority="619" operator="equal">
      <formula>2</formula>
    </cfRule>
    <cfRule type="cellIs" dxfId="687" priority="620" operator="equal">
      <formula>3</formula>
    </cfRule>
    <cfRule type="cellIs" dxfId="686" priority="621" operator="equal">
      <formula>2</formula>
    </cfRule>
  </conditionalFormatting>
  <conditionalFormatting sqref="H36">
    <cfRule type="cellIs" dxfId="685" priority="616" operator="equal">
      <formula>1</formula>
    </cfRule>
  </conditionalFormatting>
  <conditionalFormatting sqref="AM36">
    <cfRule type="cellIs" dxfId="684" priority="611" operator="equal">
      <formula>5</formula>
    </cfRule>
    <cfRule type="cellIs" dxfId="683" priority="612" operator="equal">
      <formula>4</formula>
    </cfRule>
    <cfRule type="cellIs" dxfId="682" priority="613" operator="equal">
      <formula>3</formula>
    </cfRule>
    <cfRule type="cellIs" dxfId="681" priority="614" operator="equal">
      <formula>2</formula>
    </cfRule>
    <cfRule type="cellIs" dxfId="680" priority="615" operator="equal">
      <formula>1</formula>
    </cfRule>
  </conditionalFormatting>
  <conditionalFormatting sqref="D35:G39">
    <cfRule type="cellIs" dxfId="679" priority="606" operator="equal">
      <formula>5</formula>
    </cfRule>
    <cfRule type="cellIs" dxfId="678" priority="607" operator="equal">
      <formula>4</formula>
    </cfRule>
    <cfRule type="cellIs" dxfId="677" priority="608" operator="equal">
      <formula>3</formula>
    </cfRule>
    <cfRule type="cellIs" dxfId="676" priority="609" operator="equal">
      <formula>2</formula>
    </cfRule>
    <cfRule type="cellIs" dxfId="675" priority="610" operator="equal">
      <formula>1</formula>
    </cfRule>
  </conditionalFormatting>
  <conditionalFormatting sqref="AM35">
    <cfRule type="containsText" dxfId="674" priority="603" operator="containsText" text="***">
      <formula>NOT(ISERROR(SEARCH("***",AM35)))</formula>
    </cfRule>
    <cfRule type="containsText" dxfId="673" priority="604" operator="containsText" text="**">
      <formula>NOT(ISERROR(SEARCH("**",AM35)))</formula>
    </cfRule>
    <cfRule type="containsText" dxfId="672" priority="605" operator="containsText" text="*">
      <formula>NOT(ISERROR(SEARCH("*",AM35)))</formula>
    </cfRule>
  </conditionalFormatting>
  <conditionalFormatting sqref="I36:AL39">
    <cfRule type="cellIs" dxfId="671" priority="602" operator="equal">
      <formula>0</formula>
    </cfRule>
  </conditionalFormatting>
  <conditionalFormatting sqref="I36:K39 O36:Q39 U36:W39 AA36:AC39 AG36:AI39">
    <cfRule type="containsText" dxfId="670" priority="601" operator="containsText" text="x">
      <formula>NOT(ISERROR(SEARCH("x",I36)))</formula>
    </cfRule>
  </conditionalFormatting>
  <conditionalFormatting sqref="L36:N39 R36:T39 X36:Z39 AD36:AF39 AJ36:AL39">
    <cfRule type="containsText" dxfId="669" priority="600" operator="containsText" text="x">
      <formula>NOT(ISERROR(SEARCH("x",L36)))</formula>
    </cfRule>
  </conditionalFormatting>
  <conditionalFormatting sqref="A35:G39">
    <cfRule type="cellIs" dxfId="668" priority="599" operator="equal">
      <formula>0</formula>
    </cfRule>
  </conditionalFormatting>
  <conditionalFormatting sqref="H41">
    <cfRule type="cellIs" dxfId="667" priority="594" operator="equal">
      <formula>5</formula>
    </cfRule>
    <cfRule type="cellIs" dxfId="666" priority="595" operator="equal">
      <formula>4</formula>
    </cfRule>
    <cfRule type="cellIs" dxfId="665" priority="596" operator="equal">
      <formula>2</formula>
    </cfRule>
    <cfRule type="cellIs" dxfId="664" priority="597" operator="equal">
      <formula>3</formula>
    </cfRule>
    <cfRule type="cellIs" dxfId="663" priority="598" operator="equal">
      <formula>2</formula>
    </cfRule>
  </conditionalFormatting>
  <conditionalFormatting sqref="H41">
    <cfRule type="cellIs" dxfId="662" priority="593" operator="equal">
      <formula>1</formula>
    </cfRule>
  </conditionalFormatting>
  <conditionalFormatting sqref="AM41">
    <cfRule type="cellIs" dxfId="661" priority="588" operator="equal">
      <formula>5</formula>
    </cfRule>
    <cfRule type="cellIs" dxfId="660" priority="589" operator="equal">
      <formula>4</formula>
    </cfRule>
    <cfRule type="cellIs" dxfId="659" priority="590" operator="equal">
      <formula>3</formula>
    </cfRule>
    <cfRule type="cellIs" dxfId="658" priority="591" operator="equal">
      <formula>2</formula>
    </cfRule>
    <cfRule type="cellIs" dxfId="657" priority="592" operator="equal">
      <formula>1</formula>
    </cfRule>
  </conditionalFormatting>
  <conditionalFormatting sqref="D40:G44">
    <cfRule type="cellIs" dxfId="656" priority="583" operator="equal">
      <formula>5</formula>
    </cfRule>
    <cfRule type="cellIs" dxfId="655" priority="584" operator="equal">
      <formula>4</formula>
    </cfRule>
    <cfRule type="cellIs" dxfId="654" priority="585" operator="equal">
      <formula>3</formula>
    </cfRule>
    <cfRule type="cellIs" dxfId="653" priority="586" operator="equal">
      <formula>2</formula>
    </cfRule>
    <cfRule type="cellIs" dxfId="652" priority="587" operator="equal">
      <formula>1</formula>
    </cfRule>
  </conditionalFormatting>
  <conditionalFormatting sqref="AM40">
    <cfRule type="containsText" dxfId="651" priority="580" operator="containsText" text="***">
      <formula>NOT(ISERROR(SEARCH("***",AM40)))</formula>
    </cfRule>
    <cfRule type="containsText" dxfId="650" priority="581" operator="containsText" text="**">
      <formula>NOT(ISERROR(SEARCH("**",AM40)))</formula>
    </cfRule>
    <cfRule type="containsText" dxfId="649" priority="582" operator="containsText" text="*">
      <formula>NOT(ISERROR(SEARCH("*",AM40)))</formula>
    </cfRule>
  </conditionalFormatting>
  <conditionalFormatting sqref="I41:AL44">
    <cfRule type="cellIs" dxfId="648" priority="579" operator="equal">
      <formula>0</formula>
    </cfRule>
  </conditionalFormatting>
  <conditionalFormatting sqref="I41:K44 O41:Q44 U41:W44 AA41:AC44 AG41:AI44">
    <cfRule type="containsText" dxfId="647" priority="578" operator="containsText" text="x">
      <formula>NOT(ISERROR(SEARCH("x",I41)))</formula>
    </cfRule>
  </conditionalFormatting>
  <conditionalFormatting sqref="L41:N44 R41:T44 X41:Z44 AD41:AF44 AJ41:AL44">
    <cfRule type="containsText" dxfId="646" priority="577" operator="containsText" text="x">
      <formula>NOT(ISERROR(SEARCH("x",L41)))</formula>
    </cfRule>
  </conditionalFormatting>
  <conditionalFormatting sqref="A40:G44">
    <cfRule type="cellIs" dxfId="645" priority="576" operator="equal">
      <formula>0</formula>
    </cfRule>
  </conditionalFormatting>
  <conditionalFormatting sqref="H46">
    <cfRule type="cellIs" dxfId="644" priority="571" operator="equal">
      <formula>5</formula>
    </cfRule>
    <cfRule type="cellIs" dxfId="643" priority="572" operator="equal">
      <formula>4</formula>
    </cfRule>
    <cfRule type="cellIs" dxfId="642" priority="573" operator="equal">
      <formula>2</formula>
    </cfRule>
    <cfRule type="cellIs" dxfId="641" priority="574" operator="equal">
      <formula>3</formula>
    </cfRule>
    <cfRule type="cellIs" dxfId="640" priority="575" operator="equal">
      <formula>2</formula>
    </cfRule>
  </conditionalFormatting>
  <conditionalFormatting sqref="H46">
    <cfRule type="cellIs" dxfId="639" priority="570" operator="equal">
      <formula>1</formula>
    </cfRule>
  </conditionalFormatting>
  <conditionalFormatting sqref="AM46">
    <cfRule type="cellIs" dxfId="638" priority="565" operator="equal">
      <formula>5</formula>
    </cfRule>
    <cfRule type="cellIs" dxfId="637" priority="566" operator="equal">
      <formula>4</formula>
    </cfRule>
    <cfRule type="cellIs" dxfId="636" priority="567" operator="equal">
      <formula>3</formula>
    </cfRule>
    <cfRule type="cellIs" dxfId="635" priority="568" operator="equal">
      <formula>2</formula>
    </cfRule>
    <cfRule type="cellIs" dxfId="634" priority="569" operator="equal">
      <formula>1</formula>
    </cfRule>
  </conditionalFormatting>
  <conditionalFormatting sqref="D45:G49">
    <cfRule type="cellIs" dxfId="633" priority="560" operator="equal">
      <formula>5</formula>
    </cfRule>
    <cfRule type="cellIs" dxfId="632" priority="561" operator="equal">
      <formula>4</formula>
    </cfRule>
    <cfRule type="cellIs" dxfId="631" priority="562" operator="equal">
      <formula>3</formula>
    </cfRule>
    <cfRule type="cellIs" dxfId="630" priority="563" operator="equal">
      <formula>2</formula>
    </cfRule>
    <cfRule type="cellIs" dxfId="629" priority="564" operator="equal">
      <formula>1</formula>
    </cfRule>
  </conditionalFormatting>
  <conditionalFormatting sqref="AM45">
    <cfRule type="containsText" dxfId="628" priority="557" operator="containsText" text="***">
      <formula>NOT(ISERROR(SEARCH("***",AM45)))</formula>
    </cfRule>
    <cfRule type="containsText" dxfId="627" priority="558" operator="containsText" text="**">
      <formula>NOT(ISERROR(SEARCH("**",AM45)))</formula>
    </cfRule>
    <cfRule type="containsText" dxfId="626" priority="559" operator="containsText" text="*">
      <formula>NOT(ISERROR(SEARCH("*",AM45)))</formula>
    </cfRule>
  </conditionalFormatting>
  <conditionalFormatting sqref="I46:AL49">
    <cfRule type="cellIs" dxfId="625" priority="556" operator="equal">
      <formula>0</formula>
    </cfRule>
  </conditionalFormatting>
  <conditionalFormatting sqref="I46:K49 O46:Q49 U46:W49 AA46:AC49 AG46:AI49">
    <cfRule type="containsText" dxfId="624" priority="555" operator="containsText" text="x">
      <formula>NOT(ISERROR(SEARCH("x",I46)))</formula>
    </cfRule>
  </conditionalFormatting>
  <conditionalFormatting sqref="L46:N49 R46:T49 X46:Z49 AD46:AF49 AJ46:AL49">
    <cfRule type="containsText" dxfId="623" priority="554" operator="containsText" text="x">
      <formula>NOT(ISERROR(SEARCH("x",L46)))</formula>
    </cfRule>
  </conditionalFormatting>
  <conditionalFormatting sqref="A45:G49">
    <cfRule type="cellIs" dxfId="622" priority="553" operator="equal">
      <formula>0</formula>
    </cfRule>
  </conditionalFormatting>
  <conditionalFormatting sqref="H51">
    <cfRule type="cellIs" dxfId="621" priority="548" operator="equal">
      <formula>5</formula>
    </cfRule>
    <cfRule type="cellIs" dxfId="620" priority="549" operator="equal">
      <formula>4</formula>
    </cfRule>
    <cfRule type="cellIs" dxfId="619" priority="550" operator="equal">
      <formula>2</formula>
    </cfRule>
    <cfRule type="cellIs" dxfId="618" priority="551" operator="equal">
      <formula>3</formula>
    </cfRule>
    <cfRule type="cellIs" dxfId="617" priority="552" operator="equal">
      <formula>2</formula>
    </cfRule>
  </conditionalFormatting>
  <conditionalFormatting sqref="H51">
    <cfRule type="cellIs" dxfId="616" priority="547" operator="equal">
      <formula>1</formula>
    </cfRule>
  </conditionalFormatting>
  <conditionalFormatting sqref="AM51">
    <cfRule type="cellIs" dxfId="615" priority="542" operator="equal">
      <formula>5</formula>
    </cfRule>
    <cfRule type="cellIs" dxfId="614" priority="543" operator="equal">
      <formula>4</formula>
    </cfRule>
    <cfRule type="cellIs" dxfId="613" priority="544" operator="equal">
      <formula>3</formula>
    </cfRule>
    <cfRule type="cellIs" dxfId="612" priority="545" operator="equal">
      <formula>2</formula>
    </cfRule>
    <cfRule type="cellIs" dxfId="611" priority="546" operator="equal">
      <formula>1</formula>
    </cfRule>
  </conditionalFormatting>
  <conditionalFormatting sqref="D50:G54">
    <cfRule type="cellIs" dxfId="610" priority="537" operator="equal">
      <formula>5</formula>
    </cfRule>
    <cfRule type="cellIs" dxfId="609" priority="538" operator="equal">
      <formula>4</formula>
    </cfRule>
    <cfRule type="cellIs" dxfId="608" priority="539" operator="equal">
      <formula>3</formula>
    </cfRule>
    <cfRule type="cellIs" dxfId="607" priority="540" operator="equal">
      <formula>2</formula>
    </cfRule>
    <cfRule type="cellIs" dxfId="606" priority="541" operator="equal">
      <formula>1</formula>
    </cfRule>
  </conditionalFormatting>
  <conditionalFormatting sqref="AM50">
    <cfRule type="containsText" dxfId="605" priority="534" operator="containsText" text="***">
      <formula>NOT(ISERROR(SEARCH("***",AM50)))</formula>
    </cfRule>
    <cfRule type="containsText" dxfId="604" priority="535" operator="containsText" text="**">
      <formula>NOT(ISERROR(SEARCH("**",AM50)))</formula>
    </cfRule>
    <cfRule type="containsText" dxfId="603" priority="536" operator="containsText" text="*">
      <formula>NOT(ISERROR(SEARCH("*",AM50)))</formula>
    </cfRule>
  </conditionalFormatting>
  <conditionalFormatting sqref="I51:AL54">
    <cfRule type="cellIs" dxfId="602" priority="533" operator="equal">
      <formula>0</formula>
    </cfRule>
  </conditionalFormatting>
  <conditionalFormatting sqref="I51:K54 O51:Q54 U51:W54 AA51:AC54 AG51:AI54">
    <cfRule type="containsText" dxfId="601" priority="532" operator="containsText" text="x">
      <formula>NOT(ISERROR(SEARCH("x",I51)))</formula>
    </cfRule>
  </conditionalFormatting>
  <conditionalFormatting sqref="L51:N54 R51:T54 X51:Z54 AD51:AF54 AJ51:AL54">
    <cfRule type="containsText" dxfId="600" priority="531" operator="containsText" text="x">
      <formula>NOT(ISERROR(SEARCH("x",L51)))</formula>
    </cfRule>
  </conditionalFormatting>
  <conditionalFormatting sqref="A50:G54">
    <cfRule type="cellIs" dxfId="599" priority="530" operator="equal">
      <formula>0</formula>
    </cfRule>
  </conditionalFormatting>
  <conditionalFormatting sqref="H56">
    <cfRule type="cellIs" dxfId="598" priority="525" operator="equal">
      <formula>5</formula>
    </cfRule>
    <cfRule type="cellIs" dxfId="597" priority="526" operator="equal">
      <formula>4</formula>
    </cfRule>
    <cfRule type="cellIs" dxfId="596" priority="527" operator="equal">
      <formula>2</formula>
    </cfRule>
    <cfRule type="cellIs" dxfId="595" priority="528" operator="equal">
      <formula>3</formula>
    </cfRule>
    <cfRule type="cellIs" dxfId="594" priority="529" operator="equal">
      <formula>2</formula>
    </cfRule>
  </conditionalFormatting>
  <conditionalFormatting sqref="H56">
    <cfRule type="cellIs" dxfId="593" priority="524" operator="equal">
      <formula>1</formula>
    </cfRule>
  </conditionalFormatting>
  <conditionalFormatting sqref="AM56">
    <cfRule type="cellIs" dxfId="592" priority="519" operator="equal">
      <formula>5</formula>
    </cfRule>
    <cfRule type="cellIs" dxfId="591" priority="520" operator="equal">
      <formula>4</formula>
    </cfRule>
    <cfRule type="cellIs" dxfId="590" priority="521" operator="equal">
      <formula>3</formula>
    </cfRule>
    <cfRule type="cellIs" dxfId="589" priority="522" operator="equal">
      <formula>2</formula>
    </cfRule>
    <cfRule type="cellIs" dxfId="588" priority="523" operator="equal">
      <formula>1</formula>
    </cfRule>
  </conditionalFormatting>
  <conditionalFormatting sqref="D55:G59">
    <cfRule type="cellIs" dxfId="587" priority="514" operator="equal">
      <formula>5</formula>
    </cfRule>
    <cfRule type="cellIs" dxfId="586" priority="515" operator="equal">
      <formula>4</formula>
    </cfRule>
    <cfRule type="cellIs" dxfId="585" priority="516" operator="equal">
      <formula>3</formula>
    </cfRule>
    <cfRule type="cellIs" dxfId="584" priority="517" operator="equal">
      <formula>2</formula>
    </cfRule>
    <cfRule type="cellIs" dxfId="583" priority="518" operator="equal">
      <formula>1</formula>
    </cfRule>
  </conditionalFormatting>
  <conditionalFormatting sqref="AM55">
    <cfRule type="containsText" dxfId="582" priority="511" operator="containsText" text="***">
      <formula>NOT(ISERROR(SEARCH("***",AM55)))</formula>
    </cfRule>
    <cfRule type="containsText" dxfId="581" priority="512" operator="containsText" text="**">
      <formula>NOT(ISERROR(SEARCH("**",AM55)))</formula>
    </cfRule>
    <cfRule type="containsText" dxfId="580" priority="513" operator="containsText" text="*">
      <formula>NOT(ISERROR(SEARCH("*",AM55)))</formula>
    </cfRule>
  </conditionalFormatting>
  <conditionalFormatting sqref="I56:AL59">
    <cfRule type="cellIs" dxfId="579" priority="510" operator="equal">
      <formula>0</formula>
    </cfRule>
  </conditionalFormatting>
  <conditionalFormatting sqref="I56:K59 O56:Q59 U56:W59 AA56:AC59 AG56:AI59">
    <cfRule type="containsText" dxfId="578" priority="509" operator="containsText" text="x">
      <formula>NOT(ISERROR(SEARCH("x",I56)))</formula>
    </cfRule>
  </conditionalFormatting>
  <conditionalFormatting sqref="L56:N59 R56:T59 X56:Z59 AD56:AF59 AJ56:AL59">
    <cfRule type="containsText" dxfId="577" priority="508" operator="containsText" text="x">
      <formula>NOT(ISERROR(SEARCH("x",L56)))</formula>
    </cfRule>
  </conditionalFormatting>
  <conditionalFormatting sqref="A55:G59">
    <cfRule type="cellIs" dxfId="576" priority="507" operator="equal">
      <formula>0</formula>
    </cfRule>
  </conditionalFormatting>
  <conditionalFormatting sqref="H61">
    <cfRule type="cellIs" dxfId="575" priority="502" operator="equal">
      <formula>5</formula>
    </cfRule>
    <cfRule type="cellIs" dxfId="574" priority="503" operator="equal">
      <formula>4</formula>
    </cfRule>
    <cfRule type="cellIs" dxfId="573" priority="504" operator="equal">
      <formula>2</formula>
    </cfRule>
    <cfRule type="cellIs" dxfId="572" priority="505" operator="equal">
      <formula>3</formula>
    </cfRule>
    <cfRule type="cellIs" dxfId="571" priority="506" operator="equal">
      <formula>2</formula>
    </cfRule>
  </conditionalFormatting>
  <conditionalFormatting sqref="H61">
    <cfRule type="cellIs" dxfId="570" priority="501" operator="equal">
      <formula>1</formula>
    </cfRule>
  </conditionalFormatting>
  <conditionalFormatting sqref="AM61">
    <cfRule type="cellIs" dxfId="569" priority="496" operator="equal">
      <formula>5</formula>
    </cfRule>
    <cfRule type="cellIs" dxfId="568" priority="497" operator="equal">
      <formula>4</formula>
    </cfRule>
    <cfRule type="cellIs" dxfId="567" priority="498" operator="equal">
      <formula>3</formula>
    </cfRule>
    <cfRule type="cellIs" dxfId="566" priority="499" operator="equal">
      <formula>2</formula>
    </cfRule>
    <cfRule type="cellIs" dxfId="565" priority="500" operator="equal">
      <formula>1</formula>
    </cfRule>
  </conditionalFormatting>
  <conditionalFormatting sqref="D60:G64">
    <cfRule type="cellIs" dxfId="564" priority="491" operator="equal">
      <formula>5</formula>
    </cfRule>
    <cfRule type="cellIs" dxfId="563" priority="492" operator="equal">
      <formula>4</formula>
    </cfRule>
    <cfRule type="cellIs" dxfId="562" priority="493" operator="equal">
      <formula>3</formula>
    </cfRule>
    <cfRule type="cellIs" dxfId="561" priority="494" operator="equal">
      <formula>2</formula>
    </cfRule>
    <cfRule type="cellIs" dxfId="560" priority="495" operator="equal">
      <formula>1</formula>
    </cfRule>
  </conditionalFormatting>
  <conditionalFormatting sqref="AM60">
    <cfRule type="containsText" dxfId="559" priority="488" operator="containsText" text="***">
      <formula>NOT(ISERROR(SEARCH("***",AM60)))</formula>
    </cfRule>
    <cfRule type="containsText" dxfId="558" priority="489" operator="containsText" text="**">
      <formula>NOT(ISERROR(SEARCH("**",AM60)))</formula>
    </cfRule>
    <cfRule type="containsText" dxfId="557" priority="490" operator="containsText" text="*">
      <formula>NOT(ISERROR(SEARCH("*",AM60)))</formula>
    </cfRule>
  </conditionalFormatting>
  <conditionalFormatting sqref="I61:AL64">
    <cfRule type="cellIs" dxfId="556" priority="487" operator="equal">
      <formula>0</formula>
    </cfRule>
  </conditionalFormatting>
  <conditionalFormatting sqref="I61:K64 O61:Q64 U61:W64 AA61:AC64 AG61:AI64">
    <cfRule type="containsText" dxfId="555" priority="486" operator="containsText" text="x">
      <formula>NOT(ISERROR(SEARCH("x",I61)))</formula>
    </cfRule>
  </conditionalFormatting>
  <conditionalFormatting sqref="L61:N64 R61:T64 X61:Z64 AD61:AF64 AJ61:AL64">
    <cfRule type="containsText" dxfId="554" priority="485" operator="containsText" text="x">
      <formula>NOT(ISERROR(SEARCH("x",L61)))</formula>
    </cfRule>
  </conditionalFormatting>
  <conditionalFormatting sqref="A60:G64">
    <cfRule type="cellIs" dxfId="553" priority="484" operator="equal">
      <formula>0</formula>
    </cfRule>
  </conditionalFormatting>
  <conditionalFormatting sqref="H66">
    <cfRule type="cellIs" dxfId="552" priority="479" operator="equal">
      <formula>5</formula>
    </cfRule>
    <cfRule type="cellIs" dxfId="551" priority="480" operator="equal">
      <formula>4</formula>
    </cfRule>
    <cfRule type="cellIs" dxfId="550" priority="481" operator="equal">
      <formula>2</formula>
    </cfRule>
    <cfRule type="cellIs" dxfId="549" priority="482" operator="equal">
      <formula>3</formula>
    </cfRule>
    <cfRule type="cellIs" dxfId="548" priority="483" operator="equal">
      <formula>2</formula>
    </cfRule>
  </conditionalFormatting>
  <conditionalFormatting sqref="H66">
    <cfRule type="cellIs" dxfId="547" priority="478" operator="equal">
      <formula>1</formula>
    </cfRule>
  </conditionalFormatting>
  <conditionalFormatting sqref="AM66">
    <cfRule type="cellIs" dxfId="546" priority="473" operator="equal">
      <formula>5</formula>
    </cfRule>
    <cfRule type="cellIs" dxfId="545" priority="474" operator="equal">
      <formula>4</formula>
    </cfRule>
    <cfRule type="cellIs" dxfId="544" priority="475" operator="equal">
      <formula>3</formula>
    </cfRule>
    <cfRule type="cellIs" dxfId="543" priority="476" operator="equal">
      <formula>2</formula>
    </cfRule>
    <cfRule type="cellIs" dxfId="542" priority="477" operator="equal">
      <formula>1</formula>
    </cfRule>
  </conditionalFormatting>
  <conditionalFormatting sqref="D65:G69">
    <cfRule type="cellIs" dxfId="541" priority="468" operator="equal">
      <formula>5</formula>
    </cfRule>
    <cfRule type="cellIs" dxfId="540" priority="469" operator="equal">
      <formula>4</formula>
    </cfRule>
    <cfRule type="cellIs" dxfId="539" priority="470" operator="equal">
      <formula>3</formula>
    </cfRule>
    <cfRule type="cellIs" dxfId="538" priority="471" operator="equal">
      <formula>2</formula>
    </cfRule>
    <cfRule type="cellIs" dxfId="537" priority="472" operator="equal">
      <formula>1</formula>
    </cfRule>
  </conditionalFormatting>
  <conditionalFormatting sqref="AM65">
    <cfRule type="containsText" dxfId="536" priority="465" operator="containsText" text="***">
      <formula>NOT(ISERROR(SEARCH("***",AM65)))</formula>
    </cfRule>
    <cfRule type="containsText" dxfId="535" priority="466" operator="containsText" text="**">
      <formula>NOT(ISERROR(SEARCH("**",AM65)))</formula>
    </cfRule>
    <cfRule type="containsText" dxfId="534" priority="467" operator="containsText" text="*">
      <formula>NOT(ISERROR(SEARCH("*",AM65)))</formula>
    </cfRule>
  </conditionalFormatting>
  <conditionalFormatting sqref="I66:AL69">
    <cfRule type="cellIs" dxfId="533" priority="464" operator="equal">
      <formula>0</formula>
    </cfRule>
  </conditionalFormatting>
  <conditionalFormatting sqref="I66:K69 O66:Q69 U66:W69 AA66:AC69 AG66:AI69">
    <cfRule type="containsText" dxfId="532" priority="463" operator="containsText" text="x">
      <formula>NOT(ISERROR(SEARCH("x",I66)))</formula>
    </cfRule>
  </conditionalFormatting>
  <conditionalFormatting sqref="L66:N69 R66:T69 X66:Z69 AD66:AF69 AJ66:AL69">
    <cfRule type="containsText" dxfId="531" priority="462" operator="containsText" text="x">
      <formula>NOT(ISERROR(SEARCH("x",L66)))</formula>
    </cfRule>
  </conditionalFormatting>
  <conditionalFormatting sqref="A65:G69">
    <cfRule type="cellIs" dxfId="530" priority="461" operator="equal">
      <formula>0</formula>
    </cfRule>
  </conditionalFormatting>
  <conditionalFormatting sqref="H71">
    <cfRule type="cellIs" dxfId="529" priority="456" operator="equal">
      <formula>5</formula>
    </cfRule>
    <cfRule type="cellIs" dxfId="528" priority="457" operator="equal">
      <formula>4</formula>
    </cfRule>
    <cfRule type="cellIs" dxfId="527" priority="458" operator="equal">
      <formula>2</formula>
    </cfRule>
    <cfRule type="cellIs" dxfId="526" priority="459" operator="equal">
      <formula>3</formula>
    </cfRule>
    <cfRule type="cellIs" dxfId="525" priority="460" operator="equal">
      <formula>2</formula>
    </cfRule>
  </conditionalFormatting>
  <conditionalFormatting sqref="H71">
    <cfRule type="cellIs" dxfId="524" priority="455" operator="equal">
      <formula>1</formula>
    </cfRule>
  </conditionalFormatting>
  <conditionalFormatting sqref="AM71">
    <cfRule type="cellIs" dxfId="523" priority="450" operator="equal">
      <formula>5</formula>
    </cfRule>
    <cfRule type="cellIs" dxfId="522" priority="451" operator="equal">
      <formula>4</formula>
    </cfRule>
    <cfRule type="cellIs" dxfId="521" priority="452" operator="equal">
      <formula>3</formula>
    </cfRule>
    <cfRule type="cellIs" dxfId="520" priority="453" operator="equal">
      <formula>2</formula>
    </cfRule>
    <cfRule type="cellIs" dxfId="519" priority="454" operator="equal">
      <formula>1</formula>
    </cfRule>
  </conditionalFormatting>
  <conditionalFormatting sqref="D70:G74">
    <cfRule type="cellIs" dxfId="518" priority="445" operator="equal">
      <formula>5</formula>
    </cfRule>
    <cfRule type="cellIs" dxfId="517" priority="446" operator="equal">
      <formula>4</formula>
    </cfRule>
    <cfRule type="cellIs" dxfId="516" priority="447" operator="equal">
      <formula>3</formula>
    </cfRule>
    <cfRule type="cellIs" dxfId="515" priority="448" operator="equal">
      <formula>2</formula>
    </cfRule>
    <cfRule type="cellIs" dxfId="514" priority="449" operator="equal">
      <formula>1</formula>
    </cfRule>
  </conditionalFormatting>
  <conditionalFormatting sqref="AM70">
    <cfRule type="containsText" dxfId="513" priority="442" operator="containsText" text="***">
      <formula>NOT(ISERROR(SEARCH("***",AM70)))</formula>
    </cfRule>
    <cfRule type="containsText" dxfId="512" priority="443" operator="containsText" text="**">
      <formula>NOT(ISERROR(SEARCH("**",AM70)))</formula>
    </cfRule>
    <cfRule type="containsText" dxfId="511" priority="444" operator="containsText" text="*">
      <formula>NOT(ISERROR(SEARCH("*",AM70)))</formula>
    </cfRule>
  </conditionalFormatting>
  <conditionalFormatting sqref="I71:AL74">
    <cfRule type="cellIs" dxfId="510" priority="441" operator="equal">
      <formula>0</formula>
    </cfRule>
  </conditionalFormatting>
  <conditionalFormatting sqref="I71:K74 O71:Q74 U71:W74 AA71:AC74 AG71:AI74">
    <cfRule type="containsText" dxfId="509" priority="440" operator="containsText" text="x">
      <formula>NOT(ISERROR(SEARCH("x",I71)))</formula>
    </cfRule>
  </conditionalFormatting>
  <conditionalFormatting sqref="L71:N74 R71:T74 X71:Z74 AD71:AF74 AJ71:AL74">
    <cfRule type="containsText" dxfId="508" priority="439" operator="containsText" text="x">
      <formula>NOT(ISERROR(SEARCH("x",L71)))</formula>
    </cfRule>
  </conditionalFormatting>
  <conditionalFormatting sqref="A70:G74">
    <cfRule type="cellIs" dxfId="507" priority="438" operator="equal">
      <formula>0</formula>
    </cfRule>
  </conditionalFormatting>
  <conditionalFormatting sqref="H76">
    <cfRule type="cellIs" dxfId="506" priority="433" operator="equal">
      <formula>5</formula>
    </cfRule>
    <cfRule type="cellIs" dxfId="505" priority="434" operator="equal">
      <formula>4</formula>
    </cfRule>
    <cfRule type="cellIs" dxfId="504" priority="435" operator="equal">
      <formula>2</formula>
    </cfRule>
    <cfRule type="cellIs" dxfId="503" priority="436" operator="equal">
      <formula>3</formula>
    </cfRule>
    <cfRule type="cellIs" dxfId="502" priority="437" operator="equal">
      <formula>2</formula>
    </cfRule>
  </conditionalFormatting>
  <conditionalFormatting sqref="H76">
    <cfRule type="cellIs" dxfId="501" priority="432" operator="equal">
      <formula>1</formula>
    </cfRule>
  </conditionalFormatting>
  <conditionalFormatting sqref="AM76">
    <cfRule type="cellIs" dxfId="500" priority="427" operator="equal">
      <formula>5</formula>
    </cfRule>
    <cfRule type="cellIs" dxfId="499" priority="428" operator="equal">
      <formula>4</formula>
    </cfRule>
    <cfRule type="cellIs" dxfId="498" priority="429" operator="equal">
      <formula>3</formula>
    </cfRule>
    <cfRule type="cellIs" dxfId="497" priority="430" operator="equal">
      <formula>2</formula>
    </cfRule>
    <cfRule type="cellIs" dxfId="496" priority="431" operator="equal">
      <formula>1</formula>
    </cfRule>
  </conditionalFormatting>
  <conditionalFormatting sqref="D75:G79">
    <cfRule type="cellIs" dxfId="495" priority="422" operator="equal">
      <formula>5</formula>
    </cfRule>
    <cfRule type="cellIs" dxfId="494" priority="423" operator="equal">
      <formula>4</formula>
    </cfRule>
    <cfRule type="cellIs" dxfId="493" priority="424" operator="equal">
      <formula>3</formula>
    </cfRule>
    <cfRule type="cellIs" dxfId="492" priority="425" operator="equal">
      <formula>2</formula>
    </cfRule>
    <cfRule type="cellIs" dxfId="491" priority="426" operator="equal">
      <formula>1</formula>
    </cfRule>
  </conditionalFormatting>
  <conditionalFormatting sqref="AM75">
    <cfRule type="containsText" dxfId="490" priority="419" operator="containsText" text="***">
      <formula>NOT(ISERROR(SEARCH("***",AM75)))</formula>
    </cfRule>
    <cfRule type="containsText" dxfId="489" priority="420" operator="containsText" text="**">
      <formula>NOT(ISERROR(SEARCH("**",AM75)))</formula>
    </cfRule>
    <cfRule type="containsText" dxfId="488" priority="421" operator="containsText" text="*">
      <formula>NOT(ISERROR(SEARCH("*",AM75)))</formula>
    </cfRule>
  </conditionalFormatting>
  <conditionalFormatting sqref="I76:AL79">
    <cfRule type="cellIs" dxfId="487" priority="418" operator="equal">
      <formula>0</formula>
    </cfRule>
  </conditionalFormatting>
  <conditionalFormatting sqref="I76:K79 O76:Q79 U76:W79 AA76:AC79 AG76:AI79">
    <cfRule type="containsText" dxfId="486" priority="417" operator="containsText" text="x">
      <formula>NOT(ISERROR(SEARCH("x",I76)))</formula>
    </cfRule>
  </conditionalFormatting>
  <conditionalFormatting sqref="L76:N79 R76:T79 X76:Z79 AD76:AF79 AJ76:AL79">
    <cfRule type="containsText" dxfId="485" priority="416" operator="containsText" text="x">
      <formula>NOT(ISERROR(SEARCH("x",L76)))</formula>
    </cfRule>
  </conditionalFormatting>
  <conditionalFormatting sqref="A75:G79">
    <cfRule type="cellIs" dxfId="484" priority="415" operator="equal">
      <formula>0</formula>
    </cfRule>
  </conditionalFormatting>
  <conditionalFormatting sqref="H81">
    <cfRule type="cellIs" dxfId="483" priority="410" operator="equal">
      <formula>5</formula>
    </cfRule>
    <cfRule type="cellIs" dxfId="482" priority="411" operator="equal">
      <formula>4</formula>
    </cfRule>
    <cfRule type="cellIs" dxfId="481" priority="412" operator="equal">
      <formula>2</formula>
    </cfRule>
    <cfRule type="cellIs" dxfId="480" priority="413" operator="equal">
      <formula>3</formula>
    </cfRule>
    <cfRule type="cellIs" dxfId="479" priority="414" operator="equal">
      <formula>2</formula>
    </cfRule>
  </conditionalFormatting>
  <conditionalFormatting sqref="H81">
    <cfRule type="cellIs" dxfId="478" priority="409" operator="equal">
      <formula>1</formula>
    </cfRule>
  </conditionalFormatting>
  <conditionalFormatting sqref="AM81">
    <cfRule type="cellIs" dxfId="477" priority="404" operator="equal">
      <formula>5</formula>
    </cfRule>
    <cfRule type="cellIs" dxfId="476" priority="405" operator="equal">
      <formula>4</formula>
    </cfRule>
    <cfRule type="cellIs" dxfId="475" priority="406" operator="equal">
      <formula>3</formula>
    </cfRule>
    <cfRule type="cellIs" dxfId="474" priority="407" operator="equal">
      <formula>2</formula>
    </cfRule>
    <cfRule type="cellIs" dxfId="473" priority="408" operator="equal">
      <formula>1</formula>
    </cfRule>
  </conditionalFormatting>
  <conditionalFormatting sqref="D80:G84">
    <cfRule type="cellIs" dxfId="472" priority="399" operator="equal">
      <formula>5</formula>
    </cfRule>
    <cfRule type="cellIs" dxfId="471" priority="400" operator="equal">
      <formula>4</formula>
    </cfRule>
    <cfRule type="cellIs" dxfId="470" priority="401" operator="equal">
      <formula>3</formula>
    </cfRule>
    <cfRule type="cellIs" dxfId="469" priority="402" operator="equal">
      <formula>2</formula>
    </cfRule>
    <cfRule type="cellIs" dxfId="468" priority="403" operator="equal">
      <formula>1</formula>
    </cfRule>
  </conditionalFormatting>
  <conditionalFormatting sqref="AM80">
    <cfRule type="containsText" dxfId="467" priority="396" operator="containsText" text="***">
      <formula>NOT(ISERROR(SEARCH("***",AM80)))</formula>
    </cfRule>
    <cfRule type="containsText" dxfId="466" priority="397" operator="containsText" text="**">
      <formula>NOT(ISERROR(SEARCH("**",AM80)))</formula>
    </cfRule>
    <cfRule type="containsText" dxfId="465" priority="398" operator="containsText" text="*">
      <formula>NOT(ISERROR(SEARCH("*",AM80)))</formula>
    </cfRule>
  </conditionalFormatting>
  <conditionalFormatting sqref="I81:AL84">
    <cfRule type="cellIs" dxfId="464" priority="395" operator="equal">
      <formula>0</formula>
    </cfRule>
  </conditionalFormatting>
  <conditionalFormatting sqref="I81:K84 O81:Q84 U81:W84 AA81:AC84 AG81:AI84">
    <cfRule type="containsText" dxfId="463" priority="394" operator="containsText" text="x">
      <formula>NOT(ISERROR(SEARCH("x",I81)))</formula>
    </cfRule>
  </conditionalFormatting>
  <conditionalFormatting sqref="L81:N84 R81:T84 X81:Z84 AD81:AF84 AJ81:AL84">
    <cfRule type="containsText" dxfId="462" priority="393" operator="containsText" text="x">
      <formula>NOT(ISERROR(SEARCH("x",L81)))</formula>
    </cfRule>
  </conditionalFormatting>
  <conditionalFormatting sqref="A80:G84">
    <cfRule type="cellIs" dxfId="461" priority="392" operator="equal">
      <formula>0</formula>
    </cfRule>
  </conditionalFormatting>
  <conditionalFormatting sqref="H86">
    <cfRule type="cellIs" dxfId="460" priority="387" operator="equal">
      <formula>5</formula>
    </cfRule>
    <cfRule type="cellIs" dxfId="459" priority="388" operator="equal">
      <formula>4</formula>
    </cfRule>
    <cfRule type="cellIs" dxfId="458" priority="389" operator="equal">
      <formula>2</formula>
    </cfRule>
    <cfRule type="cellIs" dxfId="457" priority="390" operator="equal">
      <formula>3</formula>
    </cfRule>
    <cfRule type="cellIs" dxfId="456" priority="391" operator="equal">
      <formula>2</formula>
    </cfRule>
  </conditionalFormatting>
  <conditionalFormatting sqref="H86">
    <cfRule type="cellIs" dxfId="455" priority="386" operator="equal">
      <formula>1</formula>
    </cfRule>
  </conditionalFormatting>
  <conditionalFormatting sqref="AM86">
    <cfRule type="cellIs" dxfId="454" priority="381" operator="equal">
      <formula>5</formula>
    </cfRule>
    <cfRule type="cellIs" dxfId="453" priority="382" operator="equal">
      <formula>4</formula>
    </cfRule>
    <cfRule type="cellIs" dxfId="452" priority="383" operator="equal">
      <formula>3</formula>
    </cfRule>
    <cfRule type="cellIs" dxfId="451" priority="384" operator="equal">
      <formula>2</formula>
    </cfRule>
    <cfRule type="cellIs" dxfId="450" priority="385" operator="equal">
      <formula>1</formula>
    </cfRule>
  </conditionalFormatting>
  <conditionalFormatting sqref="D85:G89">
    <cfRule type="cellIs" dxfId="449" priority="376" operator="equal">
      <formula>5</formula>
    </cfRule>
    <cfRule type="cellIs" dxfId="448" priority="377" operator="equal">
      <formula>4</formula>
    </cfRule>
    <cfRule type="cellIs" dxfId="447" priority="378" operator="equal">
      <formula>3</formula>
    </cfRule>
    <cfRule type="cellIs" dxfId="446" priority="379" operator="equal">
      <formula>2</formula>
    </cfRule>
    <cfRule type="cellIs" dxfId="445" priority="380" operator="equal">
      <formula>1</formula>
    </cfRule>
  </conditionalFormatting>
  <conditionalFormatting sqref="AM85">
    <cfRule type="containsText" dxfId="444" priority="373" operator="containsText" text="***">
      <formula>NOT(ISERROR(SEARCH("***",AM85)))</formula>
    </cfRule>
    <cfRule type="containsText" dxfId="443" priority="374" operator="containsText" text="**">
      <formula>NOT(ISERROR(SEARCH("**",AM85)))</formula>
    </cfRule>
    <cfRule type="containsText" dxfId="442" priority="375" operator="containsText" text="*">
      <formula>NOT(ISERROR(SEARCH("*",AM85)))</formula>
    </cfRule>
  </conditionalFormatting>
  <conditionalFormatting sqref="I86:AL89">
    <cfRule type="cellIs" dxfId="441" priority="372" operator="equal">
      <formula>0</formula>
    </cfRule>
  </conditionalFormatting>
  <conditionalFormatting sqref="I86:K89 O86:Q89 U86:W89 AA86:AC89 AG86:AI89">
    <cfRule type="containsText" dxfId="440" priority="371" operator="containsText" text="x">
      <formula>NOT(ISERROR(SEARCH("x",I86)))</formula>
    </cfRule>
  </conditionalFormatting>
  <conditionalFormatting sqref="L86:N89 R86:T89 X86:Z89 AD86:AF89 AJ86:AL89">
    <cfRule type="containsText" dxfId="439" priority="370" operator="containsText" text="x">
      <formula>NOT(ISERROR(SEARCH("x",L86)))</formula>
    </cfRule>
  </conditionalFormatting>
  <conditionalFormatting sqref="A85:G89">
    <cfRule type="cellIs" dxfId="438" priority="369" operator="equal">
      <formula>0</formula>
    </cfRule>
  </conditionalFormatting>
  <conditionalFormatting sqref="H91">
    <cfRule type="cellIs" dxfId="437" priority="364" operator="equal">
      <formula>5</formula>
    </cfRule>
    <cfRule type="cellIs" dxfId="436" priority="365" operator="equal">
      <formula>4</formula>
    </cfRule>
    <cfRule type="cellIs" dxfId="435" priority="366" operator="equal">
      <formula>2</formula>
    </cfRule>
    <cfRule type="cellIs" dxfId="434" priority="367" operator="equal">
      <formula>3</formula>
    </cfRule>
    <cfRule type="cellIs" dxfId="433" priority="368" operator="equal">
      <formula>2</formula>
    </cfRule>
  </conditionalFormatting>
  <conditionalFormatting sqref="H91">
    <cfRule type="cellIs" dxfId="432" priority="363" operator="equal">
      <formula>1</formula>
    </cfRule>
  </conditionalFormatting>
  <conditionalFormatting sqref="AM91">
    <cfRule type="cellIs" dxfId="431" priority="358" operator="equal">
      <formula>5</formula>
    </cfRule>
    <cfRule type="cellIs" dxfId="430" priority="359" operator="equal">
      <formula>4</formula>
    </cfRule>
    <cfRule type="cellIs" dxfId="429" priority="360" operator="equal">
      <formula>3</formula>
    </cfRule>
    <cfRule type="cellIs" dxfId="428" priority="361" operator="equal">
      <formula>2</formula>
    </cfRule>
    <cfRule type="cellIs" dxfId="427" priority="362" operator="equal">
      <formula>1</formula>
    </cfRule>
  </conditionalFormatting>
  <conditionalFormatting sqref="D90:G94">
    <cfRule type="cellIs" dxfId="426" priority="353" operator="equal">
      <formula>5</formula>
    </cfRule>
    <cfRule type="cellIs" dxfId="425" priority="354" operator="equal">
      <formula>4</formula>
    </cfRule>
    <cfRule type="cellIs" dxfId="424" priority="355" operator="equal">
      <formula>3</formula>
    </cfRule>
    <cfRule type="cellIs" dxfId="423" priority="356" operator="equal">
      <formula>2</formula>
    </cfRule>
    <cfRule type="cellIs" dxfId="422" priority="357" operator="equal">
      <formula>1</formula>
    </cfRule>
  </conditionalFormatting>
  <conditionalFormatting sqref="AM90">
    <cfRule type="containsText" dxfId="421" priority="350" operator="containsText" text="***">
      <formula>NOT(ISERROR(SEARCH("***",AM90)))</formula>
    </cfRule>
    <cfRule type="containsText" dxfId="420" priority="351" operator="containsText" text="**">
      <formula>NOT(ISERROR(SEARCH("**",AM90)))</formula>
    </cfRule>
    <cfRule type="containsText" dxfId="419" priority="352" operator="containsText" text="*">
      <formula>NOT(ISERROR(SEARCH("*",AM90)))</formula>
    </cfRule>
  </conditionalFormatting>
  <conditionalFormatting sqref="I91:AL94">
    <cfRule type="cellIs" dxfId="418" priority="349" operator="equal">
      <formula>0</formula>
    </cfRule>
  </conditionalFormatting>
  <conditionalFormatting sqref="I91:K94 O91:Q94 U91:W94 AA91:AC94 AG91:AI94">
    <cfRule type="containsText" dxfId="417" priority="348" operator="containsText" text="x">
      <formula>NOT(ISERROR(SEARCH("x",I91)))</formula>
    </cfRule>
  </conditionalFormatting>
  <conditionalFormatting sqref="L91:N94 R91:T94 X91:Z94 AD91:AF94 AJ91:AL94">
    <cfRule type="containsText" dxfId="416" priority="347" operator="containsText" text="x">
      <formula>NOT(ISERROR(SEARCH("x",L91)))</formula>
    </cfRule>
  </conditionalFormatting>
  <conditionalFormatting sqref="A90:G94">
    <cfRule type="cellIs" dxfId="415" priority="346" operator="equal">
      <formula>0</formula>
    </cfRule>
  </conditionalFormatting>
  <conditionalFormatting sqref="H96">
    <cfRule type="cellIs" dxfId="414" priority="341" operator="equal">
      <formula>5</formula>
    </cfRule>
    <cfRule type="cellIs" dxfId="413" priority="342" operator="equal">
      <formula>4</formula>
    </cfRule>
    <cfRule type="cellIs" dxfId="412" priority="343" operator="equal">
      <formula>2</formula>
    </cfRule>
    <cfRule type="cellIs" dxfId="411" priority="344" operator="equal">
      <formula>3</formula>
    </cfRule>
    <cfRule type="cellIs" dxfId="410" priority="345" operator="equal">
      <formula>2</formula>
    </cfRule>
  </conditionalFormatting>
  <conditionalFormatting sqref="H96">
    <cfRule type="cellIs" dxfId="409" priority="340" operator="equal">
      <formula>1</formula>
    </cfRule>
  </conditionalFormatting>
  <conditionalFormatting sqref="AM96">
    <cfRule type="cellIs" dxfId="408" priority="335" operator="equal">
      <formula>5</formula>
    </cfRule>
    <cfRule type="cellIs" dxfId="407" priority="336" operator="equal">
      <formula>4</formula>
    </cfRule>
    <cfRule type="cellIs" dxfId="406" priority="337" operator="equal">
      <formula>3</formula>
    </cfRule>
    <cfRule type="cellIs" dxfId="405" priority="338" operator="equal">
      <formula>2</formula>
    </cfRule>
    <cfRule type="cellIs" dxfId="404" priority="339" operator="equal">
      <formula>1</formula>
    </cfRule>
  </conditionalFormatting>
  <conditionalFormatting sqref="D95:G99">
    <cfRule type="cellIs" dxfId="403" priority="330" operator="equal">
      <formula>5</formula>
    </cfRule>
    <cfRule type="cellIs" dxfId="402" priority="331" operator="equal">
      <formula>4</formula>
    </cfRule>
    <cfRule type="cellIs" dxfId="401" priority="332" operator="equal">
      <formula>3</formula>
    </cfRule>
    <cfRule type="cellIs" dxfId="400" priority="333" operator="equal">
      <formula>2</formula>
    </cfRule>
    <cfRule type="cellIs" dxfId="399" priority="334" operator="equal">
      <formula>1</formula>
    </cfRule>
  </conditionalFormatting>
  <conditionalFormatting sqref="AM95">
    <cfRule type="containsText" dxfId="398" priority="327" operator="containsText" text="***">
      <formula>NOT(ISERROR(SEARCH("***",AM95)))</formula>
    </cfRule>
    <cfRule type="containsText" dxfId="397" priority="328" operator="containsText" text="**">
      <formula>NOT(ISERROR(SEARCH("**",AM95)))</formula>
    </cfRule>
    <cfRule type="containsText" dxfId="396" priority="329" operator="containsText" text="*">
      <formula>NOT(ISERROR(SEARCH("*",AM95)))</formula>
    </cfRule>
  </conditionalFormatting>
  <conditionalFormatting sqref="I96:AL99">
    <cfRule type="cellIs" dxfId="395" priority="326" operator="equal">
      <formula>0</formula>
    </cfRule>
  </conditionalFormatting>
  <conditionalFormatting sqref="I96:K99 O96:Q99 U96:W99 AA96:AC99 AG96:AI99">
    <cfRule type="containsText" dxfId="394" priority="325" operator="containsText" text="x">
      <formula>NOT(ISERROR(SEARCH("x",I96)))</formula>
    </cfRule>
  </conditionalFormatting>
  <conditionalFormatting sqref="L96:N99 R96:T99 X96:Z99 AD96:AF99 AJ96:AL99">
    <cfRule type="containsText" dxfId="393" priority="324" operator="containsText" text="x">
      <formula>NOT(ISERROR(SEARCH("x",L96)))</formula>
    </cfRule>
  </conditionalFormatting>
  <conditionalFormatting sqref="A95:G99">
    <cfRule type="cellIs" dxfId="392" priority="323" operator="equal">
      <formula>0</formula>
    </cfRule>
  </conditionalFormatting>
  <conditionalFormatting sqref="H101">
    <cfRule type="cellIs" dxfId="391" priority="318" operator="equal">
      <formula>5</formula>
    </cfRule>
    <cfRule type="cellIs" dxfId="390" priority="319" operator="equal">
      <formula>4</formula>
    </cfRule>
    <cfRule type="cellIs" dxfId="389" priority="320" operator="equal">
      <formula>2</formula>
    </cfRule>
    <cfRule type="cellIs" dxfId="388" priority="321" operator="equal">
      <formula>3</formula>
    </cfRule>
    <cfRule type="cellIs" dxfId="387" priority="322" operator="equal">
      <formula>2</formula>
    </cfRule>
  </conditionalFormatting>
  <conditionalFormatting sqref="H101">
    <cfRule type="cellIs" dxfId="386" priority="317" operator="equal">
      <formula>1</formula>
    </cfRule>
  </conditionalFormatting>
  <conditionalFormatting sqref="AM101">
    <cfRule type="cellIs" dxfId="385" priority="312" operator="equal">
      <formula>5</formula>
    </cfRule>
    <cfRule type="cellIs" dxfId="384" priority="313" operator="equal">
      <formula>4</formula>
    </cfRule>
    <cfRule type="cellIs" dxfId="383" priority="314" operator="equal">
      <formula>3</formula>
    </cfRule>
    <cfRule type="cellIs" dxfId="382" priority="315" operator="equal">
      <formula>2</formula>
    </cfRule>
    <cfRule type="cellIs" dxfId="381" priority="316" operator="equal">
      <formula>1</formula>
    </cfRule>
  </conditionalFormatting>
  <conditionalFormatting sqref="D100:G104">
    <cfRule type="cellIs" dxfId="380" priority="307" operator="equal">
      <formula>5</formula>
    </cfRule>
    <cfRule type="cellIs" dxfId="379" priority="308" operator="equal">
      <formula>4</formula>
    </cfRule>
    <cfRule type="cellIs" dxfId="378" priority="309" operator="equal">
      <formula>3</formula>
    </cfRule>
    <cfRule type="cellIs" dxfId="377" priority="310" operator="equal">
      <formula>2</formula>
    </cfRule>
    <cfRule type="cellIs" dxfId="376" priority="311" operator="equal">
      <formula>1</formula>
    </cfRule>
  </conditionalFormatting>
  <conditionalFormatting sqref="AM100">
    <cfRule type="containsText" dxfId="375" priority="304" operator="containsText" text="***">
      <formula>NOT(ISERROR(SEARCH("***",AM100)))</formula>
    </cfRule>
    <cfRule type="containsText" dxfId="374" priority="305" operator="containsText" text="**">
      <formula>NOT(ISERROR(SEARCH("**",AM100)))</formula>
    </cfRule>
    <cfRule type="containsText" dxfId="373" priority="306" operator="containsText" text="*">
      <formula>NOT(ISERROR(SEARCH("*",AM100)))</formula>
    </cfRule>
  </conditionalFormatting>
  <conditionalFormatting sqref="I101:AL104">
    <cfRule type="cellIs" dxfId="372" priority="303" operator="equal">
      <formula>0</formula>
    </cfRule>
  </conditionalFormatting>
  <conditionalFormatting sqref="I101:K104 O101:Q104 U101:W104 AA101:AC104 AG101:AI104">
    <cfRule type="containsText" dxfId="371" priority="302" operator="containsText" text="x">
      <formula>NOT(ISERROR(SEARCH("x",I101)))</formula>
    </cfRule>
  </conditionalFormatting>
  <conditionalFormatting sqref="L101:N104 R101:T104 X101:Z104 AD101:AF104 AJ101:AL104">
    <cfRule type="containsText" dxfId="370" priority="301" operator="containsText" text="x">
      <formula>NOT(ISERROR(SEARCH("x",L101)))</formula>
    </cfRule>
  </conditionalFormatting>
  <conditionalFormatting sqref="A100:G104">
    <cfRule type="cellIs" dxfId="369" priority="300" operator="equal">
      <formula>0</formula>
    </cfRule>
  </conditionalFormatting>
  <conditionalFormatting sqref="H106">
    <cfRule type="cellIs" dxfId="368" priority="295" operator="equal">
      <formula>5</formula>
    </cfRule>
    <cfRule type="cellIs" dxfId="367" priority="296" operator="equal">
      <formula>4</formula>
    </cfRule>
    <cfRule type="cellIs" dxfId="366" priority="297" operator="equal">
      <formula>2</formula>
    </cfRule>
    <cfRule type="cellIs" dxfId="365" priority="298" operator="equal">
      <formula>3</formula>
    </cfRule>
    <cfRule type="cellIs" dxfId="364" priority="299" operator="equal">
      <formula>2</formula>
    </cfRule>
  </conditionalFormatting>
  <conditionalFormatting sqref="H106">
    <cfRule type="cellIs" dxfId="363" priority="294" operator="equal">
      <formula>1</formula>
    </cfRule>
  </conditionalFormatting>
  <conditionalFormatting sqref="AM106">
    <cfRule type="cellIs" dxfId="362" priority="289" operator="equal">
      <formula>5</formula>
    </cfRule>
    <cfRule type="cellIs" dxfId="361" priority="290" operator="equal">
      <formula>4</formula>
    </cfRule>
    <cfRule type="cellIs" dxfId="360" priority="291" operator="equal">
      <formula>3</formula>
    </cfRule>
    <cfRule type="cellIs" dxfId="359" priority="292" operator="equal">
      <formula>2</formula>
    </cfRule>
    <cfRule type="cellIs" dxfId="358" priority="293" operator="equal">
      <formula>1</formula>
    </cfRule>
  </conditionalFormatting>
  <conditionalFormatting sqref="D105:G109">
    <cfRule type="cellIs" dxfId="357" priority="284" operator="equal">
      <formula>5</formula>
    </cfRule>
    <cfRule type="cellIs" dxfId="356" priority="285" operator="equal">
      <formula>4</formula>
    </cfRule>
    <cfRule type="cellIs" dxfId="355" priority="286" operator="equal">
      <formula>3</formula>
    </cfRule>
    <cfRule type="cellIs" dxfId="354" priority="287" operator="equal">
      <formula>2</formula>
    </cfRule>
    <cfRule type="cellIs" dxfId="353" priority="288" operator="equal">
      <formula>1</formula>
    </cfRule>
  </conditionalFormatting>
  <conditionalFormatting sqref="AM105">
    <cfRule type="containsText" dxfId="352" priority="281" operator="containsText" text="***">
      <formula>NOT(ISERROR(SEARCH("***",AM105)))</formula>
    </cfRule>
    <cfRule type="containsText" dxfId="351" priority="282" operator="containsText" text="**">
      <formula>NOT(ISERROR(SEARCH("**",AM105)))</formula>
    </cfRule>
    <cfRule type="containsText" dxfId="350" priority="283" operator="containsText" text="*">
      <formula>NOT(ISERROR(SEARCH("*",AM105)))</formula>
    </cfRule>
  </conditionalFormatting>
  <conditionalFormatting sqref="I106:AL109">
    <cfRule type="cellIs" dxfId="349" priority="280" operator="equal">
      <formula>0</formula>
    </cfRule>
  </conditionalFormatting>
  <conditionalFormatting sqref="I106:K109 O106:Q109 U106:W109 AA106:AC109 AG106:AI109">
    <cfRule type="containsText" dxfId="348" priority="279" operator="containsText" text="x">
      <formula>NOT(ISERROR(SEARCH("x",I106)))</formula>
    </cfRule>
  </conditionalFormatting>
  <conditionalFormatting sqref="L106:N109 R106:T109 X106:Z109 AD106:AF109 AJ106:AL109">
    <cfRule type="containsText" dxfId="347" priority="278" operator="containsText" text="x">
      <formula>NOT(ISERROR(SEARCH("x",L106)))</formula>
    </cfRule>
  </conditionalFormatting>
  <conditionalFormatting sqref="A105:G109">
    <cfRule type="cellIs" dxfId="346" priority="277" operator="equal">
      <formula>0</formula>
    </cfRule>
  </conditionalFormatting>
  <conditionalFormatting sqref="H111">
    <cfRule type="cellIs" dxfId="345" priority="272" operator="equal">
      <formula>5</formula>
    </cfRule>
    <cfRule type="cellIs" dxfId="344" priority="273" operator="equal">
      <formula>4</formula>
    </cfRule>
    <cfRule type="cellIs" dxfId="343" priority="274" operator="equal">
      <formula>2</formula>
    </cfRule>
    <cfRule type="cellIs" dxfId="342" priority="275" operator="equal">
      <formula>3</formula>
    </cfRule>
    <cfRule type="cellIs" dxfId="341" priority="276" operator="equal">
      <formula>2</formula>
    </cfRule>
  </conditionalFormatting>
  <conditionalFormatting sqref="H111">
    <cfRule type="cellIs" dxfId="340" priority="271" operator="equal">
      <formula>1</formula>
    </cfRule>
  </conditionalFormatting>
  <conditionalFormatting sqref="AM111">
    <cfRule type="cellIs" dxfId="339" priority="266" operator="equal">
      <formula>5</formula>
    </cfRule>
    <cfRule type="cellIs" dxfId="338" priority="267" operator="equal">
      <formula>4</formula>
    </cfRule>
    <cfRule type="cellIs" dxfId="337" priority="268" operator="equal">
      <formula>3</formula>
    </cfRule>
    <cfRule type="cellIs" dxfId="336" priority="269" operator="equal">
      <formula>2</formula>
    </cfRule>
    <cfRule type="cellIs" dxfId="335" priority="270" operator="equal">
      <formula>1</formula>
    </cfRule>
  </conditionalFormatting>
  <conditionalFormatting sqref="D110:G114">
    <cfRule type="cellIs" dxfId="334" priority="261" operator="equal">
      <formula>5</formula>
    </cfRule>
    <cfRule type="cellIs" dxfId="333" priority="262" operator="equal">
      <formula>4</formula>
    </cfRule>
    <cfRule type="cellIs" dxfId="332" priority="263" operator="equal">
      <formula>3</formula>
    </cfRule>
    <cfRule type="cellIs" dxfId="331" priority="264" operator="equal">
      <formula>2</formula>
    </cfRule>
    <cfRule type="cellIs" dxfId="330" priority="265" operator="equal">
      <formula>1</formula>
    </cfRule>
  </conditionalFormatting>
  <conditionalFormatting sqref="AM110">
    <cfRule type="containsText" dxfId="329" priority="258" operator="containsText" text="***">
      <formula>NOT(ISERROR(SEARCH("***",AM110)))</formula>
    </cfRule>
    <cfRule type="containsText" dxfId="328" priority="259" operator="containsText" text="**">
      <formula>NOT(ISERROR(SEARCH("**",AM110)))</formula>
    </cfRule>
    <cfRule type="containsText" dxfId="327" priority="260" operator="containsText" text="*">
      <formula>NOT(ISERROR(SEARCH("*",AM110)))</formula>
    </cfRule>
  </conditionalFormatting>
  <conditionalFormatting sqref="I111:AL114">
    <cfRule type="cellIs" dxfId="326" priority="257" operator="equal">
      <formula>0</formula>
    </cfRule>
  </conditionalFormatting>
  <conditionalFormatting sqref="I111:K114 O111:Q114 U111:W114 AA111:AC114 AG111:AI114">
    <cfRule type="containsText" dxfId="325" priority="256" operator="containsText" text="x">
      <formula>NOT(ISERROR(SEARCH("x",I111)))</formula>
    </cfRule>
  </conditionalFormatting>
  <conditionalFormatting sqref="L111:N114 R111:T114 X111:Z114 AD111:AF114 AJ111:AL114">
    <cfRule type="containsText" dxfId="324" priority="255" operator="containsText" text="x">
      <formula>NOT(ISERROR(SEARCH("x",L111)))</formula>
    </cfRule>
  </conditionalFormatting>
  <conditionalFormatting sqref="A110:G114">
    <cfRule type="cellIs" dxfId="323" priority="254" operator="equal">
      <formula>0</formula>
    </cfRule>
  </conditionalFormatting>
  <conditionalFormatting sqref="H116">
    <cfRule type="cellIs" dxfId="322" priority="249" operator="equal">
      <formula>5</formula>
    </cfRule>
    <cfRule type="cellIs" dxfId="321" priority="250" operator="equal">
      <formula>4</formula>
    </cfRule>
    <cfRule type="cellIs" dxfId="320" priority="251" operator="equal">
      <formula>2</formula>
    </cfRule>
    <cfRule type="cellIs" dxfId="319" priority="252" operator="equal">
      <formula>3</formula>
    </cfRule>
    <cfRule type="cellIs" dxfId="318" priority="253" operator="equal">
      <formula>2</formula>
    </cfRule>
  </conditionalFormatting>
  <conditionalFormatting sqref="H116">
    <cfRule type="cellIs" dxfId="317" priority="248" operator="equal">
      <formula>1</formula>
    </cfRule>
  </conditionalFormatting>
  <conditionalFormatting sqref="AM116">
    <cfRule type="cellIs" dxfId="316" priority="243" operator="equal">
      <formula>5</formula>
    </cfRule>
    <cfRule type="cellIs" dxfId="315" priority="244" operator="equal">
      <formula>4</formula>
    </cfRule>
    <cfRule type="cellIs" dxfId="314" priority="245" operator="equal">
      <formula>3</formula>
    </cfRule>
    <cfRule type="cellIs" dxfId="313" priority="246" operator="equal">
      <formula>2</formula>
    </cfRule>
    <cfRule type="cellIs" dxfId="312" priority="247" operator="equal">
      <formula>1</formula>
    </cfRule>
  </conditionalFormatting>
  <conditionalFormatting sqref="D115:G119">
    <cfRule type="cellIs" dxfId="311" priority="238" operator="equal">
      <formula>5</formula>
    </cfRule>
    <cfRule type="cellIs" dxfId="310" priority="239" operator="equal">
      <formula>4</formula>
    </cfRule>
    <cfRule type="cellIs" dxfId="309" priority="240" operator="equal">
      <formula>3</formula>
    </cfRule>
    <cfRule type="cellIs" dxfId="308" priority="241" operator="equal">
      <formula>2</formula>
    </cfRule>
    <cfRule type="cellIs" dxfId="307" priority="242" operator="equal">
      <formula>1</formula>
    </cfRule>
  </conditionalFormatting>
  <conditionalFormatting sqref="AM115">
    <cfRule type="containsText" dxfId="306" priority="235" operator="containsText" text="***">
      <formula>NOT(ISERROR(SEARCH("***",AM115)))</formula>
    </cfRule>
    <cfRule type="containsText" dxfId="305" priority="236" operator="containsText" text="**">
      <formula>NOT(ISERROR(SEARCH("**",AM115)))</formula>
    </cfRule>
    <cfRule type="containsText" dxfId="304" priority="237" operator="containsText" text="*">
      <formula>NOT(ISERROR(SEARCH("*",AM115)))</formula>
    </cfRule>
  </conditionalFormatting>
  <conditionalFormatting sqref="I116:AL119">
    <cfRule type="cellIs" dxfId="303" priority="234" operator="equal">
      <formula>0</formula>
    </cfRule>
  </conditionalFormatting>
  <conditionalFormatting sqref="I116:K119 O116:Q119 U116:W119 AA116:AC119 AG116:AI119">
    <cfRule type="containsText" dxfId="302" priority="233" operator="containsText" text="x">
      <formula>NOT(ISERROR(SEARCH("x",I116)))</formula>
    </cfRule>
  </conditionalFormatting>
  <conditionalFormatting sqref="L116:N119 R116:T119 X116:Z119 AD116:AF119 AJ116:AL119">
    <cfRule type="containsText" dxfId="301" priority="232" operator="containsText" text="x">
      <formula>NOT(ISERROR(SEARCH("x",L116)))</formula>
    </cfRule>
  </conditionalFormatting>
  <conditionalFormatting sqref="A115:G119">
    <cfRule type="cellIs" dxfId="300" priority="231" operator="equal">
      <formula>0</formula>
    </cfRule>
  </conditionalFormatting>
  <conditionalFormatting sqref="H121">
    <cfRule type="cellIs" dxfId="299" priority="226" operator="equal">
      <formula>5</formula>
    </cfRule>
    <cfRule type="cellIs" dxfId="298" priority="227" operator="equal">
      <formula>4</formula>
    </cfRule>
    <cfRule type="cellIs" dxfId="297" priority="228" operator="equal">
      <formula>2</formula>
    </cfRule>
    <cfRule type="cellIs" dxfId="296" priority="229" operator="equal">
      <formula>3</formula>
    </cfRule>
    <cfRule type="cellIs" dxfId="295" priority="230" operator="equal">
      <formula>2</formula>
    </cfRule>
  </conditionalFormatting>
  <conditionalFormatting sqref="H121">
    <cfRule type="cellIs" dxfId="294" priority="225" operator="equal">
      <formula>1</formula>
    </cfRule>
  </conditionalFormatting>
  <conditionalFormatting sqref="AM121">
    <cfRule type="cellIs" dxfId="293" priority="220" operator="equal">
      <formula>5</formula>
    </cfRule>
    <cfRule type="cellIs" dxfId="292" priority="221" operator="equal">
      <formula>4</formula>
    </cfRule>
    <cfRule type="cellIs" dxfId="291" priority="222" operator="equal">
      <formula>3</formula>
    </cfRule>
    <cfRule type="cellIs" dxfId="290" priority="223" operator="equal">
      <formula>2</formula>
    </cfRule>
    <cfRule type="cellIs" dxfId="289" priority="224" operator="equal">
      <formula>1</formula>
    </cfRule>
  </conditionalFormatting>
  <conditionalFormatting sqref="D120:G124">
    <cfRule type="cellIs" dxfId="288" priority="215" operator="equal">
      <formula>5</formula>
    </cfRule>
    <cfRule type="cellIs" dxfId="287" priority="216" operator="equal">
      <formula>4</formula>
    </cfRule>
    <cfRule type="cellIs" dxfId="286" priority="217" operator="equal">
      <formula>3</formula>
    </cfRule>
    <cfRule type="cellIs" dxfId="285" priority="218" operator="equal">
      <formula>2</formula>
    </cfRule>
    <cfRule type="cellIs" dxfId="284" priority="219" operator="equal">
      <formula>1</formula>
    </cfRule>
  </conditionalFormatting>
  <conditionalFormatting sqref="AM120">
    <cfRule type="containsText" dxfId="283" priority="212" operator="containsText" text="***">
      <formula>NOT(ISERROR(SEARCH("***",AM120)))</formula>
    </cfRule>
    <cfRule type="containsText" dxfId="282" priority="213" operator="containsText" text="**">
      <formula>NOT(ISERROR(SEARCH("**",AM120)))</formula>
    </cfRule>
    <cfRule type="containsText" dxfId="281" priority="214" operator="containsText" text="*">
      <formula>NOT(ISERROR(SEARCH("*",AM120)))</formula>
    </cfRule>
  </conditionalFormatting>
  <conditionalFormatting sqref="I121:AL124">
    <cfRule type="cellIs" dxfId="280" priority="211" operator="equal">
      <formula>0</formula>
    </cfRule>
  </conditionalFormatting>
  <conditionalFormatting sqref="I121:K124 O121:Q124 U121:W124 AA121:AC124 AG121:AI124">
    <cfRule type="containsText" dxfId="279" priority="210" operator="containsText" text="x">
      <formula>NOT(ISERROR(SEARCH("x",I121)))</formula>
    </cfRule>
  </conditionalFormatting>
  <conditionalFormatting sqref="L121:N124 R121:T124 X121:Z124 AD121:AF124 AJ121:AL124">
    <cfRule type="containsText" dxfId="278" priority="209" operator="containsText" text="x">
      <formula>NOT(ISERROR(SEARCH("x",L121)))</formula>
    </cfRule>
  </conditionalFormatting>
  <conditionalFormatting sqref="A120:G124">
    <cfRule type="cellIs" dxfId="277" priority="208" operator="equal">
      <formula>0</formula>
    </cfRule>
  </conditionalFormatting>
  <conditionalFormatting sqref="H126">
    <cfRule type="cellIs" dxfId="276" priority="203" operator="equal">
      <formula>5</formula>
    </cfRule>
    <cfRule type="cellIs" dxfId="275" priority="204" operator="equal">
      <formula>4</formula>
    </cfRule>
    <cfRule type="cellIs" dxfId="274" priority="205" operator="equal">
      <formula>2</formula>
    </cfRule>
    <cfRule type="cellIs" dxfId="273" priority="206" operator="equal">
      <formula>3</formula>
    </cfRule>
    <cfRule type="cellIs" dxfId="272" priority="207" operator="equal">
      <formula>2</formula>
    </cfRule>
  </conditionalFormatting>
  <conditionalFormatting sqref="H126">
    <cfRule type="cellIs" dxfId="271" priority="202" operator="equal">
      <formula>1</formula>
    </cfRule>
  </conditionalFormatting>
  <conditionalFormatting sqref="AM126">
    <cfRule type="cellIs" dxfId="270" priority="197" operator="equal">
      <formula>5</formula>
    </cfRule>
    <cfRule type="cellIs" dxfId="269" priority="198" operator="equal">
      <formula>4</formula>
    </cfRule>
    <cfRule type="cellIs" dxfId="268" priority="199" operator="equal">
      <formula>3</formula>
    </cfRule>
    <cfRule type="cellIs" dxfId="267" priority="200" operator="equal">
      <formula>2</formula>
    </cfRule>
    <cfRule type="cellIs" dxfId="266" priority="201" operator="equal">
      <formula>1</formula>
    </cfRule>
  </conditionalFormatting>
  <conditionalFormatting sqref="D125:G129">
    <cfRule type="cellIs" dxfId="265" priority="192" operator="equal">
      <formula>5</formula>
    </cfRule>
    <cfRule type="cellIs" dxfId="264" priority="193" operator="equal">
      <formula>4</formula>
    </cfRule>
    <cfRule type="cellIs" dxfId="263" priority="194" operator="equal">
      <formula>3</formula>
    </cfRule>
    <cfRule type="cellIs" dxfId="262" priority="195" operator="equal">
      <formula>2</formula>
    </cfRule>
    <cfRule type="cellIs" dxfId="261" priority="196" operator="equal">
      <formula>1</formula>
    </cfRule>
  </conditionalFormatting>
  <conditionalFormatting sqref="AM125">
    <cfRule type="containsText" dxfId="260" priority="189" operator="containsText" text="***">
      <formula>NOT(ISERROR(SEARCH("***",AM125)))</formula>
    </cfRule>
    <cfRule type="containsText" dxfId="259" priority="190" operator="containsText" text="**">
      <formula>NOT(ISERROR(SEARCH("**",AM125)))</formula>
    </cfRule>
    <cfRule type="containsText" dxfId="258" priority="191" operator="containsText" text="*">
      <formula>NOT(ISERROR(SEARCH("*",AM125)))</formula>
    </cfRule>
  </conditionalFormatting>
  <conditionalFormatting sqref="I126:AL129">
    <cfRule type="cellIs" dxfId="257" priority="188" operator="equal">
      <formula>0</formula>
    </cfRule>
  </conditionalFormatting>
  <conditionalFormatting sqref="I126:K129 O126:Q129 U126:W129 AA126:AC129 AG126:AI129">
    <cfRule type="containsText" dxfId="256" priority="187" operator="containsText" text="x">
      <formula>NOT(ISERROR(SEARCH("x",I126)))</formula>
    </cfRule>
  </conditionalFormatting>
  <conditionalFormatting sqref="L126:N129 R126:T129 X126:Z129 AD126:AF129 AJ126:AL129">
    <cfRule type="containsText" dxfId="255" priority="186" operator="containsText" text="x">
      <formula>NOT(ISERROR(SEARCH("x",L126)))</formula>
    </cfRule>
  </conditionalFormatting>
  <conditionalFormatting sqref="A125:G129">
    <cfRule type="cellIs" dxfId="254" priority="185" operator="equal">
      <formula>0</formula>
    </cfRule>
  </conditionalFormatting>
  <conditionalFormatting sqref="H131">
    <cfRule type="cellIs" dxfId="253" priority="180" operator="equal">
      <formula>5</formula>
    </cfRule>
    <cfRule type="cellIs" dxfId="252" priority="181" operator="equal">
      <formula>4</formula>
    </cfRule>
    <cfRule type="cellIs" dxfId="251" priority="182" operator="equal">
      <formula>2</formula>
    </cfRule>
    <cfRule type="cellIs" dxfId="250" priority="183" operator="equal">
      <formula>3</formula>
    </cfRule>
    <cfRule type="cellIs" dxfId="249" priority="184" operator="equal">
      <formula>2</formula>
    </cfRule>
  </conditionalFormatting>
  <conditionalFormatting sqref="H131">
    <cfRule type="cellIs" dxfId="248" priority="179" operator="equal">
      <formula>1</formula>
    </cfRule>
  </conditionalFormatting>
  <conditionalFormatting sqref="AM131">
    <cfRule type="cellIs" dxfId="247" priority="174" operator="equal">
      <formula>5</formula>
    </cfRule>
    <cfRule type="cellIs" dxfId="246" priority="175" operator="equal">
      <formula>4</formula>
    </cfRule>
    <cfRule type="cellIs" dxfId="245" priority="176" operator="equal">
      <formula>3</formula>
    </cfRule>
    <cfRule type="cellIs" dxfId="244" priority="177" operator="equal">
      <formula>2</formula>
    </cfRule>
    <cfRule type="cellIs" dxfId="243" priority="178" operator="equal">
      <formula>1</formula>
    </cfRule>
  </conditionalFormatting>
  <conditionalFormatting sqref="D130:G134">
    <cfRule type="cellIs" dxfId="242" priority="169" operator="equal">
      <formula>5</formula>
    </cfRule>
    <cfRule type="cellIs" dxfId="241" priority="170" operator="equal">
      <formula>4</formula>
    </cfRule>
    <cfRule type="cellIs" dxfId="240" priority="171" operator="equal">
      <formula>3</formula>
    </cfRule>
    <cfRule type="cellIs" dxfId="239" priority="172" operator="equal">
      <formula>2</formula>
    </cfRule>
    <cfRule type="cellIs" dxfId="238" priority="173" operator="equal">
      <formula>1</formula>
    </cfRule>
  </conditionalFormatting>
  <conditionalFormatting sqref="AM130">
    <cfRule type="containsText" dxfId="237" priority="166" operator="containsText" text="***">
      <formula>NOT(ISERROR(SEARCH("***",AM130)))</formula>
    </cfRule>
    <cfRule type="containsText" dxfId="236" priority="167" operator="containsText" text="**">
      <formula>NOT(ISERROR(SEARCH("**",AM130)))</formula>
    </cfRule>
    <cfRule type="containsText" dxfId="235" priority="168" operator="containsText" text="*">
      <formula>NOT(ISERROR(SEARCH("*",AM130)))</formula>
    </cfRule>
  </conditionalFormatting>
  <conditionalFormatting sqref="I131:AL134">
    <cfRule type="cellIs" dxfId="234" priority="165" operator="equal">
      <formula>0</formula>
    </cfRule>
  </conditionalFormatting>
  <conditionalFormatting sqref="I131:K134 O131:Q134 U131:W134 AA131:AC134 AG131:AI134">
    <cfRule type="containsText" dxfId="233" priority="164" operator="containsText" text="x">
      <formula>NOT(ISERROR(SEARCH("x",I131)))</formula>
    </cfRule>
  </conditionalFormatting>
  <conditionalFormatting sqref="L131:N134 R131:T134 X131:Z134 AD131:AF134 AJ131:AL134">
    <cfRule type="containsText" dxfId="232" priority="163" operator="containsText" text="x">
      <formula>NOT(ISERROR(SEARCH("x",L131)))</formula>
    </cfRule>
  </conditionalFormatting>
  <conditionalFormatting sqref="A130:G134">
    <cfRule type="cellIs" dxfId="231" priority="162" operator="equal">
      <formula>0</formula>
    </cfRule>
  </conditionalFormatting>
  <conditionalFormatting sqref="H136">
    <cfRule type="cellIs" dxfId="230" priority="157" operator="equal">
      <formula>5</formula>
    </cfRule>
    <cfRule type="cellIs" dxfId="229" priority="158" operator="equal">
      <formula>4</formula>
    </cfRule>
    <cfRule type="cellIs" dxfId="228" priority="159" operator="equal">
      <formula>2</formula>
    </cfRule>
    <cfRule type="cellIs" dxfId="227" priority="160" operator="equal">
      <formula>3</formula>
    </cfRule>
    <cfRule type="cellIs" dxfId="226" priority="161" operator="equal">
      <formula>2</formula>
    </cfRule>
  </conditionalFormatting>
  <conditionalFormatting sqref="H136">
    <cfRule type="cellIs" dxfId="225" priority="156" operator="equal">
      <formula>1</formula>
    </cfRule>
  </conditionalFormatting>
  <conditionalFormatting sqref="AM136">
    <cfRule type="cellIs" dxfId="224" priority="151" operator="equal">
      <formula>5</formula>
    </cfRule>
    <cfRule type="cellIs" dxfId="223" priority="152" operator="equal">
      <formula>4</formula>
    </cfRule>
    <cfRule type="cellIs" dxfId="222" priority="153" operator="equal">
      <formula>3</formula>
    </cfRule>
    <cfRule type="cellIs" dxfId="221" priority="154" operator="equal">
      <formula>2</formula>
    </cfRule>
    <cfRule type="cellIs" dxfId="220" priority="155" operator="equal">
      <formula>1</formula>
    </cfRule>
  </conditionalFormatting>
  <conditionalFormatting sqref="D135:G139">
    <cfRule type="cellIs" dxfId="219" priority="146" operator="equal">
      <formula>5</formula>
    </cfRule>
    <cfRule type="cellIs" dxfId="218" priority="147" operator="equal">
      <formula>4</formula>
    </cfRule>
    <cfRule type="cellIs" dxfId="217" priority="148" operator="equal">
      <formula>3</formula>
    </cfRule>
    <cfRule type="cellIs" dxfId="216" priority="149" operator="equal">
      <formula>2</formula>
    </cfRule>
    <cfRule type="cellIs" dxfId="215" priority="150" operator="equal">
      <formula>1</formula>
    </cfRule>
  </conditionalFormatting>
  <conditionalFormatting sqref="AM135">
    <cfRule type="containsText" dxfId="214" priority="143" operator="containsText" text="***">
      <formula>NOT(ISERROR(SEARCH("***",AM135)))</formula>
    </cfRule>
    <cfRule type="containsText" dxfId="213" priority="144" operator="containsText" text="**">
      <formula>NOT(ISERROR(SEARCH("**",AM135)))</formula>
    </cfRule>
    <cfRule type="containsText" dxfId="212" priority="145" operator="containsText" text="*">
      <formula>NOT(ISERROR(SEARCH("*",AM135)))</formula>
    </cfRule>
  </conditionalFormatting>
  <conditionalFormatting sqref="I136:AL139">
    <cfRule type="cellIs" dxfId="211" priority="142" operator="equal">
      <formula>0</formula>
    </cfRule>
  </conditionalFormatting>
  <conditionalFormatting sqref="I136:K139 O136:Q139 U136:W139 AA136:AC139 AG136:AI139">
    <cfRule type="containsText" dxfId="210" priority="141" operator="containsText" text="x">
      <formula>NOT(ISERROR(SEARCH("x",I136)))</formula>
    </cfRule>
  </conditionalFormatting>
  <conditionalFormatting sqref="L136:N139 R136:T139 X136:Z139 AD136:AF139 AJ136:AL139">
    <cfRule type="containsText" dxfId="209" priority="140" operator="containsText" text="x">
      <formula>NOT(ISERROR(SEARCH("x",L136)))</formula>
    </cfRule>
  </conditionalFormatting>
  <conditionalFormatting sqref="A135:G139">
    <cfRule type="cellIs" dxfId="208" priority="139" operator="equal">
      <formula>0</formula>
    </cfRule>
  </conditionalFormatting>
  <conditionalFormatting sqref="H141">
    <cfRule type="cellIs" dxfId="207" priority="134" operator="equal">
      <formula>5</formula>
    </cfRule>
    <cfRule type="cellIs" dxfId="206" priority="135" operator="equal">
      <formula>4</formula>
    </cfRule>
    <cfRule type="cellIs" dxfId="205" priority="136" operator="equal">
      <formula>2</formula>
    </cfRule>
    <cfRule type="cellIs" dxfId="204" priority="137" operator="equal">
      <formula>3</formula>
    </cfRule>
    <cfRule type="cellIs" dxfId="203" priority="138" operator="equal">
      <formula>2</formula>
    </cfRule>
  </conditionalFormatting>
  <conditionalFormatting sqref="H141">
    <cfRule type="cellIs" dxfId="202" priority="133" operator="equal">
      <formula>1</formula>
    </cfRule>
  </conditionalFormatting>
  <conditionalFormatting sqref="AM141">
    <cfRule type="cellIs" dxfId="201" priority="128" operator="equal">
      <formula>5</formula>
    </cfRule>
    <cfRule type="cellIs" dxfId="200" priority="129" operator="equal">
      <formula>4</formula>
    </cfRule>
    <cfRule type="cellIs" dxfId="199" priority="130" operator="equal">
      <formula>3</formula>
    </cfRule>
    <cfRule type="cellIs" dxfId="198" priority="131" operator="equal">
      <formula>2</formula>
    </cfRule>
    <cfRule type="cellIs" dxfId="197" priority="132" operator="equal">
      <formula>1</formula>
    </cfRule>
  </conditionalFormatting>
  <conditionalFormatting sqref="D140:G144">
    <cfRule type="cellIs" dxfId="196" priority="123" operator="equal">
      <formula>5</formula>
    </cfRule>
    <cfRule type="cellIs" dxfId="195" priority="124" operator="equal">
      <formula>4</formula>
    </cfRule>
    <cfRule type="cellIs" dxfId="194" priority="125" operator="equal">
      <formula>3</formula>
    </cfRule>
    <cfRule type="cellIs" dxfId="193" priority="126" operator="equal">
      <formula>2</formula>
    </cfRule>
    <cfRule type="cellIs" dxfId="192" priority="127" operator="equal">
      <formula>1</formula>
    </cfRule>
  </conditionalFormatting>
  <conditionalFormatting sqref="AM140">
    <cfRule type="containsText" dxfId="191" priority="120" operator="containsText" text="***">
      <formula>NOT(ISERROR(SEARCH("***",AM140)))</formula>
    </cfRule>
    <cfRule type="containsText" dxfId="190" priority="121" operator="containsText" text="**">
      <formula>NOT(ISERROR(SEARCH("**",AM140)))</formula>
    </cfRule>
    <cfRule type="containsText" dxfId="189" priority="122" operator="containsText" text="*">
      <formula>NOT(ISERROR(SEARCH("*",AM140)))</formula>
    </cfRule>
  </conditionalFormatting>
  <conditionalFormatting sqref="I141:AL144">
    <cfRule type="cellIs" dxfId="188" priority="119" operator="equal">
      <formula>0</formula>
    </cfRule>
  </conditionalFormatting>
  <conditionalFormatting sqref="I141:K144 O141:Q144 U141:W144 AA141:AC144 AG141:AI144">
    <cfRule type="containsText" dxfId="187" priority="118" operator="containsText" text="x">
      <formula>NOT(ISERROR(SEARCH("x",I141)))</formula>
    </cfRule>
  </conditionalFormatting>
  <conditionalFormatting sqref="L141:N144 R141:T144 X141:Z144 AD141:AF144 AJ141:AL144">
    <cfRule type="containsText" dxfId="186" priority="117" operator="containsText" text="x">
      <formula>NOT(ISERROR(SEARCH("x",L141)))</formula>
    </cfRule>
  </conditionalFormatting>
  <conditionalFormatting sqref="A140:G144">
    <cfRule type="cellIs" dxfId="185" priority="116" operator="equal">
      <formula>0</formula>
    </cfRule>
  </conditionalFormatting>
  <conditionalFormatting sqref="H146">
    <cfRule type="cellIs" dxfId="184" priority="111" operator="equal">
      <formula>5</formula>
    </cfRule>
    <cfRule type="cellIs" dxfId="183" priority="112" operator="equal">
      <formula>4</formula>
    </cfRule>
    <cfRule type="cellIs" dxfId="182" priority="113" operator="equal">
      <formula>2</formula>
    </cfRule>
    <cfRule type="cellIs" dxfId="181" priority="114" operator="equal">
      <formula>3</formula>
    </cfRule>
    <cfRule type="cellIs" dxfId="180" priority="115" operator="equal">
      <formula>2</formula>
    </cfRule>
  </conditionalFormatting>
  <conditionalFormatting sqref="H146">
    <cfRule type="cellIs" dxfId="179" priority="110" operator="equal">
      <formula>1</formula>
    </cfRule>
  </conditionalFormatting>
  <conditionalFormatting sqref="AM146">
    <cfRule type="cellIs" dxfId="178" priority="105" operator="equal">
      <formula>5</formula>
    </cfRule>
    <cfRule type="cellIs" dxfId="177" priority="106" operator="equal">
      <formula>4</formula>
    </cfRule>
    <cfRule type="cellIs" dxfId="176" priority="107" operator="equal">
      <formula>3</formula>
    </cfRule>
    <cfRule type="cellIs" dxfId="175" priority="108" operator="equal">
      <formula>2</formula>
    </cfRule>
    <cfRule type="cellIs" dxfId="174" priority="109" operator="equal">
      <formula>1</formula>
    </cfRule>
  </conditionalFormatting>
  <conditionalFormatting sqref="D145:G149">
    <cfRule type="cellIs" dxfId="173" priority="100" operator="equal">
      <formula>5</formula>
    </cfRule>
    <cfRule type="cellIs" dxfId="172" priority="101" operator="equal">
      <formula>4</formula>
    </cfRule>
    <cfRule type="cellIs" dxfId="171" priority="102" operator="equal">
      <formula>3</formula>
    </cfRule>
    <cfRule type="cellIs" dxfId="170" priority="103" operator="equal">
      <formula>2</formula>
    </cfRule>
    <cfRule type="cellIs" dxfId="169" priority="104" operator="equal">
      <formula>1</formula>
    </cfRule>
  </conditionalFormatting>
  <conditionalFormatting sqref="AM145">
    <cfRule type="containsText" dxfId="168" priority="97" operator="containsText" text="***">
      <formula>NOT(ISERROR(SEARCH("***",AM145)))</formula>
    </cfRule>
    <cfRule type="containsText" dxfId="167" priority="98" operator="containsText" text="**">
      <formula>NOT(ISERROR(SEARCH("**",AM145)))</formula>
    </cfRule>
    <cfRule type="containsText" dxfId="166" priority="99" operator="containsText" text="*">
      <formula>NOT(ISERROR(SEARCH("*",AM145)))</formula>
    </cfRule>
  </conditionalFormatting>
  <conditionalFormatting sqref="I146:AL149">
    <cfRule type="cellIs" dxfId="165" priority="96" operator="equal">
      <formula>0</formula>
    </cfRule>
  </conditionalFormatting>
  <conditionalFormatting sqref="I146:K149 O146:Q149 U146:W149 AA146:AC149 AG146:AI149">
    <cfRule type="containsText" dxfId="164" priority="95" operator="containsText" text="x">
      <formula>NOT(ISERROR(SEARCH("x",I146)))</formula>
    </cfRule>
  </conditionalFormatting>
  <conditionalFormatting sqref="L146:N149 R146:T149 X146:Z149 AD146:AF149 AJ146:AL149">
    <cfRule type="containsText" dxfId="163" priority="94" operator="containsText" text="x">
      <formula>NOT(ISERROR(SEARCH("x",L146)))</formula>
    </cfRule>
  </conditionalFormatting>
  <conditionalFormatting sqref="A145:G149">
    <cfRule type="cellIs" dxfId="162" priority="93" operator="equal">
      <formula>0</formula>
    </cfRule>
  </conditionalFormatting>
  <conditionalFormatting sqref="H151">
    <cfRule type="cellIs" dxfId="161" priority="88" operator="equal">
      <formula>5</formula>
    </cfRule>
    <cfRule type="cellIs" dxfId="160" priority="89" operator="equal">
      <formula>4</formula>
    </cfRule>
    <cfRule type="cellIs" dxfId="159" priority="90" operator="equal">
      <formula>2</formula>
    </cfRule>
    <cfRule type="cellIs" dxfId="158" priority="91" operator="equal">
      <formula>3</formula>
    </cfRule>
    <cfRule type="cellIs" dxfId="157" priority="92" operator="equal">
      <formula>2</formula>
    </cfRule>
  </conditionalFormatting>
  <conditionalFormatting sqref="H151">
    <cfRule type="cellIs" dxfId="156" priority="87" operator="equal">
      <formula>1</formula>
    </cfRule>
  </conditionalFormatting>
  <conditionalFormatting sqref="AM151">
    <cfRule type="cellIs" dxfId="155" priority="82" operator="equal">
      <formula>5</formula>
    </cfRule>
    <cfRule type="cellIs" dxfId="154" priority="83" operator="equal">
      <formula>4</formula>
    </cfRule>
    <cfRule type="cellIs" dxfId="153" priority="84" operator="equal">
      <formula>3</formula>
    </cfRule>
    <cfRule type="cellIs" dxfId="152" priority="85" operator="equal">
      <formula>2</formula>
    </cfRule>
    <cfRule type="cellIs" dxfId="151" priority="86" operator="equal">
      <formula>1</formula>
    </cfRule>
  </conditionalFormatting>
  <conditionalFormatting sqref="D150:G154">
    <cfRule type="cellIs" dxfId="150" priority="77" operator="equal">
      <formula>5</formula>
    </cfRule>
    <cfRule type="cellIs" dxfId="149" priority="78" operator="equal">
      <formula>4</formula>
    </cfRule>
    <cfRule type="cellIs" dxfId="148" priority="79" operator="equal">
      <formula>3</formula>
    </cfRule>
    <cfRule type="cellIs" dxfId="147" priority="80" operator="equal">
      <formula>2</formula>
    </cfRule>
    <cfRule type="cellIs" dxfId="146" priority="81" operator="equal">
      <formula>1</formula>
    </cfRule>
  </conditionalFormatting>
  <conditionalFormatting sqref="AM150">
    <cfRule type="containsText" dxfId="145" priority="74" operator="containsText" text="***">
      <formula>NOT(ISERROR(SEARCH("***",AM150)))</formula>
    </cfRule>
    <cfRule type="containsText" dxfId="144" priority="75" operator="containsText" text="**">
      <formula>NOT(ISERROR(SEARCH("**",AM150)))</formula>
    </cfRule>
    <cfRule type="containsText" dxfId="143" priority="76" operator="containsText" text="*">
      <formula>NOT(ISERROR(SEARCH("*",AM150)))</formula>
    </cfRule>
  </conditionalFormatting>
  <conditionalFormatting sqref="I151:AL154">
    <cfRule type="cellIs" dxfId="142" priority="73" operator="equal">
      <formula>0</formula>
    </cfRule>
  </conditionalFormatting>
  <conditionalFormatting sqref="I151:K154 O151:Q154 U151:W154 AA151:AC154 AG151:AI154">
    <cfRule type="containsText" dxfId="141" priority="72" operator="containsText" text="x">
      <formula>NOT(ISERROR(SEARCH("x",I151)))</formula>
    </cfRule>
  </conditionalFormatting>
  <conditionalFormatting sqref="L151:N154 R151:T154 X151:Z154 AD151:AF154 AJ151:AL154">
    <cfRule type="containsText" dxfId="140" priority="71" operator="containsText" text="x">
      <formula>NOT(ISERROR(SEARCH("x",L151)))</formula>
    </cfRule>
  </conditionalFormatting>
  <conditionalFormatting sqref="A150:G154">
    <cfRule type="cellIs" dxfId="139" priority="70" operator="equal">
      <formula>0</formula>
    </cfRule>
  </conditionalFormatting>
  <conditionalFormatting sqref="H156">
    <cfRule type="cellIs" dxfId="138" priority="65" operator="equal">
      <formula>5</formula>
    </cfRule>
    <cfRule type="cellIs" dxfId="137" priority="66" operator="equal">
      <formula>4</formula>
    </cfRule>
    <cfRule type="cellIs" dxfId="136" priority="67" operator="equal">
      <formula>2</formula>
    </cfRule>
    <cfRule type="cellIs" dxfId="135" priority="68" operator="equal">
      <formula>3</formula>
    </cfRule>
    <cfRule type="cellIs" dxfId="134" priority="69" operator="equal">
      <formula>2</formula>
    </cfRule>
  </conditionalFormatting>
  <conditionalFormatting sqref="H156">
    <cfRule type="cellIs" dxfId="133" priority="64" operator="equal">
      <formula>1</formula>
    </cfRule>
  </conditionalFormatting>
  <conditionalFormatting sqref="AM156">
    <cfRule type="cellIs" dxfId="132" priority="59" operator="equal">
      <formula>5</formula>
    </cfRule>
    <cfRule type="cellIs" dxfId="131" priority="60" operator="equal">
      <formula>4</formula>
    </cfRule>
    <cfRule type="cellIs" dxfId="130" priority="61" operator="equal">
      <formula>3</formula>
    </cfRule>
    <cfRule type="cellIs" dxfId="129" priority="62" operator="equal">
      <formula>2</formula>
    </cfRule>
    <cfRule type="cellIs" dxfId="128" priority="63" operator="equal">
      <formula>1</formula>
    </cfRule>
  </conditionalFormatting>
  <conditionalFormatting sqref="D155:G159">
    <cfRule type="cellIs" dxfId="127" priority="54" operator="equal">
      <formula>5</formula>
    </cfRule>
    <cfRule type="cellIs" dxfId="126" priority="55" operator="equal">
      <formula>4</formula>
    </cfRule>
    <cfRule type="cellIs" dxfId="125" priority="56" operator="equal">
      <formula>3</formula>
    </cfRule>
    <cfRule type="cellIs" dxfId="124" priority="57" operator="equal">
      <formula>2</formula>
    </cfRule>
    <cfRule type="cellIs" dxfId="123" priority="58" operator="equal">
      <formula>1</formula>
    </cfRule>
  </conditionalFormatting>
  <conditionalFormatting sqref="AM155">
    <cfRule type="containsText" dxfId="122" priority="51" operator="containsText" text="***">
      <formula>NOT(ISERROR(SEARCH("***",AM155)))</formula>
    </cfRule>
    <cfRule type="containsText" dxfId="121" priority="52" operator="containsText" text="**">
      <formula>NOT(ISERROR(SEARCH("**",AM155)))</formula>
    </cfRule>
    <cfRule type="containsText" dxfId="120" priority="53" operator="containsText" text="*">
      <formula>NOT(ISERROR(SEARCH("*",AM155)))</formula>
    </cfRule>
  </conditionalFormatting>
  <conditionalFormatting sqref="I156:AL159">
    <cfRule type="cellIs" dxfId="119" priority="50" operator="equal">
      <formula>0</formula>
    </cfRule>
  </conditionalFormatting>
  <conditionalFormatting sqref="I156:K159 O156:Q159 U156:W159 AA156:AC159 AG156:AI159">
    <cfRule type="containsText" dxfId="118" priority="49" operator="containsText" text="x">
      <formula>NOT(ISERROR(SEARCH("x",I156)))</formula>
    </cfRule>
  </conditionalFormatting>
  <conditionalFormatting sqref="L156:N159 R156:T159 X156:Z159 AD156:AF159 AJ156:AL159">
    <cfRule type="containsText" dxfId="117" priority="48" operator="containsText" text="x">
      <formula>NOT(ISERROR(SEARCH("x",L156)))</formula>
    </cfRule>
  </conditionalFormatting>
  <conditionalFormatting sqref="A155:G159">
    <cfRule type="cellIs" dxfId="116" priority="47" operator="equal">
      <formula>0</formula>
    </cfRule>
  </conditionalFormatting>
  <conditionalFormatting sqref="H161">
    <cfRule type="cellIs" dxfId="115" priority="42" operator="equal">
      <formula>5</formula>
    </cfRule>
    <cfRule type="cellIs" dxfId="114" priority="43" operator="equal">
      <formula>4</formula>
    </cfRule>
    <cfRule type="cellIs" dxfId="113" priority="44" operator="equal">
      <formula>2</formula>
    </cfRule>
    <cfRule type="cellIs" dxfId="112" priority="45" operator="equal">
      <formula>3</formula>
    </cfRule>
    <cfRule type="cellIs" dxfId="111" priority="46" operator="equal">
      <formula>2</formula>
    </cfRule>
  </conditionalFormatting>
  <conditionalFormatting sqref="H161">
    <cfRule type="cellIs" dxfId="110" priority="41" operator="equal">
      <formula>1</formula>
    </cfRule>
  </conditionalFormatting>
  <conditionalFormatting sqref="AM161">
    <cfRule type="cellIs" dxfId="109" priority="36" operator="equal">
      <formula>5</formula>
    </cfRule>
    <cfRule type="cellIs" dxfId="108" priority="37" operator="equal">
      <formula>4</formula>
    </cfRule>
    <cfRule type="cellIs" dxfId="107" priority="38" operator="equal">
      <formula>3</formula>
    </cfRule>
    <cfRule type="cellIs" dxfId="106" priority="39" operator="equal">
      <formula>2</formula>
    </cfRule>
    <cfRule type="cellIs" dxfId="105" priority="40" operator="equal">
      <formula>1</formula>
    </cfRule>
  </conditionalFormatting>
  <conditionalFormatting sqref="D160:G164">
    <cfRule type="cellIs" dxfId="104" priority="31" operator="equal">
      <formula>5</formula>
    </cfRule>
    <cfRule type="cellIs" dxfId="103" priority="32" operator="equal">
      <formula>4</formula>
    </cfRule>
    <cfRule type="cellIs" dxfId="102" priority="33" operator="equal">
      <formula>3</formula>
    </cfRule>
    <cfRule type="cellIs" dxfId="101" priority="34" operator="equal">
      <formula>2</formula>
    </cfRule>
    <cfRule type="cellIs" dxfId="100" priority="35" operator="equal">
      <formula>1</formula>
    </cfRule>
  </conditionalFormatting>
  <conditionalFormatting sqref="AM160">
    <cfRule type="containsText" dxfId="99" priority="28" operator="containsText" text="***">
      <formula>NOT(ISERROR(SEARCH("***",AM160)))</formula>
    </cfRule>
    <cfRule type="containsText" dxfId="98" priority="29" operator="containsText" text="**">
      <formula>NOT(ISERROR(SEARCH("**",AM160)))</formula>
    </cfRule>
    <cfRule type="containsText" dxfId="97" priority="30" operator="containsText" text="*">
      <formula>NOT(ISERROR(SEARCH("*",AM160)))</formula>
    </cfRule>
  </conditionalFormatting>
  <conditionalFormatting sqref="I161:AL164">
    <cfRule type="cellIs" dxfId="96" priority="27" operator="equal">
      <formula>0</formula>
    </cfRule>
  </conditionalFormatting>
  <conditionalFormatting sqref="I161:K164 O161:Q164 U161:W164 AA161:AC164 AG161:AI164">
    <cfRule type="containsText" dxfId="95" priority="26" operator="containsText" text="x">
      <formula>NOT(ISERROR(SEARCH("x",I161)))</formula>
    </cfRule>
  </conditionalFormatting>
  <conditionalFormatting sqref="L161:N164 R161:T164 X161:Z164 AD161:AF164 AJ161:AL164">
    <cfRule type="containsText" dxfId="94" priority="25" operator="containsText" text="x">
      <formula>NOT(ISERROR(SEARCH("x",L161)))</formula>
    </cfRule>
  </conditionalFormatting>
  <conditionalFormatting sqref="A160:G164">
    <cfRule type="cellIs" dxfId="93" priority="24" operator="equal">
      <formula>0</formula>
    </cfRule>
  </conditionalFormatting>
  <conditionalFormatting sqref="H166">
    <cfRule type="cellIs" dxfId="92" priority="19" operator="equal">
      <formula>5</formula>
    </cfRule>
    <cfRule type="cellIs" dxfId="91" priority="20" operator="equal">
      <formula>4</formula>
    </cfRule>
    <cfRule type="cellIs" dxfId="90" priority="21" operator="equal">
      <formula>2</formula>
    </cfRule>
    <cfRule type="cellIs" dxfId="89" priority="22" operator="equal">
      <formula>3</formula>
    </cfRule>
    <cfRule type="cellIs" dxfId="88" priority="23" operator="equal">
      <formula>2</formula>
    </cfRule>
  </conditionalFormatting>
  <conditionalFormatting sqref="H166">
    <cfRule type="cellIs" dxfId="87" priority="18" operator="equal">
      <formula>1</formula>
    </cfRule>
  </conditionalFormatting>
  <conditionalFormatting sqref="AM166">
    <cfRule type="cellIs" dxfId="86" priority="13" operator="equal">
      <formula>5</formula>
    </cfRule>
    <cfRule type="cellIs" dxfId="85" priority="14" operator="equal">
      <formula>4</formula>
    </cfRule>
    <cfRule type="cellIs" dxfId="84" priority="15" operator="equal">
      <formula>3</formula>
    </cfRule>
    <cfRule type="cellIs" dxfId="83" priority="16" operator="equal">
      <formula>2</formula>
    </cfRule>
    <cfRule type="cellIs" dxfId="82" priority="17" operator="equal">
      <formula>1</formula>
    </cfRule>
  </conditionalFormatting>
  <conditionalFormatting sqref="D165:G169">
    <cfRule type="cellIs" dxfId="81" priority="8" operator="equal">
      <formula>5</formula>
    </cfRule>
    <cfRule type="cellIs" dxfId="80" priority="9" operator="equal">
      <formula>4</formula>
    </cfRule>
    <cfRule type="cellIs" dxfId="79" priority="10" operator="equal">
      <formula>3</formula>
    </cfRule>
    <cfRule type="cellIs" dxfId="78" priority="11" operator="equal">
      <formula>2</formula>
    </cfRule>
    <cfRule type="cellIs" dxfId="77" priority="12" operator="equal">
      <formula>1</formula>
    </cfRule>
  </conditionalFormatting>
  <conditionalFormatting sqref="AM165">
    <cfRule type="containsText" dxfId="76" priority="5" operator="containsText" text="***">
      <formula>NOT(ISERROR(SEARCH("***",AM165)))</formula>
    </cfRule>
    <cfRule type="containsText" dxfId="75" priority="6" operator="containsText" text="**">
      <formula>NOT(ISERROR(SEARCH("**",AM165)))</formula>
    </cfRule>
    <cfRule type="containsText" dxfId="74" priority="7" operator="containsText" text="*">
      <formula>NOT(ISERROR(SEARCH("*",AM165)))</formula>
    </cfRule>
  </conditionalFormatting>
  <conditionalFormatting sqref="I166:AL169">
    <cfRule type="cellIs" dxfId="73" priority="4" operator="equal">
      <formula>0</formula>
    </cfRule>
  </conditionalFormatting>
  <conditionalFormatting sqref="I166:K169 O166:Q169 U166:W169 AA166:AC169 AG166:AI169">
    <cfRule type="containsText" dxfId="72" priority="3" operator="containsText" text="x">
      <formula>NOT(ISERROR(SEARCH("x",I166)))</formula>
    </cfRule>
  </conditionalFormatting>
  <conditionalFormatting sqref="L166:N169 R166:T169 X166:Z169 AD166:AF169 AJ166:AL169">
    <cfRule type="containsText" dxfId="71" priority="2" operator="containsText" text="x">
      <formula>NOT(ISERROR(SEARCH("x",L166)))</formula>
    </cfRule>
  </conditionalFormatting>
  <conditionalFormatting sqref="A165:G169">
    <cfRule type="cellIs" dxfId="70" priority="1" operator="equal">
      <formula>0</formula>
    </cfRule>
  </conditionalFormatting>
  <pageMargins left="0.7" right="0.7" top="0.75" bottom="0.75" header="0.3" footer="0.3"/>
</worksheet>
</file>

<file path=xl/worksheets/sheet3.xml><?xml version="1.0" encoding="utf-8"?>
<worksheet xmlns="http://schemas.openxmlformats.org/spreadsheetml/2006/main" xmlns:r="http://schemas.openxmlformats.org/officeDocument/2006/relationships" xmlns:mc="http://schemas.openxmlformats.org/markup-compatibility/2006" xmlns:x14ac="http://schemas.microsoft.com/office/spreadsheetml/2009/9/ac" xmlns:xr="http://schemas.microsoft.com/office/spreadsheetml/2014/revision" xmlns:xr2="http://schemas.microsoft.com/office/spreadsheetml/2015/revision2" xmlns:xr3="http://schemas.microsoft.com/office/spreadsheetml/2016/revision3" mc:Ignorable="x14ac xr xr2 xr3" xr:uid="{00000000-0001-0000-0200-000000000000}">
  <sheetPr codeName="Sheet1"/>
  <dimension ref="A1:AF42"/>
  <sheetViews>
    <sheetView tabSelected="1" workbookViewId="0">
      <selection activeCell="Q39" sqref="Q39"/>
    </sheetView>
  </sheetViews>
  <sheetFormatPr defaultColWidth="9.140625" defaultRowHeight="15" x14ac:dyDescent="0.25"/>
  <cols>
    <col min="1" max="1" width="16.7109375" customWidth="1"/>
    <col min="2" max="3" width="19.5703125" bestFit="1" customWidth="1"/>
    <col min="4" max="4" width="7.5703125" bestFit="1" customWidth="1"/>
    <col min="5" max="5" width="10.85546875" bestFit="1" customWidth="1"/>
    <col min="6" max="6" width="14.140625" bestFit="1" customWidth="1"/>
    <col min="7" max="7" width="15.5703125" bestFit="1" customWidth="1"/>
    <col min="13" max="13" width="9.5703125" bestFit="1" customWidth="1"/>
    <col min="14" max="16" width="11.42578125" bestFit="1" customWidth="1"/>
    <col min="17" max="18" width="9.5703125" bestFit="1" customWidth="1"/>
    <col min="19" max="19" width="14.140625" bestFit="1" customWidth="1"/>
    <col min="26" max="28" width="14" bestFit="1" customWidth="1"/>
    <col min="31" max="31" width="10" bestFit="1" customWidth="1"/>
  </cols>
  <sheetData>
    <row r="1" spans="1:32" ht="16.5" thickBot="1" x14ac:dyDescent="0.3">
      <c r="A1" s="161" t="s">
        <v>48</v>
      </c>
      <c r="B1" s="161" t="s">
        <v>0</v>
      </c>
      <c r="C1" s="161" t="s">
        <v>1</v>
      </c>
      <c r="D1" s="161" t="s">
        <v>27</v>
      </c>
      <c r="E1" s="161" t="s">
        <v>50</v>
      </c>
      <c r="F1" s="162" t="s">
        <v>2</v>
      </c>
      <c r="G1" s="172" t="s">
        <v>49</v>
      </c>
      <c r="H1" s="173" t="s">
        <v>3</v>
      </c>
      <c r="I1" s="173"/>
      <c r="J1" s="173"/>
      <c r="K1" s="173"/>
      <c r="L1" s="173"/>
      <c r="M1" s="173"/>
      <c r="N1" s="173"/>
      <c r="O1" s="173"/>
      <c r="P1" s="173"/>
      <c r="Q1" s="173"/>
      <c r="R1" s="173"/>
      <c r="S1" s="174"/>
      <c r="T1" s="175" t="s">
        <v>4</v>
      </c>
      <c r="U1" s="176"/>
      <c r="V1" s="176"/>
      <c r="W1" s="176"/>
      <c r="X1" s="176"/>
      <c r="Y1" s="176"/>
      <c r="Z1" s="176"/>
      <c r="AA1" s="176"/>
      <c r="AB1" s="176"/>
      <c r="AC1" s="176"/>
      <c r="AD1" s="176"/>
      <c r="AE1" s="176"/>
    </row>
    <row r="2" spans="1:32" ht="38.25" x14ac:dyDescent="0.25">
      <c r="A2" s="161"/>
      <c r="B2" s="161"/>
      <c r="C2" s="161"/>
      <c r="D2" s="161"/>
      <c r="E2" s="161"/>
      <c r="F2" s="162"/>
      <c r="G2" s="172"/>
      <c r="H2" s="177" t="s">
        <v>5</v>
      </c>
      <c r="I2" s="180" t="s">
        <v>6</v>
      </c>
      <c r="J2" s="181"/>
      <c r="K2" s="181"/>
      <c r="L2" s="181"/>
      <c r="M2" s="182"/>
      <c r="N2" s="163" t="s">
        <v>7</v>
      </c>
      <c r="O2" s="163" t="s">
        <v>8</v>
      </c>
      <c r="P2" s="163" t="s">
        <v>9</v>
      </c>
      <c r="Q2" s="163" t="s">
        <v>10</v>
      </c>
      <c r="R2" s="163" t="s">
        <v>11</v>
      </c>
      <c r="S2" s="163" t="s">
        <v>12</v>
      </c>
      <c r="T2" s="4" t="s">
        <v>5</v>
      </c>
      <c r="U2" s="183" t="s">
        <v>6</v>
      </c>
      <c r="V2" s="184"/>
      <c r="W2" s="184"/>
      <c r="X2" s="184"/>
      <c r="Y2" s="185"/>
      <c r="Z2" s="158" t="s">
        <v>13</v>
      </c>
      <c r="AA2" s="155" t="s">
        <v>14</v>
      </c>
      <c r="AB2" s="155" t="s">
        <v>15</v>
      </c>
      <c r="AC2" s="155" t="s">
        <v>16</v>
      </c>
      <c r="AD2" s="155" t="s">
        <v>17</v>
      </c>
      <c r="AE2" s="186" t="s">
        <v>18</v>
      </c>
    </row>
    <row r="3" spans="1:32" x14ac:dyDescent="0.25">
      <c r="A3" s="161"/>
      <c r="B3" s="161"/>
      <c r="C3" s="161"/>
      <c r="D3" s="161"/>
      <c r="E3" s="161"/>
      <c r="F3" s="162"/>
      <c r="G3" s="172"/>
      <c r="H3" s="178"/>
      <c r="I3" s="165" t="s">
        <v>19</v>
      </c>
      <c r="J3" s="166"/>
      <c r="K3" s="166"/>
      <c r="L3" s="166"/>
      <c r="M3" s="167"/>
      <c r="N3" s="164"/>
      <c r="O3" s="164"/>
      <c r="P3" s="164"/>
      <c r="Q3" s="164"/>
      <c r="R3" s="164"/>
      <c r="S3" s="164"/>
      <c r="T3" s="4" t="s">
        <v>20</v>
      </c>
      <c r="U3" s="168" t="s">
        <v>21</v>
      </c>
      <c r="V3" s="169"/>
      <c r="W3" s="169"/>
      <c r="X3" s="169"/>
      <c r="Y3" s="170"/>
      <c r="Z3" s="159"/>
      <c r="AA3" s="156"/>
      <c r="AB3" s="156"/>
      <c r="AC3" s="156"/>
      <c r="AD3" s="156"/>
      <c r="AE3" s="187"/>
    </row>
    <row r="4" spans="1:32" ht="15.75" thickBot="1" x14ac:dyDescent="0.3">
      <c r="A4" s="161"/>
      <c r="B4" s="161"/>
      <c r="C4" s="161"/>
      <c r="D4" s="161"/>
      <c r="E4" s="161"/>
      <c r="F4" s="162"/>
      <c r="G4" s="172"/>
      <c r="H4" s="179"/>
      <c r="I4" s="5" t="s">
        <v>22</v>
      </c>
      <c r="J4" s="6" t="s">
        <v>23</v>
      </c>
      <c r="K4" s="7" t="s">
        <v>24</v>
      </c>
      <c r="L4" s="8" t="s">
        <v>25</v>
      </c>
      <c r="M4" s="9" t="s">
        <v>26</v>
      </c>
      <c r="N4" s="171"/>
      <c r="O4" s="164"/>
      <c r="P4" s="164"/>
      <c r="Q4" s="164"/>
      <c r="R4" s="164"/>
      <c r="S4" s="164"/>
      <c r="T4" s="1"/>
      <c r="U4" s="5" t="s">
        <v>22</v>
      </c>
      <c r="V4" s="6" t="s">
        <v>23</v>
      </c>
      <c r="W4" s="7" t="s">
        <v>24</v>
      </c>
      <c r="X4" s="8" t="s">
        <v>25</v>
      </c>
      <c r="Y4" s="9" t="s">
        <v>26</v>
      </c>
      <c r="Z4" s="160"/>
      <c r="AA4" s="157"/>
      <c r="AB4" s="157"/>
      <c r="AC4" s="157"/>
      <c r="AD4" s="157"/>
      <c r="AE4" s="188"/>
    </row>
    <row r="5" spans="1:32" ht="30.75" thickBot="1" x14ac:dyDescent="0.3">
      <c r="A5" s="48" t="s">
        <v>114</v>
      </c>
      <c r="B5" s="48" t="s">
        <v>51</v>
      </c>
      <c r="C5" s="49" t="s">
        <v>52</v>
      </c>
      <c r="D5" s="49" t="s">
        <v>113</v>
      </c>
      <c r="E5" s="50" t="s">
        <v>115</v>
      </c>
      <c r="F5" s="51">
        <v>832642</v>
      </c>
      <c r="G5" s="52" t="s">
        <v>116</v>
      </c>
      <c r="H5" s="53">
        <v>2</v>
      </c>
      <c r="I5" s="54">
        <v>0.79</v>
      </c>
      <c r="J5" s="55">
        <v>0.19</v>
      </c>
      <c r="K5" s="56">
        <v>0.02</v>
      </c>
      <c r="L5" s="57">
        <v>0</v>
      </c>
      <c r="M5" s="58">
        <v>0</v>
      </c>
      <c r="N5" s="59">
        <f t="shared" ref="N5:N37" si="0">F5*I5</f>
        <v>657787.18000000005</v>
      </c>
      <c r="O5" s="59">
        <f t="shared" ref="O5:O37" si="1">F5*J5</f>
        <v>158201.98000000001</v>
      </c>
      <c r="P5" s="59">
        <f t="shared" ref="P5:P37" si="2">F5*K5</f>
        <v>16652.84</v>
      </c>
      <c r="Q5" s="59">
        <f t="shared" ref="Q5:Q37" si="3">F5*L5</f>
        <v>0</v>
      </c>
      <c r="R5" s="59">
        <f t="shared" ref="R5:R37" si="4">F5*M5</f>
        <v>0</v>
      </c>
      <c r="S5" s="60">
        <f>SUM(P5:R5)</f>
        <v>16652.84</v>
      </c>
      <c r="T5" s="53">
        <v>2</v>
      </c>
      <c r="U5" s="54">
        <v>0.71</v>
      </c>
      <c r="V5" s="55">
        <v>0.24</v>
      </c>
      <c r="W5" s="56">
        <v>0.05</v>
      </c>
      <c r="X5" s="57">
        <v>0</v>
      </c>
      <c r="Y5" s="58">
        <v>0</v>
      </c>
      <c r="Z5" s="59">
        <f t="shared" ref="Z5:Z37" si="5">F5*U5</f>
        <v>591175.81999999995</v>
      </c>
      <c r="AA5" s="59">
        <f t="shared" ref="AA5:AA37" si="6">F5*V5</f>
        <v>199834.08</v>
      </c>
      <c r="AB5" s="59">
        <f t="shared" ref="AB5:AB37" si="7">F5*W5</f>
        <v>41632.100000000006</v>
      </c>
      <c r="AC5" s="59">
        <f t="shared" ref="AC5:AC37" si="8">F5*X5</f>
        <v>0</v>
      </c>
      <c r="AD5" s="59">
        <f t="shared" ref="AD5:AD37" si="9">F5*Y5</f>
        <v>0</v>
      </c>
      <c r="AE5" s="61">
        <f>SUM(AB5:AD5)</f>
        <v>41632.100000000006</v>
      </c>
      <c r="AF5" s="62"/>
    </row>
    <row r="6" spans="1:32" ht="30.75" thickBot="1" x14ac:dyDescent="0.3">
      <c r="A6" s="63" t="s">
        <v>114</v>
      </c>
      <c r="B6" s="63" t="s">
        <v>66</v>
      </c>
      <c r="C6" s="64" t="s">
        <v>67</v>
      </c>
      <c r="D6" s="64" t="s">
        <v>117</v>
      </c>
      <c r="E6" s="65" t="s">
        <v>115</v>
      </c>
      <c r="F6" s="66">
        <v>261085</v>
      </c>
      <c r="G6" s="67" t="s">
        <v>116</v>
      </c>
      <c r="H6" s="68">
        <v>1</v>
      </c>
      <c r="I6" s="69">
        <v>0.83000000000000007</v>
      </c>
      <c r="J6" s="70">
        <v>0.15</v>
      </c>
      <c r="K6" s="71">
        <v>0.02</v>
      </c>
      <c r="L6" s="72">
        <v>0</v>
      </c>
      <c r="M6" s="73">
        <v>0</v>
      </c>
      <c r="N6" s="74">
        <f t="shared" si="0"/>
        <v>216700.55000000002</v>
      </c>
      <c r="O6" s="75">
        <f t="shared" si="1"/>
        <v>39162.75</v>
      </c>
      <c r="P6" s="75">
        <f t="shared" si="2"/>
        <v>5221.7</v>
      </c>
      <c r="Q6" s="75">
        <f t="shared" si="3"/>
        <v>0</v>
      </c>
      <c r="R6" s="75">
        <f t="shared" si="4"/>
        <v>0</v>
      </c>
      <c r="S6" s="76">
        <f t="shared" ref="S6:S37" si="10">SUM(P6:R6)</f>
        <v>5221.7</v>
      </c>
      <c r="T6" s="77">
        <v>1</v>
      </c>
      <c r="U6" s="69">
        <v>0.81</v>
      </c>
      <c r="V6" s="70">
        <v>0.19</v>
      </c>
      <c r="W6" s="71">
        <v>0</v>
      </c>
      <c r="X6" s="72">
        <v>0</v>
      </c>
      <c r="Y6" s="73">
        <v>0</v>
      </c>
      <c r="Z6" s="74">
        <f t="shared" si="5"/>
        <v>211478.85</v>
      </c>
      <c r="AA6" s="74">
        <f t="shared" si="6"/>
        <v>49606.15</v>
      </c>
      <c r="AB6" s="74">
        <f t="shared" si="7"/>
        <v>0</v>
      </c>
      <c r="AC6" s="74">
        <f t="shared" si="8"/>
        <v>0</v>
      </c>
      <c r="AD6" s="74">
        <f t="shared" si="9"/>
        <v>0</v>
      </c>
      <c r="AE6" s="78">
        <f t="shared" ref="AE6:AE37" si="11">SUM(AB6:AD6)</f>
        <v>0</v>
      </c>
      <c r="AF6" s="79"/>
    </row>
    <row r="7" spans="1:32" ht="30.75" thickBot="1" x14ac:dyDescent="0.3">
      <c r="A7" s="63" t="s">
        <v>114</v>
      </c>
      <c r="B7" s="63" t="s">
        <v>66</v>
      </c>
      <c r="C7" s="64" t="s">
        <v>66</v>
      </c>
      <c r="D7" s="64" t="s">
        <v>118</v>
      </c>
      <c r="E7" s="65" t="s">
        <v>115</v>
      </c>
      <c r="F7" s="66">
        <v>813790</v>
      </c>
      <c r="G7" s="67" t="s">
        <v>116</v>
      </c>
      <c r="H7" s="68">
        <v>2</v>
      </c>
      <c r="I7" s="69">
        <v>0.72</v>
      </c>
      <c r="J7" s="70">
        <v>0.25</v>
      </c>
      <c r="K7" s="71">
        <v>0.03</v>
      </c>
      <c r="L7" s="72">
        <v>0</v>
      </c>
      <c r="M7" s="73">
        <v>0</v>
      </c>
      <c r="N7" s="74">
        <f t="shared" si="0"/>
        <v>585928.79999999993</v>
      </c>
      <c r="O7" s="75">
        <f t="shared" si="1"/>
        <v>203447.5</v>
      </c>
      <c r="P7" s="75">
        <f t="shared" si="2"/>
        <v>24413.7</v>
      </c>
      <c r="Q7" s="75">
        <f t="shared" si="3"/>
        <v>0</v>
      </c>
      <c r="R7" s="75">
        <f t="shared" si="4"/>
        <v>0</v>
      </c>
      <c r="S7" s="76">
        <f t="shared" si="10"/>
        <v>24413.7</v>
      </c>
      <c r="T7" s="77">
        <v>2</v>
      </c>
      <c r="U7" s="69">
        <v>0.75</v>
      </c>
      <c r="V7" s="70">
        <v>0.23</v>
      </c>
      <c r="W7" s="71">
        <v>0.02</v>
      </c>
      <c r="X7" s="72">
        <v>0</v>
      </c>
      <c r="Y7" s="73">
        <v>0</v>
      </c>
      <c r="Z7" s="74">
        <f t="shared" si="5"/>
        <v>610342.5</v>
      </c>
      <c r="AA7" s="74">
        <f t="shared" si="6"/>
        <v>187171.7</v>
      </c>
      <c r="AB7" s="74">
        <f t="shared" si="7"/>
        <v>16275.800000000001</v>
      </c>
      <c r="AC7" s="74">
        <f t="shared" si="8"/>
        <v>0</v>
      </c>
      <c r="AD7" s="74">
        <f t="shared" si="9"/>
        <v>0</v>
      </c>
      <c r="AE7" s="78">
        <f t="shared" si="11"/>
        <v>16275.800000000001</v>
      </c>
      <c r="AF7" s="79"/>
    </row>
    <row r="8" spans="1:32" ht="30.75" thickBot="1" x14ac:dyDescent="0.3">
      <c r="A8" s="63" t="s">
        <v>114</v>
      </c>
      <c r="B8" s="63" t="s">
        <v>66</v>
      </c>
      <c r="C8" s="64" t="s">
        <v>70</v>
      </c>
      <c r="D8" s="64" t="s">
        <v>119</v>
      </c>
      <c r="E8" s="65" t="s">
        <v>115</v>
      </c>
      <c r="F8" s="66">
        <v>118795</v>
      </c>
      <c r="G8" s="67" t="s">
        <v>116</v>
      </c>
      <c r="H8" s="68">
        <v>2</v>
      </c>
      <c r="I8" s="69">
        <v>0.74</v>
      </c>
      <c r="J8" s="70">
        <v>0.22</v>
      </c>
      <c r="K8" s="71">
        <v>0.04</v>
      </c>
      <c r="L8" s="72">
        <v>0</v>
      </c>
      <c r="M8" s="73">
        <v>0</v>
      </c>
      <c r="N8" s="74">
        <f t="shared" si="0"/>
        <v>87908.3</v>
      </c>
      <c r="O8" s="75">
        <f t="shared" si="1"/>
        <v>26134.9</v>
      </c>
      <c r="P8" s="75">
        <f t="shared" si="2"/>
        <v>4751.8</v>
      </c>
      <c r="Q8" s="75">
        <f t="shared" si="3"/>
        <v>0</v>
      </c>
      <c r="R8" s="75">
        <f t="shared" si="4"/>
        <v>0</v>
      </c>
      <c r="S8" s="76">
        <f t="shared" si="10"/>
        <v>4751.8</v>
      </c>
      <c r="T8" s="77">
        <v>1</v>
      </c>
      <c r="U8" s="69">
        <v>0.83</v>
      </c>
      <c r="V8" s="70">
        <v>0.17</v>
      </c>
      <c r="W8" s="71">
        <v>0</v>
      </c>
      <c r="X8" s="72">
        <v>0</v>
      </c>
      <c r="Y8" s="73">
        <v>0</v>
      </c>
      <c r="Z8" s="74">
        <f t="shared" si="5"/>
        <v>98599.849999999991</v>
      </c>
      <c r="AA8" s="74">
        <f t="shared" si="6"/>
        <v>20195.150000000001</v>
      </c>
      <c r="AB8" s="74">
        <f t="shared" si="7"/>
        <v>0</v>
      </c>
      <c r="AC8" s="74">
        <f t="shared" si="8"/>
        <v>0</v>
      </c>
      <c r="AD8" s="74">
        <f t="shared" si="9"/>
        <v>0</v>
      </c>
      <c r="AE8" s="78">
        <f t="shared" si="11"/>
        <v>0</v>
      </c>
      <c r="AF8" s="79"/>
    </row>
    <row r="9" spans="1:32" ht="30.75" thickBot="1" x14ac:dyDescent="0.3">
      <c r="A9" s="63" t="s">
        <v>114</v>
      </c>
      <c r="B9" s="63" t="s">
        <v>66</v>
      </c>
      <c r="C9" s="64" t="s">
        <v>71</v>
      </c>
      <c r="D9" s="64" t="s">
        <v>120</v>
      </c>
      <c r="E9" s="65" t="s">
        <v>115</v>
      </c>
      <c r="F9" s="66">
        <v>237892</v>
      </c>
      <c r="G9" s="67" t="s">
        <v>116</v>
      </c>
      <c r="H9" s="68">
        <v>1</v>
      </c>
      <c r="I9" s="69">
        <v>0.85</v>
      </c>
      <c r="J9" s="70">
        <v>0.15</v>
      </c>
      <c r="K9" s="71">
        <v>0</v>
      </c>
      <c r="L9" s="72">
        <v>0</v>
      </c>
      <c r="M9" s="73">
        <v>0</v>
      </c>
      <c r="N9" s="74">
        <f t="shared" si="0"/>
        <v>202208.19999999998</v>
      </c>
      <c r="O9" s="75">
        <f t="shared" si="1"/>
        <v>35683.799999999996</v>
      </c>
      <c r="P9" s="75">
        <f t="shared" si="2"/>
        <v>0</v>
      </c>
      <c r="Q9" s="75">
        <f t="shared" si="3"/>
        <v>0</v>
      </c>
      <c r="R9" s="75">
        <f t="shared" si="4"/>
        <v>0</v>
      </c>
      <c r="S9" s="76">
        <f t="shared" si="10"/>
        <v>0</v>
      </c>
      <c r="T9" s="77">
        <v>1</v>
      </c>
      <c r="U9" s="69">
        <v>0.82000000000000006</v>
      </c>
      <c r="V9" s="70">
        <v>0.18</v>
      </c>
      <c r="W9" s="71">
        <v>0</v>
      </c>
      <c r="X9" s="72">
        <v>0</v>
      </c>
      <c r="Y9" s="73">
        <v>0</v>
      </c>
      <c r="Z9" s="74">
        <f t="shared" si="5"/>
        <v>195071.44</v>
      </c>
      <c r="AA9" s="74">
        <f t="shared" si="6"/>
        <v>42820.56</v>
      </c>
      <c r="AB9" s="74">
        <f t="shared" si="7"/>
        <v>0</v>
      </c>
      <c r="AC9" s="74">
        <f t="shared" si="8"/>
        <v>0</v>
      </c>
      <c r="AD9" s="74">
        <f t="shared" si="9"/>
        <v>0</v>
      </c>
      <c r="AE9" s="78">
        <f t="shared" si="11"/>
        <v>0</v>
      </c>
      <c r="AF9" s="79"/>
    </row>
    <row r="10" spans="1:32" ht="30.75" thickBot="1" x14ac:dyDescent="0.3">
      <c r="A10" s="63" t="s">
        <v>114</v>
      </c>
      <c r="B10" s="63" t="s">
        <v>66</v>
      </c>
      <c r="C10" s="64" t="s">
        <v>73</v>
      </c>
      <c r="D10" s="64" t="s">
        <v>121</v>
      </c>
      <c r="E10" s="65" t="s">
        <v>115</v>
      </c>
      <c r="F10" s="66">
        <v>159602</v>
      </c>
      <c r="G10" s="67" t="s">
        <v>116</v>
      </c>
      <c r="H10" s="68">
        <v>1</v>
      </c>
      <c r="I10" s="69">
        <v>0.85</v>
      </c>
      <c r="J10" s="70">
        <v>0.15</v>
      </c>
      <c r="K10" s="71">
        <v>0</v>
      </c>
      <c r="L10" s="72">
        <v>0</v>
      </c>
      <c r="M10" s="73">
        <v>0</v>
      </c>
      <c r="N10" s="74">
        <f t="shared" si="0"/>
        <v>135661.69999999998</v>
      </c>
      <c r="O10" s="75">
        <f t="shared" si="1"/>
        <v>23940.3</v>
      </c>
      <c r="P10" s="75">
        <f t="shared" si="2"/>
        <v>0</v>
      </c>
      <c r="Q10" s="75">
        <f t="shared" si="3"/>
        <v>0</v>
      </c>
      <c r="R10" s="75">
        <f t="shared" si="4"/>
        <v>0</v>
      </c>
      <c r="S10" s="76">
        <f t="shared" si="10"/>
        <v>0</v>
      </c>
      <c r="T10" s="77">
        <v>1</v>
      </c>
      <c r="U10" s="69">
        <v>0.82000000000000006</v>
      </c>
      <c r="V10" s="70">
        <v>0.18</v>
      </c>
      <c r="W10" s="71">
        <v>0</v>
      </c>
      <c r="X10" s="72">
        <v>0</v>
      </c>
      <c r="Y10" s="73">
        <v>0</v>
      </c>
      <c r="Z10" s="74">
        <f t="shared" si="5"/>
        <v>130873.64000000001</v>
      </c>
      <c r="AA10" s="74">
        <f t="shared" si="6"/>
        <v>28728.36</v>
      </c>
      <c r="AB10" s="74">
        <f t="shared" si="7"/>
        <v>0</v>
      </c>
      <c r="AC10" s="74">
        <f t="shared" si="8"/>
        <v>0</v>
      </c>
      <c r="AD10" s="74">
        <f t="shared" si="9"/>
        <v>0</v>
      </c>
      <c r="AE10" s="78">
        <f t="shared" si="11"/>
        <v>0</v>
      </c>
      <c r="AF10" s="79"/>
    </row>
    <row r="11" spans="1:32" ht="30.75" thickBot="1" x14ac:dyDescent="0.3">
      <c r="A11" s="63" t="s">
        <v>114</v>
      </c>
      <c r="B11" s="63" t="s">
        <v>75</v>
      </c>
      <c r="C11" s="64" t="s">
        <v>76</v>
      </c>
      <c r="D11" s="64" t="s">
        <v>122</v>
      </c>
      <c r="E11" s="65" t="s">
        <v>115</v>
      </c>
      <c r="F11" s="66">
        <v>222591</v>
      </c>
      <c r="G11" s="67" t="s">
        <v>116</v>
      </c>
      <c r="H11" s="68">
        <v>2</v>
      </c>
      <c r="I11" s="69">
        <v>0.74</v>
      </c>
      <c r="J11" s="70">
        <v>0.18</v>
      </c>
      <c r="K11" s="71">
        <v>0.08</v>
      </c>
      <c r="L11" s="72">
        <v>0</v>
      </c>
      <c r="M11" s="73">
        <v>0</v>
      </c>
      <c r="N11" s="74">
        <f t="shared" si="0"/>
        <v>164717.34</v>
      </c>
      <c r="O11" s="75">
        <f t="shared" si="1"/>
        <v>40066.379999999997</v>
      </c>
      <c r="P11" s="75">
        <f t="shared" si="2"/>
        <v>17807.28</v>
      </c>
      <c r="Q11" s="75">
        <f t="shared" si="3"/>
        <v>0</v>
      </c>
      <c r="R11" s="75">
        <f t="shared" si="4"/>
        <v>0</v>
      </c>
      <c r="S11" s="76">
        <f t="shared" si="10"/>
        <v>17807.28</v>
      </c>
      <c r="T11" s="77">
        <v>2</v>
      </c>
      <c r="U11" s="69">
        <v>0.72</v>
      </c>
      <c r="V11" s="70">
        <v>0.23</v>
      </c>
      <c r="W11" s="71">
        <v>0.05</v>
      </c>
      <c r="X11" s="72">
        <v>0</v>
      </c>
      <c r="Y11" s="73">
        <v>0</v>
      </c>
      <c r="Z11" s="74">
        <f t="shared" si="5"/>
        <v>160265.51999999999</v>
      </c>
      <c r="AA11" s="74">
        <f t="shared" si="6"/>
        <v>51195.93</v>
      </c>
      <c r="AB11" s="74">
        <f t="shared" si="7"/>
        <v>11129.550000000001</v>
      </c>
      <c r="AC11" s="74">
        <f t="shared" si="8"/>
        <v>0</v>
      </c>
      <c r="AD11" s="74">
        <f t="shared" si="9"/>
        <v>0</v>
      </c>
      <c r="AE11" s="78">
        <f t="shared" si="11"/>
        <v>11129.550000000001</v>
      </c>
      <c r="AF11" s="79"/>
    </row>
    <row r="12" spans="1:32" ht="30.75" thickBot="1" x14ac:dyDescent="0.3">
      <c r="A12" s="63" t="s">
        <v>114</v>
      </c>
      <c r="B12" s="63" t="s">
        <v>75</v>
      </c>
      <c r="C12" s="64" t="s">
        <v>78</v>
      </c>
      <c r="D12" s="64" t="s">
        <v>123</v>
      </c>
      <c r="E12" s="65" t="s">
        <v>115</v>
      </c>
      <c r="F12" s="66">
        <v>241352</v>
      </c>
      <c r="G12" s="67" t="s">
        <v>116</v>
      </c>
      <c r="H12" s="68">
        <v>2</v>
      </c>
      <c r="I12" s="69">
        <v>0.69</v>
      </c>
      <c r="J12" s="70">
        <v>0.26</v>
      </c>
      <c r="K12" s="71">
        <v>0.05</v>
      </c>
      <c r="L12" s="72">
        <v>0</v>
      </c>
      <c r="M12" s="73">
        <v>0</v>
      </c>
      <c r="N12" s="74">
        <f t="shared" si="0"/>
        <v>166532.87999999998</v>
      </c>
      <c r="O12" s="75">
        <f t="shared" si="1"/>
        <v>62751.520000000004</v>
      </c>
      <c r="P12" s="75">
        <f t="shared" si="2"/>
        <v>12067.6</v>
      </c>
      <c r="Q12" s="75">
        <f t="shared" si="3"/>
        <v>0</v>
      </c>
      <c r="R12" s="75">
        <f t="shared" si="4"/>
        <v>0</v>
      </c>
      <c r="S12" s="76">
        <f t="shared" si="10"/>
        <v>12067.6</v>
      </c>
      <c r="T12" s="77">
        <v>2</v>
      </c>
      <c r="U12" s="69">
        <v>0.62</v>
      </c>
      <c r="V12" s="70">
        <v>0.32</v>
      </c>
      <c r="W12" s="71">
        <v>0.06</v>
      </c>
      <c r="X12" s="72">
        <v>0</v>
      </c>
      <c r="Y12" s="73">
        <v>0</v>
      </c>
      <c r="Z12" s="74">
        <f t="shared" si="5"/>
        <v>149638.24</v>
      </c>
      <c r="AA12" s="74">
        <f t="shared" si="6"/>
        <v>77232.639999999999</v>
      </c>
      <c r="AB12" s="74">
        <f t="shared" si="7"/>
        <v>14481.119999999999</v>
      </c>
      <c r="AC12" s="74">
        <f t="shared" si="8"/>
        <v>0</v>
      </c>
      <c r="AD12" s="74">
        <f t="shared" si="9"/>
        <v>0</v>
      </c>
      <c r="AE12" s="78">
        <f t="shared" si="11"/>
        <v>14481.119999999999</v>
      </c>
      <c r="AF12" s="79"/>
    </row>
    <row r="13" spans="1:32" ht="30.75" thickBot="1" x14ac:dyDescent="0.3">
      <c r="A13" s="63" t="s">
        <v>114</v>
      </c>
      <c r="B13" s="63" t="s">
        <v>75</v>
      </c>
      <c r="C13" s="64" t="s">
        <v>75</v>
      </c>
      <c r="D13" s="64" t="s">
        <v>124</v>
      </c>
      <c r="E13" s="65" t="s">
        <v>115</v>
      </c>
      <c r="F13" s="66">
        <v>344272</v>
      </c>
      <c r="G13" s="67" t="s">
        <v>116</v>
      </c>
      <c r="H13" s="68">
        <v>2</v>
      </c>
      <c r="I13" s="69">
        <v>0.75</v>
      </c>
      <c r="J13" s="70">
        <v>0.22</v>
      </c>
      <c r="K13" s="71">
        <v>0.03</v>
      </c>
      <c r="L13" s="72">
        <v>0</v>
      </c>
      <c r="M13" s="73">
        <v>0</v>
      </c>
      <c r="N13" s="74">
        <f t="shared" si="0"/>
        <v>258204</v>
      </c>
      <c r="O13" s="75">
        <f t="shared" si="1"/>
        <v>75739.839999999997</v>
      </c>
      <c r="P13" s="75">
        <f t="shared" si="2"/>
        <v>10328.16</v>
      </c>
      <c r="Q13" s="75">
        <f t="shared" si="3"/>
        <v>0</v>
      </c>
      <c r="R13" s="75">
        <f t="shared" si="4"/>
        <v>0</v>
      </c>
      <c r="S13" s="76">
        <f t="shared" si="10"/>
        <v>10328.16</v>
      </c>
      <c r="T13" s="77">
        <v>1</v>
      </c>
      <c r="U13" s="69">
        <v>0.82000000000000006</v>
      </c>
      <c r="V13" s="70">
        <v>0.18</v>
      </c>
      <c r="W13" s="71">
        <v>0</v>
      </c>
      <c r="X13" s="72">
        <v>0</v>
      </c>
      <c r="Y13" s="73">
        <v>0</v>
      </c>
      <c r="Z13" s="74">
        <f t="shared" si="5"/>
        <v>282303.04000000004</v>
      </c>
      <c r="AA13" s="74">
        <f t="shared" si="6"/>
        <v>61968.959999999999</v>
      </c>
      <c r="AB13" s="74">
        <f t="shared" si="7"/>
        <v>0</v>
      </c>
      <c r="AC13" s="74">
        <f t="shared" si="8"/>
        <v>0</v>
      </c>
      <c r="AD13" s="74">
        <f t="shared" si="9"/>
        <v>0</v>
      </c>
      <c r="AE13" s="78">
        <f t="shared" si="11"/>
        <v>0</v>
      </c>
      <c r="AF13" s="79"/>
    </row>
    <row r="14" spans="1:32" ht="30.75" thickBot="1" x14ac:dyDescent="0.3">
      <c r="A14" s="63" t="s">
        <v>114</v>
      </c>
      <c r="B14" s="63" t="s">
        <v>75</v>
      </c>
      <c r="C14" s="64" t="s">
        <v>80</v>
      </c>
      <c r="D14" s="64" t="s">
        <v>125</v>
      </c>
      <c r="E14" s="65" t="s">
        <v>115</v>
      </c>
      <c r="F14" s="66">
        <v>348097</v>
      </c>
      <c r="G14" s="67" t="s">
        <v>116</v>
      </c>
      <c r="H14" s="68">
        <v>1</v>
      </c>
      <c r="I14" s="69">
        <v>0.88</v>
      </c>
      <c r="J14" s="70">
        <v>0.12</v>
      </c>
      <c r="K14" s="71">
        <v>0</v>
      </c>
      <c r="L14" s="72">
        <v>0</v>
      </c>
      <c r="M14" s="73">
        <v>0</v>
      </c>
      <c r="N14" s="74">
        <f t="shared" si="0"/>
        <v>306325.36</v>
      </c>
      <c r="O14" s="75">
        <f t="shared" si="1"/>
        <v>41771.64</v>
      </c>
      <c r="P14" s="75">
        <f t="shared" si="2"/>
        <v>0</v>
      </c>
      <c r="Q14" s="75">
        <f t="shared" si="3"/>
        <v>0</v>
      </c>
      <c r="R14" s="75">
        <f t="shared" si="4"/>
        <v>0</v>
      </c>
      <c r="S14" s="76">
        <f t="shared" si="10"/>
        <v>0</v>
      </c>
      <c r="T14" s="77">
        <v>1</v>
      </c>
      <c r="U14" s="69">
        <v>0.84</v>
      </c>
      <c r="V14" s="70">
        <v>0.16</v>
      </c>
      <c r="W14" s="71">
        <v>0</v>
      </c>
      <c r="X14" s="72">
        <v>0</v>
      </c>
      <c r="Y14" s="73">
        <v>0</v>
      </c>
      <c r="Z14" s="74">
        <f t="shared" si="5"/>
        <v>292401.48</v>
      </c>
      <c r="AA14" s="74">
        <f t="shared" si="6"/>
        <v>55695.520000000004</v>
      </c>
      <c r="AB14" s="74">
        <f t="shared" si="7"/>
        <v>0</v>
      </c>
      <c r="AC14" s="74">
        <f t="shared" si="8"/>
        <v>0</v>
      </c>
      <c r="AD14" s="74">
        <f t="shared" si="9"/>
        <v>0</v>
      </c>
      <c r="AE14" s="78">
        <f t="shared" si="11"/>
        <v>0</v>
      </c>
      <c r="AF14" s="79"/>
    </row>
    <row r="15" spans="1:32" ht="30.75" thickBot="1" x14ac:dyDescent="0.3">
      <c r="A15" s="63" t="s">
        <v>114</v>
      </c>
      <c r="B15" s="63" t="s">
        <v>51</v>
      </c>
      <c r="C15" s="64" t="s">
        <v>51</v>
      </c>
      <c r="D15" s="64" t="s">
        <v>126</v>
      </c>
      <c r="E15" s="65" t="s">
        <v>115</v>
      </c>
      <c r="F15" s="66">
        <v>579498</v>
      </c>
      <c r="G15" s="67" t="s">
        <v>116</v>
      </c>
      <c r="H15" s="68">
        <v>2</v>
      </c>
      <c r="I15" s="69">
        <v>0.7</v>
      </c>
      <c r="J15" s="70">
        <v>0.25</v>
      </c>
      <c r="K15" s="71">
        <v>0.05</v>
      </c>
      <c r="L15" s="72">
        <v>0</v>
      </c>
      <c r="M15" s="73">
        <v>0</v>
      </c>
      <c r="N15" s="74">
        <f t="shared" si="0"/>
        <v>405648.6</v>
      </c>
      <c r="O15" s="75">
        <f t="shared" si="1"/>
        <v>144874.5</v>
      </c>
      <c r="P15" s="75">
        <f t="shared" si="2"/>
        <v>28974.9</v>
      </c>
      <c r="Q15" s="75">
        <f t="shared" si="3"/>
        <v>0</v>
      </c>
      <c r="R15" s="75">
        <f t="shared" si="4"/>
        <v>0</v>
      </c>
      <c r="S15" s="76">
        <f t="shared" si="10"/>
        <v>28974.9</v>
      </c>
      <c r="T15" s="77">
        <v>2</v>
      </c>
      <c r="U15" s="69">
        <v>0.58000000000000007</v>
      </c>
      <c r="V15" s="70">
        <v>0.35</v>
      </c>
      <c r="W15" s="71">
        <v>7.0000000000000007E-2</v>
      </c>
      <c r="X15" s="72">
        <v>0</v>
      </c>
      <c r="Y15" s="73">
        <v>0</v>
      </c>
      <c r="Z15" s="74">
        <f t="shared" si="5"/>
        <v>336108.84</v>
      </c>
      <c r="AA15" s="74">
        <f t="shared" si="6"/>
        <v>202824.3</v>
      </c>
      <c r="AB15" s="74">
        <f t="shared" si="7"/>
        <v>40564.86</v>
      </c>
      <c r="AC15" s="74">
        <f t="shared" si="8"/>
        <v>0</v>
      </c>
      <c r="AD15" s="74">
        <f t="shared" si="9"/>
        <v>0</v>
      </c>
      <c r="AE15" s="78">
        <f t="shared" si="11"/>
        <v>40564.86</v>
      </c>
      <c r="AF15" s="79"/>
    </row>
    <row r="16" spans="1:32" ht="30.75" thickBot="1" x14ac:dyDescent="0.3">
      <c r="A16" s="63" t="s">
        <v>114</v>
      </c>
      <c r="B16" s="63" t="s">
        <v>51</v>
      </c>
      <c r="C16" s="64" t="s">
        <v>82</v>
      </c>
      <c r="D16" s="64" t="s">
        <v>127</v>
      </c>
      <c r="E16" s="65" t="s">
        <v>115</v>
      </c>
      <c r="F16" s="66">
        <v>255045</v>
      </c>
      <c r="G16" s="67" t="s">
        <v>116</v>
      </c>
      <c r="H16" s="68">
        <v>1</v>
      </c>
      <c r="I16" s="69">
        <v>0.82000000000000006</v>
      </c>
      <c r="J16" s="70">
        <v>0.15</v>
      </c>
      <c r="K16" s="71">
        <v>0.03</v>
      </c>
      <c r="L16" s="72">
        <v>0</v>
      </c>
      <c r="M16" s="73">
        <v>0</v>
      </c>
      <c r="N16" s="74">
        <f t="shared" si="0"/>
        <v>209136.90000000002</v>
      </c>
      <c r="O16" s="75">
        <f t="shared" si="1"/>
        <v>38256.75</v>
      </c>
      <c r="P16" s="75">
        <f t="shared" si="2"/>
        <v>7651.3499999999995</v>
      </c>
      <c r="Q16" s="75">
        <f t="shared" si="3"/>
        <v>0</v>
      </c>
      <c r="R16" s="75">
        <f t="shared" si="4"/>
        <v>0</v>
      </c>
      <c r="S16" s="76">
        <f t="shared" si="10"/>
        <v>7651.3499999999995</v>
      </c>
      <c r="T16" s="77">
        <v>2</v>
      </c>
      <c r="U16" s="69">
        <v>0.72</v>
      </c>
      <c r="V16" s="70">
        <v>0.23</v>
      </c>
      <c r="W16" s="71">
        <v>0.05</v>
      </c>
      <c r="X16" s="72">
        <v>0</v>
      </c>
      <c r="Y16" s="73">
        <v>0</v>
      </c>
      <c r="Z16" s="74">
        <f t="shared" si="5"/>
        <v>183632.4</v>
      </c>
      <c r="AA16" s="74">
        <f t="shared" si="6"/>
        <v>58660.350000000006</v>
      </c>
      <c r="AB16" s="74">
        <f t="shared" si="7"/>
        <v>12752.25</v>
      </c>
      <c r="AC16" s="74">
        <f t="shared" si="8"/>
        <v>0</v>
      </c>
      <c r="AD16" s="74">
        <f t="shared" si="9"/>
        <v>0</v>
      </c>
      <c r="AE16" s="78">
        <f t="shared" si="11"/>
        <v>12752.25</v>
      </c>
      <c r="AF16" s="79"/>
    </row>
    <row r="17" spans="1:32" ht="30.75" thickBot="1" x14ac:dyDescent="0.3">
      <c r="A17" s="63" t="s">
        <v>114</v>
      </c>
      <c r="B17" s="63" t="s">
        <v>51</v>
      </c>
      <c r="C17" s="64" t="s">
        <v>84</v>
      </c>
      <c r="D17" s="64" t="s">
        <v>128</v>
      </c>
      <c r="E17" s="65" t="s">
        <v>115</v>
      </c>
      <c r="F17" s="66">
        <v>329839</v>
      </c>
      <c r="G17" s="67" t="s">
        <v>116</v>
      </c>
      <c r="H17" s="68">
        <v>1</v>
      </c>
      <c r="I17" s="69">
        <v>0.83000000000000007</v>
      </c>
      <c r="J17" s="70">
        <v>0.15</v>
      </c>
      <c r="K17" s="71">
        <v>0.02</v>
      </c>
      <c r="L17" s="72">
        <v>0</v>
      </c>
      <c r="M17" s="73">
        <v>0</v>
      </c>
      <c r="N17" s="74">
        <f t="shared" si="0"/>
        <v>273766.37</v>
      </c>
      <c r="O17" s="75">
        <f t="shared" si="1"/>
        <v>49475.85</v>
      </c>
      <c r="P17" s="75">
        <f t="shared" si="2"/>
        <v>6596.78</v>
      </c>
      <c r="Q17" s="75">
        <f t="shared" si="3"/>
        <v>0</v>
      </c>
      <c r="R17" s="75">
        <f t="shared" si="4"/>
        <v>0</v>
      </c>
      <c r="S17" s="76">
        <f t="shared" si="10"/>
        <v>6596.78</v>
      </c>
      <c r="T17" s="77">
        <v>1</v>
      </c>
      <c r="U17" s="69">
        <v>0.81</v>
      </c>
      <c r="V17" s="70">
        <v>0.16</v>
      </c>
      <c r="W17" s="71">
        <v>0.03</v>
      </c>
      <c r="X17" s="72">
        <v>0</v>
      </c>
      <c r="Y17" s="73">
        <v>0</v>
      </c>
      <c r="Z17" s="74">
        <f t="shared" si="5"/>
        <v>267169.59000000003</v>
      </c>
      <c r="AA17" s="74">
        <f t="shared" si="6"/>
        <v>52774.239999999998</v>
      </c>
      <c r="AB17" s="74">
        <f t="shared" si="7"/>
        <v>9895.17</v>
      </c>
      <c r="AC17" s="74">
        <f t="shared" si="8"/>
        <v>0</v>
      </c>
      <c r="AD17" s="74">
        <f t="shared" si="9"/>
        <v>0</v>
      </c>
      <c r="AE17" s="78">
        <f t="shared" si="11"/>
        <v>9895.17</v>
      </c>
      <c r="AF17" s="79"/>
    </row>
    <row r="18" spans="1:32" ht="30.75" thickBot="1" x14ac:dyDescent="0.3">
      <c r="A18" s="63" t="s">
        <v>114</v>
      </c>
      <c r="B18" s="63" t="s">
        <v>51</v>
      </c>
      <c r="C18" s="64" t="s">
        <v>85</v>
      </c>
      <c r="D18" s="64" t="s">
        <v>129</v>
      </c>
      <c r="E18" s="65" t="s">
        <v>115</v>
      </c>
      <c r="F18" s="66">
        <v>412842</v>
      </c>
      <c r="G18" s="67" t="s">
        <v>116</v>
      </c>
      <c r="H18" s="68">
        <v>1</v>
      </c>
      <c r="I18" s="69">
        <v>0.83</v>
      </c>
      <c r="J18" s="70">
        <v>0.14000000000000001</v>
      </c>
      <c r="K18" s="71">
        <v>0.03</v>
      </c>
      <c r="L18" s="72">
        <v>0</v>
      </c>
      <c r="M18" s="73">
        <v>0</v>
      </c>
      <c r="N18" s="74">
        <f t="shared" si="0"/>
        <v>342658.86</v>
      </c>
      <c r="O18" s="75">
        <f t="shared" si="1"/>
        <v>57797.880000000005</v>
      </c>
      <c r="P18" s="75">
        <f t="shared" si="2"/>
        <v>12385.26</v>
      </c>
      <c r="Q18" s="75">
        <f t="shared" si="3"/>
        <v>0</v>
      </c>
      <c r="R18" s="75">
        <f t="shared" si="4"/>
        <v>0</v>
      </c>
      <c r="S18" s="76">
        <f t="shared" si="10"/>
        <v>12385.26</v>
      </c>
      <c r="T18" s="77">
        <v>1</v>
      </c>
      <c r="U18" s="69">
        <v>0.81</v>
      </c>
      <c r="V18" s="70">
        <v>0.15</v>
      </c>
      <c r="W18" s="71">
        <v>0.04</v>
      </c>
      <c r="X18" s="72">
        <v>0</v>
      </c>
      <c r="Y18" s="73">
        <v>0</v>
      </c>
      <c r="Z18" s="74">
        <f t="shared" si="5"/>
        <v>334402.02</v>
      </c>
      <c r="AA18" s="74">
        <f t="shared" si="6"/>
        <v>61926.299999999996</v>
      </c>
      <c r="AB18" s="74">
        <f t="shared" si="7"/>
        <v>16513.68</v>
      </c>
      <c r="AC18" s="74">
        <f t="shared" si="8"/>
        <v>0</v>
      </c>
      <c r="AD18" s="74">
        <f t="shared" si="9"/>
        <v>0</v>
      </c>
      <c r="AE18" s="78">
        <f t="shared" si="11"/>
        <v>16513.68</v>
      </c>
      <c r="AF18" s="79"/>
    </row>
    <row r="19" spans="1:32" ht="30.75" thickBot="1" x14ac:dyDescent="0.3">
      <c r="A19" s="63" t="s">
        <v>114</v>
      </c>
      <c r="B19" s="63" t="s">
        <v>86</v>
      </c>
      <c r="C19" s="64" t="s">
        <v>87</v>
      </c>
      <c r="D19" s="64" t="s">
        <v>130</v>
      </c>
      <c r="E19" s="65" t="s">
        <v>115</v>
      </c>
      <c r="F19" s="66">
        <v>323755</v>
      </c>
      <c r="G19" s="67" t="s">
        <v>116</v>
      </c>
      <c r="H19" s="68">
        <v>2</v>
      </c>
      <c r="I19" s="69">
        <v>0.69</v>
      </c>
      <c r="J19" s="70">
        <v>0.27</v>
      </c>
      <c r="K19" s="71">
        <v>0.04</v>
      </c>
      <c r="L19" s="72">
        <v>0</v>
      </c>
      <c r="M19" s="73">
        <v>0</v>
      </c>
      <c r="N19" s="74">
        <f t="shared" si="0"/>
        <v>223390.94999999998</v>
      </c>
      <c r="O19" s="75">
        <f t="shared" si="1"/>
        <v>87413.85</v>
      </c>
      <c r="P19" s="75">
        <f t="shared" si="2"/>
        <v>12950.2</v>
      </c>
      <c r="Q19" s="75">
        <f t="shared" si="3"/>
        <v>0</v>
      </c>
      <c r="R19" s="75">
        <f t="shared" si="4"/>
        <v>0</v>
      </c>
      <c r="S19" s="76">
        <f t="shared" si="10"/>
        <v>12950.2</v>
      </c>
      <c r="T19" s="77">
        <v>2</v>
      </c>
      <c r="U19" s="69">
        <v>0.66</v>
      </c>
      <c r="V19" s="70">
        <v>0.28999999999999998</v>
      </c>
      <c r="W19" s="71">
        <v>0.05</v>
      </c>
      <c r="X19" s="72">
        <v>0</v>
      </c>
      <c r="Y19" s="73">
        <v>0</v>
      </c>
      <c r="Z19" s="74">
        <f t="shared" si="5"/>
        <v>213678.30000000002</v>
      </c>
      <c r="AA19" s="74">
        <f t="shared" si="6"/>
        <v>93888.95</v>
      </c>
      <c r="AB19" s="74">
        <f t="shared" si="7"/>
        <v>16187.75</v>
      </c>
      <c r="AC19" s="74">
        <f t="shared" si="8"/>
        <v>0</v>
      </c>
      <c r="AD19" s="74">
        <f t="shared" si="9"/>
        <v>0</v>
      </c>
      <c r="AE19" s="78">
        <f t="shared" si="11"/>
        <v>16187.75</v>
      </c>
      <c r="AF19" s="79"/>
    </row>
    <row r="20" spans="1:32" ht="30.75" thickBot="1" x14ac:dyDescent="0.3">
      <c r="A20" s="63" t="s">
        <v>114</v>
      </c>
      <c r="B20" s="63" t="s">
        <v>86</v>
      </c>
      <c r="C20" s="64" t="s">
        <v>89</v>
      </c>
      <c r="D20" s="64" t="s">
        <v>131</v>
      </c>
      <c r="E20" s="65" t="s">
        <v>115</v>
      </c>
      <c r="F20" s="66">
        <v>405455</v>
      </c>
      <c r="G20" s="67" t="s">
        <v>116</v>
      </c>
      <c r="H20" s="68">
        <v>2</v>
      </c>
      <c r="I20" s="69">
        <v>0.73</v>
      </c>
      <c r="J20" s="70">
        <v>0.23</v>
      </c>
      <c r="K20" s="71">
        <v>0.04</v>
      </c>
      <c r="L20" s="72">
        <v>0</v>
      </c>
      <c r="M20" s="73">
        <v>0</v>
      </c>
      <c r="N20" s="74">
        <f t="shared" si="0"/>
        <v>295982.14999999997</v>
      </c>
      <c r="O20" s="75">
        <f t="shared" si="1"/>
        <v>93254.650000000009</v>
      </c>
      <c r="P20" s="75">
        <f t="shared" si="2"/>
        <v>16218.2</v>
      </c>
      <c r="Q20" s="75">
        <f t="shared" si="3"/>
        <v>0</v>
      </c>
      <c r="R20" s="75">
        <f t="shared" si="4"/>
        <v>0</v>
      </c>
      <c r="S20" s="76">
        <f t="shared" si="10"/>
        <v>16218.2</v>
      </c>
      <c r="T20" s="77">
        <v>2</v>
      </c>
      <c r="U20" s="69">
        <v>0.64999999999999991</v>
      </c>
      <c r="V20" s="70">
        <v>0.28000000000000003</v>
      </c>
      <c r="W20" s="71">
        <v>7.0000000000000007E-2</v>
      </c>
      <c r="X20" s="72">
        <v>0</v>
      </c>
      <c r="Y20" s="73">
        <v>0</v>
      </c>
      <c r="Z20" s="74">
        <f t="shared" si="5"/>
        <v>263545.74999999994</v>
      </c>
      <c r="AA20" s="74">
        <f t="shared" si="6"/>
        <v>113527.40000000001</v>
      </c>
      <c r="AB20" s="74">
        <f t="shared" si="7"/>
        <v>28381.850000000002</v>
      </c>
      <c r="AC20" s="74">
        <f t="shared" si="8"/>
        <v>0</v>
      </c>
      <c r="AD20" s="74">
        <f t="shared" si="9"/>
        <v>0</v>
      </c>
      <c r="AE20" s="78">
        <f t="shared" si="11"/>
        <v>28381.850000000002</v>
      </c>
      <c r="AF20" s="79"/>
    </row>
    <row r="21" spans="1:32" ht="30.75" thickBot="1" x14ac:dyDescent="0.3">
      <c r="A21" s="63" t="s">
        <v>114</v>
      </c>
      <c r="B21" s="63" t="s">
        <v>86</v>
      </c>
      <c r="C21" s="64" t="s">
        <v>91</v>
      </c>
      <c r="D21" s="64" t="s">
        <v>132</v>
      </c>
      <c r="E21" s="65" t="s">
        <v>115</v>
      </c>
      <c r="F21" s="66">
        <v>298264</v>
      </c>
      <c r="G21" s="67" t="s">
        <v>116</v>
      </c>
      <c r="H21" s="68">
        <v>1</v>
      </c>
      <c r="I21" s="69">
        <v>0.82000000000000006</v>
      </c>
      <c r="J21" s="70">
        <v>0.16</v>
      </c>
      <c r="K21" s="71">
        <v>0.02</v>
      </c>
      <c r="L21" s="72">
        <v>0</v>
      </c>
      <c r="M21" s="73">
        <v>0</v>
      </c>
      <c r="N21" s="74">
        <f t="shared" si="0"/>
        <v>244576.48</v>
      </c>
      <c r="O21" s="75">
        <f t="shared" si="1"/>
        <v>47722.239999999998</v>
      </c>
      <c r="P21" s="75">
        <f t="shared" si="2"/>
        <v>5965.28</v>
      </c>
      <c r="Q21" s="75">
        <f t="shared" si="3"/>
        <v>0</v>
      </c>
      <c r="R21" s="75">
        <f t="shared" si="4"/>
        <v>0</v>
      </c>
      <c r="S21" s="76">
        <f t="shared" si="10"/>
        <v>5965.28</v>
      </c>
      <c r="T21" s="77">
        <v>2</v>
      </c>
      <c r="U21" s="69">
        <v>0.75</v>
      </c>
      <c r="V21" s="70">
        <v>0.21</v>
      </c>
      <c r="W21" s="71">
        <v>0.04</v>
      </c>
      <c r="X21" s="72">
        <v>0</v>
      </c>
      <c r="Y21" s="73">
        <v>0</v>
      </c>
      <c r="Z21" s="74">
        <f t="shared" si="5"/>
        <v>223698</v>
      </c>
      <c r="AA21" s="74">
        <f t="shared" si="6"/>
        <v>62635.439999999995</v>
      </c>
      <c r="AB21" s="74">
        <f t="shared" si="7"/>
        <v>11930.56</v>
      </c>
      <c r="AC21" s="74">
        <f t="shared" si="8"/>
        <v>0</v>
      </c>
      <c r="AD21" s="74">
        <f t="shared" si="9"/>
        <v>0</v>
      </c>
      <c r="AE21" s="78">
        <f t="shared" si="11"/>
        <v>11930.56</v>
      </c>
      <c r="AF21" s="79"/>
    </row>
    <row r="22" spans="1:32" ht="30.75" thickBot="1" x14ac:dyDescent="0.3">
      <c r="A22" s="63" t="s">
        <v>114</v>
      </c>
      <c r="B22" s="63" t="s">
        <v>86</v>
      </c>
      <c r="C22" s="64" t="s">
        <v>86</v>
      </c>
      <c r="D22" s="64" t="s">
        <v>133</v>
      </c>
      <c r="E22" s="65" t="s">
        <v>115</v>
      </c>
      <c r="F22" s="66">
        <v>539420</v>
      </c>
      <c r="G22" s="67" t="s">
        <v>116</v>
      </c>
      <c r="H22" s="68">
        <v>2</v>
      </c>
      <c r="I22" s="69">
        <v>0.71</v>
      </c>
      <c r="J22" s="70">
        <v>0.24</v>
      </c>
      <c r="K22" s="71">
        <v>0.05</v>
      </c>
      <c r="L22" s="72">
        <v>0</v>
      </c>
      <c r="M22" s="73">
        <v>0</v>
      </c>
      <c r="N22" s="74">
        <f t="shared" si="0"/>
        <v>382988.19999999995</v>
      </c>
      <c r="O22" s="75">
        <f t="shared" si="1"/>
        <v>129460.79999999999</v>
      </c>
      <c r="P22" s="75">
        <f t="shared" si="2"/>
        <v>26971</v>
      </c>
      <c r="Q22" s="75">
        <f t="shared" si="3"/>
        <v>0</v>
      </c>
      <c r="R22" s="75">
        <f t="shared" si="4"/>
        <v>0</v>
      </c>
      <c r="S22" s="76">
        <f t="shared" si="10"/>
        <v>26971</v>
      </c>
      <c r="T22" s="77">
        <v>2</v>
      </c>
      <c r="U22" s="69">
        <v>0.62</v>
      </c>
      <c r="V22" s="70">
        <v>0.3</v>
      </c>
      <c r="W22" s="71">
        <v>0.08</v>
      </c>
      <c r="X22" s="72">
        <v>0</v>
      </c>
      <c r="Y22" s="73">
        <v>0</v>
      </c>
      <c r="Z22" s="74">
        <f t="shared" si="5"/>
        <v>334440.40000000002</v>
      </c>
      <c r="AA22" s="74">
        <f t="shared" si="6"/>
        <v>161826</v>
      </c>
      <c r="AB22" s="74">
        <f t="shared" si="7"/>
        <v>43153.599999999999</v>
      </c>
      <c r="AC22" s="74">
        <f t="shared" si="8"/>
        <v>0</v>
      </c>
      <c r="AD22" s="74">
        <f t="shared" si="9"/>
        <v>0</v>
      </c>
      <c r="AE22" s="78">
        <f t="shared" si="11"/>
        <v>43153.599999999999</v>
      </c>
      <c r="AF22" s="79"/>
    </row>
    <row r="23" spans="1:32" ht="30.75" thickBot="1" x14ac:dyDescent="0.3">
      <c r="A23" s="63" t="s">
        <v>114</v>
      </c>
      <c r="B23" s="63" t="s">
        <v>86</v>
      </c>
      <c r="C23" s="64" t="s">
        <v>92</v>
      </c>
      <c r="D23" s="64" t="s">
        <v>134</v>
      </c>
      <c r="E23" s="65" t="s">
        <v>115</v>
      </c>
      <c r="F23" s="66">
        <v>349383</v>
      </c>
      <c r="G23" s="67" t="s">
        <v>116</v>
      </c>
      <c r="H23" s="68">
        <v>2</v>
      </c>
      <c r="I23" s="69">
        <v>0.7</v>
      </c>
      <c r="J23" s="70">
        <v>0.22</v>
      </c>
      <c r="K23" s="71">
        <v>0.08</v>
      </c>
      <c r="L23" s="72">
        <v>0</v>
      </c>
      <c r="M23" s="73">
        <v>0</v>
      </c>
      <c r="N23" s="74">
        <f t="shared" si="0"/>
        <v>244568.09999999998</v>
      </c>
      <c r="O23" s="75">
        <f t="shared" si="1"/>
        <v>76864.259999999995</v>
      </c>
      <c r="P23" s="75">
        <f t="shared" si="2"/>
        <v>27950.639999999999</v>
      </c>
      <c r="Q23" s="75">
        <f t="shared" si="3"/>
        <v>0</v>
      </c>
      <c r="R23" s="75">
        <f t="shared" si="4"/>
        <v>0</v>
      </c>
      <c r="S23" s="76">
        <f t="shared" si="10"/>
        <v>27950.639999999999</v>
      </c>
      <c r="T23" s="77">
        <v>2</v>
      </c>
      <c r="U23" s="69">
        <v>0.63</v>
      </c>
      <c r="V23" s="70">
        <v>0.28000000000000003</v>
      </c>
      <c r="W23" s="71">
        <v>0.09</v>
      </c>
      <c r="X23" s="72">
        <v>0</v>
      </c>
      <c r="Y23" s="73">
        <v>0</v>
      </c>
      <c r="Z23" s="74">
        <f t="shared" si="5"/>
        <v>220111.29</v>
      </c>
      <c r="AA23" s="74">
        <f t="shared" si="6"/>
        <v>97827.24</v>
      </c>
      <c r="AB23" s="74">
        <f t="shared" si="7"/>
        <v>31444.469999999998</v>
      </c>
      <c r="AC23" s="74">
        <f t="shared" si="8"/>
        <v>0</v>
      </c>
      <c r="AD23" s="74">
        <f t="shared" si="9"/>
        <v>0</v>
      </c>
      <c r="AE23" s="78">
        <f t="shared" si="11"/>
        <v>31444.469999999998</v>
      </c>
      <c r="AF23" s="79"/>
    </row>
    <row r="24" spans="1:32" ht="30.75" thickBot="1" x14ac:dyDescent="0.3">
      <c r="A24" s="63" t="s">
        <v>114</v>
      </c>
      <c r="B24" s="63" t="s">
        <v>94</v>
      </c>
      <c r="C24" s="64" t="s">
        <v>95</v>
      </c>
      <c r="D24" s="64" t="s">
        <v>135</v>
      </c>
      <c r="E24" s="65" t="s">
        <v>115</v>
      </c>
      <c r="F24" s="66">
        <v>122602</v>
      </c>
      <c r="G24" s="67" t="s">
        <v>116</v>
      </c>
      <c r="H24" s="68">
        <v>1</v>
      </c>
      <c r="I24" s="69">
        <v>0.82000000000000006</v>
      </c>
      <c r="J24" s="70">
        <v>0.16</v>
      </c>
      <c r="K24" s="71">
        <v>0.02</v>
      </c>
      <c r="L24" s="72">
        <v>0</v>
      </c>
      <c r="M24" s="73">
        <v>0</v>
      </c>
      <c r="N24" s="74">
        <f t="shared" si="0"/>
        <v>100533.64000000001</v>
      </c>
      <c r="O24" s="75">
        <f t="shared" si="1"/>
        <v>19616.32</v>
      </c>
      <c r="P24" s="75">
        <f t="shared" si="2"/>
        <v>2452.04</v>
      </c>
      <c r="Q24" s="75">
        <f t="shared" si="3"/>
        <v>0</v>
      </c>
      <c r="R24" s="75">
        <f t="shared" si="4"/>
        <v>0</v>
      </c>
      <c r="S24" s="76">
        <f t="shared" si="10"/>
        <v>2452.04</v>
      </c>
      <c r="T24" s="77">
        <v>1</v>
      </c>
      <c r="U24" s="69">
        <v>0.82000000000000006</v>
      </c>
      <c r="V24" s="70">
        <v>0.15</v>
      </c>
      <c r="W24" s="71">
        <v>0.03</v>
      </c>
      <c r="X24" s="72">
        <v>0</v>
      </c>
      <c r="Y24" s="73">
        <v>0</v>
      </c>
      <c r="Z24" s="74">
        <f t="shared" si="5"/>
        <v>100533.64000000001</v>
      </c>
      <c r="AA24" s="74">
        <f t="shared" si="6"/>
        <v>18390.3</v>
      </c>
      <c r="AB24" s="74">
        <f t="shared" si="7"/>
        <v>3678.06</v>
      </c>
      <c r="AC24" s="74">
        <f t="shared" si="8"/>
        <v>0</v>
      </c>
      <c r="AD24" s="74">
        <f t="shared" si="9"/>
        <v>0</v>
      </c>
      <c r="AE24" s="78">
        <f t="shared" si="11"/>
        <v>3678.06</v>
      </c>
      <c r="AF24" s="79"/>
    </row>
    <row r="25" spans="1:32" ht="30.75" thickBot="1" x14ac:dyDescent="0.3">
      <c r="A25" s="63" t="s">
        <v>114</v>
      </c>
      <c r="B25" s="63" t="s">
        <v>94</v>
      </c>
      <c r="C25" s="64" t="s">
        <v>94</v>
      </c>
      <c r="D25" s="64" t="s">
        <v>136</v>
      </c>
      <c r="E25" s="65" t="s">
        <v>115</v>
      </c>
      <c r="F25" s="66">
        <v>390498</v>
      </c>
      <c r="G25" s="67" t="s">
        <v>116</v>
      </c>
      <c r="H25" s="68">
        <v>2</v>
      </c>
      <c r="I25" s="69">
        <v>0.71</v>
      </c>
      <c r="J25" s="70">
        <v>0.24</v>
      </c>
      <c r="K25" s="71">
        <v>0.05</v>
      </c>
      <c r="L25" s="72">
        <v>0</v>
      </c>
      <c r="M25" s="73">
        <v>0</v>
      </c>
      <c r="N25" s="74">
        <f t="shared" si="0"/>
        <v>277253.57999999996</v>
      </c>
      <c r="O25" s="75">
        <f t="shared" si="1"/>
        <v>93719.51999999999</v>
      </c>
      <c r="P25" s="75">
        <f t="shared" si="2"/>
        <v>19524.900000000001</v>
      </c>
      <c r="Q25" s="75">
        <f t="shared" si="3"/>
        <v>0</v>
      </c>
      <c r="R25" s="75">
        <f t="shared" si="4"/>
        <v>0</v>
      </c>
      <c r="S25" s="76">
        <f t="shared" si="10"/>
        <v>19524.900000000001</v>
      </c>
      <c r="T25" s="77">
        <v>2</v>
      </c>
      <c r="U25" s="69">
        <v>0.64</v>
      </c>
      <c r="V25" s="70">
        <v>0.3</v>
      </c>
      <c r="W25" s="71">
        <v>0.06</v>
      </c>
      <c r="X25" s="72">
        <v>0</v>
      </c>
      <c r="Y25" s="73">
        <v>0</v>
      </c>
      <c r="Z25" s="74">
        <f t="shared" si="5"/>
        <v>249918.72</v>
      </c>
      <c r="AA25" s="74">
        <f t="shared" si="6"/>
        <v>117149.4</v>
      </c>
      <c r="AB25" s="74">
        <f t="shared" si="7"/>
        <v>23429.879999999997</v>
      </c>
      <c r="AC25" s="74">
        <f t="shared" si="8"/>
        <v>0</v>
      </c>
      <c r="AD25" s="74">
        <f t="shared" si="9"/>
        <v>0</v>
      </c>
      <c r="AE25" s="78">
        <f t="shared" si="11"/>
        <v>23429.879999999997</v>
      </c>
      <c r="AF25" s="79"/>
    </row>
    <row r="26" spans="1:32" ht="30.75" thickBot="1" x14ac:dyDescent="0.3">
      <c r="A26" s="63" t="s">
        <v>114</v>
      </c>
      <c r="B26" s="63" t="s">
        <v>94</v>
      </c>
      <c r="C26" s="64" t="s">
        <v>98</v>
      </c>
      <c r="D26" s="64" t="s">
        <v>137</v>
      </c>
      <c r="E26" s="65" t="s">
        <v>115</v>
      </c>
      <c r="F26" s="66">
        <v>200167</v>
      </c>
      <c r="G26" s="67" t="s">
        <v>116</v>
      </c>
      <c r="H26" s="68">
        <v>2</v>
      </c>
      <c r="I26" s="69">
        <v>0.72</v>
      </c>
      <c r="J26" s="70">
        <v>0.21</v>
      </c>
      <c r="K26" s="71">
        <v>7.0000000000000007E-2</v>
      </c>
      <c r="L26" s="72">
        <v>0</v>
      </c>
      <c r="M26" s="73">
        <v>0</v>
      </c>
      <c r="N26" s="74">
        <f t="shared" si="0"/>
        <v>144120.24</v>
      </c>
      <c r="O26" s="75">
        <f t="shared" si="1"/>
        <v>42035.07</v>
      </c>
      <c r="P26" s="75">
        <f t="shared" si="2"/>
        <v>14011.69</v>
      </c>
      <c r="Q26" s="75">
        <f t="shared" si="3"/>
        <v>0</v>
      </c>
      <c r="R26" s="75">
        <f t="shared" si="4"/>
        <v>0</v>
      </c>
      <c r="S26" s="76">
        <f t="shared" si="10"/>
        <v>14011.69</v>
      </c>
      <c r="T26" s="77">
        <v>1</v>
      </c>
      <c r="U26" s="69">
        <v>0.82000000000000006</v>
      </c>
      <c r="V26" s="70">
        <v>0.15</v>
      </c>
      <c r="W26" s="71">
        <v>0.03</v>
      </c>
      <c r="X26" s="72">
        <v>0</v>
      </c>
      <c r="Y26" s="73">
        <v>0</v>
      </c>
      <c r="Z26" s="74">
        <f t="shared" si="5"/>
        <v>164136.94</v>
      </c>
      <c r="AA26" s="74">
        <f t="shared" si="6"/>
        <v>30025.05</v>
      </c>
      <c r="AB26" s="74">
        <f t="shared" si="7"/>
        <v>6005.01</v>
      </c>
      <c r="AC26" s="74">
        <f t="shared" si="8"/>
        <v>0</v>
      </c>
      <c r="AD26" s="74">
        <f t="shared" si="9"/>
        <v>0</v>
      </c>
      <c r="AE26" s="78">
        <f t="shared" si="11"/>
        <v>6005.01</v>
      </c>
      <c r="AF26" s="79"/>
    </row>
    <row r="27" spans="1:32" ht="30.75" thickBot="1" x14ac:dyDescent="0.3">
      <c r="A27" s="63" t="s">
        <v>114</v>
      </c>
      <c r="B27" s="63" t="s">
        <v>94</v>
      </c>
      <c r="C27" s="64" t="s">
        <v>99</v>
      </c>
      <c r="D27" s="64" t="s">
        <v>138</v>
      </c>
      <c r="E27" s="65" t="s">
        <v>115</v>
      </c>
      <c r="F27" s="66">
        <v>353395</v>
      </c>
      <c r="G27" s="67" t="s">
        <v>116</v>
      </c>
      <c r="H27" s="68">
        <v>2</v>
      </c>
      <c r="I27" s="69">
        <v>0.7</v>
      </c>
      <c r="J27" s="70">
        <v>0.26</v>
      </c>
      <c r="K27" s="71">
        <v>0.04</v>
      </c>
      <c r="L27" s="72">
        <v>0</v>
      </c>
      <c r="M27" s="73">
        <v>0</v>
      </c>
      <c r="N27" s="74">
        <f t="shared" si="0"/>
        <v>247376.49999999997</v>
      </c>
      <c r="O27" s="75">
        <f t="shared" si="1"/>
        <v>91882.7</v>
      </c>
      <c r="P27" s="75">
        <f t="shared" si="2"/>
        <v>14135.800000000001</v>
      </c>
      <c r="Q27" s="75">
        <f t="shared" si="3"/>
        <v>0</v>
      </c>
      <c r="R27" s="75">
        <f t="shared" si="4"/>
        <v>0</v>
      </c>
      <c r="S27" s="76">
        <f t="shared" si="10"/>
        <v>14135.800000000001</v>
      </c>
      <c r="T27" s="77">
        <v>2</v>
      </c>
      <c r="U27" s="69">
        <v>0.66999999999999993</v>
      </c>
      <c r="V27" s="70">
        <v>0.28000000000000003</v>
      </c>
      <c r="W27" s="71">
        <v>0.05</v>
      </c>
      <c r="X27" s="72">
        <v>0</v>
      </c>
      <c r="Y27" s="73">
        <v>0</v>
      </c>
      <c r="Z27" s="74">
        <f t="shared" si="5"/>
        <v>236774.64999999997</v>
      </c>
      <c r="AA27" s="74">
        <f t="shared" si="6"/>
        <v>98950.6</v>
      </c>
      <c r="AB27" s="74">
        <f t="shared" si="7"/>
        <v>17669.75</v>
      </c>
      <c r="AC27" s="74">
        <f t="shared" si="8"/>
        <v>0</v>
      </c>
      <c r="AD27" s="74">
        <f t="shared" si="9"/>
        <v>0</v>
      </c>
      <c r="AE27" s="78">
        <f t="shared" si="11"/>
        <v>17669.75</v>
      </c>
      <c r="AF27" s="79"/>
    </row>
    <row r="28" spans="1:32" ht="30.75" thickBot="1" x14ac:dyDescent="0.3">
      <c r="A28" s="63" t="s">
        <v>114</v>
      </c>
      <c r="B28" s="63" t="s">
        <v>101</v>
      </c>
      <c r="C28" s="64" t="s">
        <v>101</v>
      </c>
      <c r="D28" s="64" t="s">
        <v>139</v>
      </c>
      <c r="E28" s="65" t="s">
        <v>115</v>
      </c>
      <c r="F28" s="66">
        <v>378596</v>
      </c>
      <c r="G28" s="67" t="s">
        <v>116</v>
      </c>
      <c r="H28" s="68">
        <v>2</v>
      </c>
      <c r="I28" s="69">
        <v>0.67999999999999994</v>
      </c>
      <c r="J28" s="70">
        <v>0.25</v>
      </c>
      <c r="K28" s="71">
        <v>7.0000000000000007E-2</v>
      </c>
      <c r="L28" s="72">
        <v>0</v>
      </c>
      <c r="M28" s="73">
        <v>0</v>
      </c>
      <c r="N28" s="74">
        <f t="shared" si="0"/>
        <v>257445.27999999997</v>
      </c>
      <c r="O28" s="75">
        <f t="shared" si="1"/>
        <v>94649</v>
      </c>
      <c r="P28" s="75">
        <f t="shared" si="2"/>
        <v>26501.72</v>
      </c>
      <c r="Q28" s="75">
        <f t="shared" si="3"/>
        <v>0</v>
      </c>
      <c r="R28" s="75">
        <f t="shared" si="4"/>
        <v>0</v>
      </c>
      <c r="S28" s="76">
        <f t="shared" si="10"/>
        <v>26501.72</v>
      </c>
      <c r="T28" s="77">
        <v>2</v>
      </c>
      <c r="U28" s="69">
        <v>0.76</v>
      </c>
      <c r="V28" s="70">
        <v>0.22</v>
      </c>
      <c r="W28" s="71">
        <v>0.02</v>
      </c>
      <c r="X28" s="72">
        <v>0</v>
      </c>
      <c r="Y28" s="73">
        <v>0</v>
      </c>
      <c r="Z28" s="74">
        <f t="shared" si="5"/>
        <v>287732.96000000002</v>
      </c>
      <c r="AA28" s="74">
        <f t="shared" si="6"/>
        <v>83291.12</v>
      </c>
      <c r="AB28" s="74">
        <f t="shared" si="7"/>
        <v>7571.92</v>
      </c>
      <c r="AC28" s="74">
        <f t="shared" si="8"/>
        <v>0</v>
      </c>
      <c r="AD28" s="74">
        <f t="shared" si="9"/>
        <v>0</v>
      </c>
      <c r="AE28" s="78">
        <f t="shared" si="11"/>
        <v>7571.92</v>
      </c>
      <c r="AF28" s="79"/>
    </row>
    <row r="29" spans="1:32" ht="30.75" thickBot="1" x14ac:dyDescent="0.3">
      <c r="A29" s="63" t="s">
        <v>114</v>
      </c>
      <c r="B29" s="63" t="s">
        <v>101</v>
      </c>
      <c r="C29" s="64" t="s">
        <v>102</v>
      </c>
      <c r="D29" s="64" t="s">
        <v>140</v>
      </c>
      <c r="E29" s="65" t="s">
        <v>115</v>
      </c>
      <c r="F29" s="66">
        <v>341563</v>
      </c>
      <c r="G29" s="67" t="s">
        <v>116</v>
      </c>
      <c r="H29" s="68">
        <v>1</v>
      </c>
      <c r="I29" s="69">
        <v>0.82000000000000006</v>
      </c>
      <c r="J29" s="70">
        <v>0.16</v>
      </c>
      <c r="K29" s="71">
        <v>0.02</v>
      </c>
      <c r="L29" s="72">
        <v>0</v>
      </c>
      <c r="M29" s="73">
        <v>0</v>
      </c>
      <c r="N29" s="74">
        <f t="shared" si="0"/>
        <v>280081.66000000003</v>
      </c>
      <c r="O29" s="75">
        <f t="shared" si="1"/>
        <v>54650.080000000002</v>
      </c>
      <c r="P29" s="75">
        <f t="shared" si="2"/>
        <v>6831.26</v>
      </c>
      <c r="Q29" s="75">
        <f t="shared" si="3"/>
        <v>0</v>
      </c>
      <c r="R29" s="75">
        <f t="shared" si="4"/>
        <v>0</v>
      </c>
      <c r="S29" s="76">
        <f t="shared" si="10"/>
        <v>6831.26</v>
      </c>
      <c r="T29" s="77">
        <v>1</v>
      </c>
      <c r="U29" s="69">
        <v>0.88</v>
      </c>
      <c r="V29" s="70">
        <v>0.12</v>
      </c>
      <c r="W29" s="71">
        <v>0</v>
      </c>
      <c r="X29" s="72">
        <v>0</v>
      </c>
      <c r="Y29" s="73">
        <v>0</v>
      </c>
      <c r="Z29" s="74">
        <f t="shared" si="5"/>
        <v>300575.44</v>
      </c>
      <c r="AA29" s="74">
        <f t="shared" si="6"/>
        <v>40987.56</v>
      </c>
      <c r="AB29" s="74">
        <f t="shared" si="7"/>
        <v>0</v>
      </c>
      <c r="AC29" s="74">
        <f t="shared" si="8"/>
        <v>0</v>
      </c>
      <c r="AD29" s="74">
        <f t="shared" si="9"/>
        <v>0</v>
      </c>
      <c r="AE29" s="78">
        <f t="shared" si="11"/>
        <v>0</v>
      </c>
      <c r="AF29" s="79"/>
    </row>
    <row r="30" spans="1:32" ht="30.75" thickBot="1" x14ac:dyDescent="0.3">
      <c r="A30" s="63" t="s">
        <v>114</v>
      </c>
      <c r="B30" s="63" t="s">
        <v>103</v>
      </c>
      <c r="C30" s="64" t="s">
        <v>104</v>
      </c>
      <c r="D30" s="64" t="s">
        <v>141</v>
      </c>
      <c r="E30" s="65" t="s">
        <v>115</v>
      </c>
      <c r="F30" s="66">
        <v>400729</v>
      </c>
      <c r="G30" s="67" t="s">
        <v>116</v>
      </c>
      <c r="H30" s="68">
        <v>2</v>
      </c>
      <c r="I30" s="69">
        <v>0.63</v>
      </c>
      <c r="J30" s="70">
        <v>0.27</v>
      </c>
      <c r="K30" s="71">
        <v>0.1</v>
      </c>
      <c r="L30" s="72">
        <v>0</v>
      </c>
      <c r="M30" s="73">
        <v>0</v>
      </c>
      <c r="N30" s="74">
        <f t="shared" si="0"/>
        <v>252459.27</v>
      </c>
      <c r="O30" s="75">
        <f t="shared" si="1"/>
        <v>108196.83</v>
      </c>
      <c r="P30" s="75">
        <f t="shared" si="2"/>
        <v>40072.9</v>
      </c>
      <c r="Q30" s="75">
        <f t="shared" si="3"/>
        <v>0</v>
      </c>
      <c r="R30" s="75">
        <f t="shared" si="4"/>
        <v>0</v>
      </c>
      <c r="S30" s="76">
        <f t="shared" si="10"/>
        <v>40072.9</v>
      </c>
      <c r="T30" s="77">
        <v>1</v>
      </c>
      <c r="U30" s="69">
        <v>0.85</v>
      </c>
      <c r="V30" s="70">
        <v>0.13</v>
      </c>
      <c r="W30" s="71">
        <v>0.02</v>
      </c>
      <c r="X30" s="72">
        <v>0</v>
      </c>
      <c r="Y30" s="73">
        <v>0</v>
      </c>
      <c r="Z30" s="74">
        <f t="shared" si="5"/>
        <v>340619.64999999997</v>
      </c>
      <c r="AA30" s="74">
        <f t="shared" si="6"/>
        <v>52094.770000000004</v>
      </c>
      <c r="AB30" s="74">
        <f t="shared" si="7"/>
        <v>8014.58</v>
      </c>
      <c r="AC30" s="74">
        <f t="shared" si="8"/>
        <v>0</v>
      </c>
      <c r="AD30" s="74">
        <f t="shared" si="9"/>
        <v>0</v>
      </c>
      <c r="AE30" s="78">
        <f t="shared" si="11"/>
        <v>8014.58</v>
      </c>
      <c r="AF30" s="79"/>
    </row>
    <row r="31" spans="1:32" ht="30.75" thickBot="1" x14ac:dyDescent="0.3">
      <c r="A31" s="63" t="s">
        <v>114</v>
      </c>
      <c r="B31" s="63" t="s">
        <v>103</v>
      </c>
      <c r="C31" s="64" t="s">
        <v>106</v>
      </c>
      <c r="D31" s="64" t="s">
        <v>142</v>
      </c>
      <c r="E31" s="65" t="s">
        <v>115</v>
      </c>
      <c r="F31" s="66">
        <v>356900</v>
      </c>
      <c r="G31" s="67" t="s">
        <v>116</v>
      </c>
      <c r="H31" s="68">
        <v>2</v>
      </c>
      <c r="I31" s="69">
        <v>0.62</v>
      </c>
      <c r="J31" s="70">
        <v>0.3</v>
      </c>
      <c r="K31" s="71">
        <v>0.08</v>
      </c>
      <c r="L31" s="72">
        <v>0</v>
      </c>
      <c r="M31" s="73">
        <v>0</v>
      </c>
      <c r="N31" s="74">
        <f t="shared" si="0"/>
        <v>221278</v>
      </c>
      <c r="O31" s="75">
        <f t="shared" si="1"/>
        <v>107070</v>
      </c>
      <c r="P31" s="75">
        <f t="shared" si="2"/>
        <v>28552</v>
      </c>
      <c r="Q31" s="75">
        <f t="shared" si="3"/>
        <v>0</v>
      </c>
      <c r="R31" s="75">
        <f t="shared" si="4"/>
        <v>0</v>
      </c>
      <c r="S31" s="76">
        <f t="shared" si="10"/>
        <v>28552</v>
      </c>
      <c r="T31" s="77">
        <v>2</v>
      </c>
      <c r="U31" s="69">
        <v>0.7</v>
      </c>
      <c r="V31" s="70">
        <v>0.25</v>
      </c>
      <c r="W31" s="71">
        <v>0.05</v>
      </c>
      <c r="X31" s="72">
        <v>0</v>
      </c>
      <c r="Y31" s="73">
        <v>0</v>
      </c>
      <c r="Z31" s="74">
        <f t="shared" si="5"/>
        <v>249829.99999999997</v>
      </c>
      <c r="AA31" s="74">
        <f t="shared" si="6"/>
        <v>89225</v>
      </c>
      <c r="AB31" s="74">
        <f t="shared" si="7"/>
        <v>17845</v>
      </c>
      <c r="AC31" s="74">
        <f t="shared" si="8"/>
        <v>0</v>
      </c>
      <c r="AD31" s="74">
        <f t="shared" si="9"/>
        <v>0</v>
      </c>
      <c r="AE31" s="78">
        <f t="shared" si="11"/>
        <v>17845</v>
      </c>
      <c r="AF31" s="79"/>
    </row>
    <row r="32" spans="1:32" ht="30.75" thickBot="1" x14ac:dyDescent="0.3">
      <c r="A32" s="63" t="s">
        <v>114</v>
      </c>
      <c r="B32" s="63" t="s">
        <v>103</v>
      </c>
      <c r="C32" s="64" t="s">
        <v>107</v>
      </c>
      <c r="D32" s="64" t="s">
        <v>143</v>
      </c>
      <c r="E32" s="65" t="s">
        <v>115</v>
      </c>
      <c r="F32" s="66">
        <v>210833</v>
      </c>
      <c r="G32" s="67" t="s">
        <v>116</v>
      </c>
      <c r="H32" s="68">
        <v>2</v>
      </c>
      <c r="I32" s="69">
        <v>0.61</v>
      </c>
      <c r="J32" s="70">
        <v>0.28000000000000003</v>
      </c>
      <c r="K32" s="71">
        <v>0.11</v>
      </c>
      <c r="L32" s="72">
        <v>0</v>
      </c>
      <c r="M32" s="73">
        <v>0</v>
      </c>
      <c r="N32" s="74">
        <f t="shared" si="0"/>
        <v>128608.12999999999</v>
      </c>
      <c r="O32" s="75">
        <f t="shared" si="1"/>
        <v>59033.240000000005</v>
      </c>
      <c r="P32" s="75">
        <f t="shared" si="2"/>
        <v>23191.63</v>
      </c>
      <c r="Q32" s="75">
        <f t="shared" si="3"/>
        <v>0</v>
      </c>
      <c r="R32" s="75">
        <f t="shared" si="4"/>
        <v>0</v>
      </c>
      <c r="S32" s="76">
        <f t="shared" si="10"/>
        <v>23191.63</v>
      </c>
      <c r="T32" s="77">
        <v>1</v>
      </c>
      <c r="U32" s="69">
        <v>0.82000000000000006</v>
      </c>
      <c r="V32" s="70">
        <v>0.18</v>
      </c>
      <c r="W32" s="71">
        <v>0</v>
      </c>
      <c r="X32" s="72">
        <v>0</v>
      </c>
      <c r="Y32" s="73">
        <v>0</v>
      </c>
      <c r="Z32" s="74">
        <f t="shared" si="5"/>
        <v>172883.06000000003</v>
      </c>
      <c r="AA32" s="74">
        <f t="shared" si="6"/>
        <v>37949.939999999995</v>
      </c>
      <c r="AB32" s="74">
        <f t="shared" si="7"/>
        <v>0</v>
      </c>
      <c r="AC32" s="74">
        <f t="shared" si="8"/>
        <v>0</v>
      </c>
      <c r="AD32" s="74">
        <f t="shared" si="9"/>
        <v>0</v>
      </c>
      <c r="AE32" s="78">
        <f t="shared" si="11"/>
        <v>0</v>
      </c>
      <c r="AF32" s="79"/>
    </row>
    <row r="33" spans="1:32" ht="30.75" thickBot="1" x14ac:dyDescent="0.3">
      <c r="A33" s="63" t="s">
        <v>114</v>
      </c>
      <c r="B33" s="63" t="s">
        <v>103</v>
      </c>
      <c r="C33" s="64" t="s">
        <v>108</v>
      </c>
      <c r="D33" s="64" t="s">
        <v>144</v>
      </c>
      <c r="E33" s="65" t="s">
        <v>115</v>
      </c>
      <c r="F33" s="66">
        <v>342165</v>
      </c>
      <c r="G33" s="67" t="s">
        <v>116</v>
      </c>
      <c r="H33" s="68">
        <v>2</v>
      </c>
      <c r="I33" s="69">
        <v>0.71</v>
      </c>
      <c r="J33" s="70">
        <v>0.26</v>
      </c>
      <c r="K33" s="71">
        <v>0.03</v>
      </c>
      <c r="L33" s="72">
        <v>0</v>
      </c>
      <c r="M33" s="73">
        <v>0</v>
      </c>
      <c r="N33" s="74">
        <f t="shared" si="0"/>
        <v>242937.15</v>
      </c>
      <c r="O33" s="75">
        <f t="shared" si="1"/>
        <v>88962.900000000009</v>
      </c>
      <c r="P33" s="75">
        <f t="shared" si="2"/>
        <v>10264.949999999999</v>
      </c>
      <c r="Q33" s="75">
        <f t="shared" si="3"/>
        <v>0</v>
      </c>
      <c r="R33" s="75">
        <f t="shared" si="4"/>
        <v>0</v>
      </c>
      <c r="S33" s="76">
        <f t="shared" si="10"/>
        <v>10264.949999999999</v>
      </c>
      <c r="T33" s="77">
        <v>1</v>
      </c>
      <c r="U33" s="69">
        <v>0.83</v>
      </c>
      <c r="V33" s="70">
        <v>0.17</v>
      </c>
      <c r="W33" s="71">
        <v>0</v>
      </c>
      <c r="X33" s="72">
        <v>0</v>
      </c>
      <c r="Y33" s="73">
        <v>0</v>
      </c>
      <c r="Z33" s="74">
        <f t="shared" si="5"/>
        <v>283996.95</v>
      </c>
      <c r="AA33" s="74">
        <f t="shared" si="6"/>
        <v>58168.05</v>
      </c>
      <c r="AB33" s="74">
        <f t="shared" si="7"/>
        <v>0</v>
      </c>
      <c r="AC33" s="74">
        <f t="shared" si="8"/>
        <v>0</v>
      </c>
      <c r="AD33" s="74">
        <f t="shared" si="9"/>
        <v>0</v>
      </c>
      <c r="AE33" s="78">
        <f t="shared" si="11"/>
        <v>0</v>
      </c>
      <c r="AF33" s="79"/>
    </row>
    <row r="34" spans="1:32" ht="30.75" thickBot="1" x14ac:dyDescent="0.3">
      <c r="A34" s="63" t="s">
        <v>114</v>
      </c>
      <c r="B34" s="63" t="s">
        <v>103</v>
      </c>
      <c r="C34" s="64" t="s">
        <v>103</v>
      </c>
      <c r="D34" s="64" t="s">
        <v>145</v>
      </c>
      <c r="E34" s="65" t="s">
        <v>115</v>
      </c>
      <c r="F34" s="66">
        <v>487143</v>
      </c>
      <c r="G34" s="67" t="s">
        <v>116</v>
      </c>
      <c r="H34" s="68">
        <v>2</v>
      </c>
      <c r="I34" s="69">
        <v>0.71</v>
      </c>
      <c r="J34" s="70">
        <v>0.26</v>
      </c>
      <c r="K34" s="71">
        <v>0.03</v>
      </c>
      <c r="L34" s="72">
        <v>0</v>
      </c>
      <c r="M34" s="73">
        <v>0</v>
      </c>
      <c r="N34" s="74">
        <f t="shared" si="0"/>
        <v>345871.52999999997</v>
      </c>
      <c r="O34" s="75">
        <f t="shared" si="1"/>
        <v>126657.18000000001</v>
      </c>
      <c r="P34" s="75">
        <f t="shared" si="2"/>
        <v>14614.289999999999</v>
      </c>
      <c r="Q34" s="75">
        <f t="shared" si="3"/>
        <v>0</v>
      </c>
      <c r="R34" s="75">
        <f t="shared" si="4"/>
        <v>0</v>
      </c>
      <c r="S34" s="76">
        <f t="shared" si="10"/>
        <v>14614.289999999999</v>
      </c>
      <c r="T34" s="77">
        <v>2</v>
      </c>
      <c r="U34" s="69">
        <v>0.67</v>
      </c>
      <c r="V34" s="70">
        <v>0.28999999999999998</v>
      </c>
      <c r="W34" s="71">
        <v>0.04</v>
      </c>
      <c r="X34" s="72">
        <v>0</v>
      </c>
      <c r="Y34" s="73">
        <v>0</v>
      </c>
      <c r="Z34" s="74">
        <f t="shared" si="5"/>
        <v>326385.81</v>
      </c>
      <c r="AA34" s="74">
        <f t="shared" si="6"/>
        <v>141271.47</v>
      </c>
      <c r="AB34" s="74">
        <f t="shared" si="7"/>
        <v>19485.72</v>
      </c>
      <c r="AC34" s="74">
        <f t="shared" si="8"/>
        <v>0</v>
      </c>
      <c r="AD34" s="74">
        <f t="shared" si="9"/>
        <v>0</v>
      </c>
      <c r="AE34" s="78">
        <f t="shared" si="11"/>
        <v>19485.72</v>
      </c>
      <c r="AF34" s="79"/>
    </row>
    <row r="35" spans="1:32" ht="30.75" thickBot="1" x14ac:dyDescent="0.3">
      <c r="A35" s="63" t="s">
        <v>114</v>
      </c>
      <c r="B35" s="63" t="s">
        <v>103</v>
      </c>
      <c r="C35" s="64" t="s">
        <v>109</v>
      </c>
      <c r="D35" s="64" t="s">
        <v>146</v>
      </c>
      <c r="E35" s="65" t="s">
        <v>115</v>
      </c>
      <c r="F35" s="66">
        <v>140457</v>
      </c>
      <c r="G35" s="67" t="s">
        <v>116</v>
      </c>
      <c r="H35" s="68">
        <v>2</v>
      </c>
      <c r="I35" s="69">
        <v>0.73</v>
      </c>
      <c r="J35" s="70">
        <v>0.23</v>
      </c>
      <c r="K35" s="71">
        <v>0.04</v>
      </c>
      <c r="L35" s="72">
        <v>0</v>
      </c>
      <c r="M35" s="73">
        <v>0</v>
      </c>
      <c r="N35" s="74">
        <f t="shared" si="0"/>
        <v>102533.61</v>
      </c>
      <c r="O35" s="75">
        <f t="shared" si="1"/>
        <v>32305.11</v>
      </c>
      <c r="P35" s="75">
        <f t="shared" si="2"/>
        <v>5618.28</v>
      </c>
      <c r="Q35" s="75">
        <f t="shared" si="3"/>
        <v>0</v>
      </c>
      <c r="R35" s="75">
        <f t="shared" si="4"/>
        <v>0</v>
      </c>
      <c r="S35" s="76">
        <f t="shared" si="10"/>
        <v>5618.28</v>
      </c>
      <c r="T35" s="77">
        <v>2</v>
      </c>
      <c r="U35" s="69">
        <v>0.77</v>
      </c>
      <c r="V35" s="70">
        <v>0.21</v>
      </c>
      <c r="W35" s="71">
        <v>0.02</v>
      </c>
      <c r="X35" s="72">
        <v>0</v>
      </c>
      <c r="Y35" s="73">
        <v>0</v>
      </c>
      <c r="Z35" s="74">
        <f t="shared" si="5"/>
        <v>108151.89</v>
      </c>
      <c r="AA35" s="74">
        <f t="shared" si="6"/>
        <v>29495.969999999998</v>
      </c>
      <c r="AB35" s="74">
        <f t="shared" si="7"/>
        <v>2809.14</v>
      </c>
      <c r="AC35" s="74">
        <f t="shared" si="8"/>
        <v>0</v>
      </c>
      <c r="AD35" s="74">
        <f t="shared" si="9"/>
        <v>0</v>
      </c>
      <c r="AE35" s="78">
        <f t="shared" si="11"/>
        <v>2809.14</v>
      </c>
      <c r="AF35" s="79"/>
    </row>
    <row r="36" spans="1:32" ht="30.75" thickBot="1" x14ac:dyDescent="0.3">
      <c r="A36" s="63" t="s">
        <v>114</v>
      </c>
      <c r="B36" s="63" t="s">
        <v>94</v>
      </c>
      <c r="C36" s="64" t="s">
        <v>110</v>
      </c>
      <c r="D36" s="64" t="s">
        <v>147</v>
      </c>
      <c r="E36" s="65" t="s">
        <v>115</v>
      </c>
      <c r="F36" s="66">
        <v>152729</v>
      </c>
      <c r="G36" s="67" t="s">
        <v>116</v>
      </c>
      <c r="H36" s="68">
        <v>2</v>
      </c>
      <c r="I36" s="69">
        <v>0.72</v>
      </c>
      <c r="J36" s="70">
        <v>0.26</v>
      </c>
      <c r="K36" s="71">
        <v>0.02</v>
      </c>
      <c r="L36" s="72">
        <v>0</v>
      </c>
      <c r="M36" s="73">
        <v>0</v>
      </c>
      <c r="N36" s="74">
        <f t="shared" si="0"/>
        <v>109964.87999999999</v>
      </c>
      <c r="O36" s="75">
        <f t="shared" si="1"/>
        <v>39709.54</v>
      </c>
      <c r="P36" s="75">
        <f t="shared" si="2"/>
        <v>3054.58</v>
      </c>
      <c r="Q36" s="75">
        <f t="shared" si="3"/>
        <v>0</v>
      </c>
      <c r="R36" s="75">
        <f t="shared" si="4"/>
        <v>0</v>
      </c>
      <c r="S36" s="76">
        <f t="shared" si="10"/>
        <v>3054.58</v>
      </c>
      <c r="T36" s="77">
        <v>2</v>
      </c>
      <c r="U36" s="69">
        <v>0.66</v>
      </c>
      <c r="V36" s="70">
        <v>0.3</v>
      </c>
      <c r="W36" s="71">
        <v>0.04</v>
      </c>
      <c r="X36" s="72">
        <v>0</v>
      </c>
      <c r="Y36" s="73">
        <v>0</v>
      </c>
      <c r="Z36" s="74">
        <f t="shared" si="5"/>
        <v>100801.14</v>
      </c>
      <c r="AA36" s="74">
        <f t="shared" si="6"/>
        <v>45818.7</v>
      </c>
      <c r="AB36" s="74">
        <f t="shared" si="7"/>
        <v>6109.16</v>
      </c>
      <c r="AC36" s="74">
        <f t="shared" si="8"/>
        <v>0</v>
      </c>
      <c r="AD36" s="74">
        <f t="shared" si="9"/>
        <v>0</v>
      </c>
      <c r="AE36" s="78">
        <f t="shared" si="11"/>
        <v>6109.16</v>
      </c>
      <c r="AF36" s="79"/>
    </row>
    <row r="37" spans="1:32" ht="30.75" thickBot="1" x14ac:dyDescent="0.3">
      <c r="A37" s="63" t="s">
        <v>114</v>
      </c>
      <c r="B37" s="63" t="s">
        <v>101</v>
      </c>
      <c r="C37" s="64" t="s">
        <v>112</v>
      </c>
      <c r="D37" s="64" t="s">
        <v>148</v>
      </c>
      <c r="E37" s="65" t="s">
        <v>115</v>
      </c>
      <c r="F37" s="66">
        <v>164177</v>
      </c>
      <c r="G37" s="67" t="s">
        <v>116</v>
      </c>
      <c r="H37" s="68">
        <v>2</v>
      </c>
      <c r="I37" s="69">
        <v>0.73</v>
      </c>
      <c r="J37" s="70">
        <v>0.22</v>
      </c>
      <c r="K37" s="71">
        <v>0.05</v>
      </c>
      <c r="L37" s="72">
        <v>0</v>
      </c>
      <c r="M37" s="73">
        <v>0</v>
      </c>
      <c r="N37" s="74">
        <f t="shared" si="0"/>
        <v>119849.20999999999</v>
      </c>
      <c r="O37" s="75">
        <f t="shared" si="1"/>
        <v>36118.94</v>
      </c>
      <c r="P37" s="75">
        <f t="shared" si="2"/>
        <v>8208.85</v>
      </c>
      <c r="Q37" s="75">
        <f t="shared" si="3"/>
        <v>0</v>
      </c>
      <c r="R37" s="75">
        <f t="shared" si="4"/>
        <v>0</v>
      </c>
      <c r="S37" s="76">
        <f t="shared" si="10"/>
        <v>8208.85</v>
      </c>
      <c r="T37" s="77">
        <v>2</v>
      </c>
      <c r="U37" s="69">
        <v>0.63</v>
      </c>
      <c r="V37" s="70">
        <v>0.3</v>
      </c>
      <c r="W37" s="71">
        <v>7.0000000000000007E-2</v>
      </c>
      <c r="X37" s="72">
        <v>0</v>
      </c>
      <c r="Y37" s="73">
        <v>0</v>
      </c>
      <c r="Z37" s="74">
        <f t="shared" si="5"/>
        <v>103431.51</v>
      </c>
      <c r="AA37" s="74">
        <f t="shared" si="6"/>
        <v>49253.1</v>
      </c>
      <c r="AB37" s="74">
        <f t="shared" si="7"/>
        <v>11492.390000000001</v>
      </c>
      <c r="AC37" s="74">
        <f t="shared" si="8"/>
        <v>0</v>
      </c>
      <c r="AD37" s="74">
        <f t="shared" si="9"/>
        <v>0</v>
      </c>
      <c r="AE37" s="78">
        <f t="shared" si="11"/>
        <v>11492.390000000001</v>
      </c>
      <c r="AF37" s="79"/>
    </row>
    <row r="38" spans="1:32" s="90" customFormat="1" ht="15.75" thickBot="1" x14ac:dyDescent="0.3">
      <c r="A38" s="63"/>
      <c r="B38" s="63"/>
      <c r="C38" s="81"/>
      <c r="D38" s="81"/>
      <c r="E38" s="82"/>
      <c r="F38" s="83">
        <f t="shared" ref="F38:AD38" si="12">SUM(F5:F37)</f>
        <v>11115573</v>
      </c>
      <c r="G38" s="84"/>
      <c r="H38" s="91"/>
      <c r="I38" s="92"/>
      <c r="J38" s="92"/>
      <c r="K38" s="93"/>
      <c r="L38" s="94"/>
      <c r="M38" s="95"/>
      <c r="N38" s="85">
        <f t="shared" si="12"/>
        <v>8235003.6000000015</v>
      </c>
      <c r="O38" s="86">
        <f t="shared" si="12"/>
        <v>2426627.8200000003</v>
      </c>
      <c r="P38" s="86">
        <f t="shared" si="12"/>
        <v>453941.58000000013</v>
      </c>
      <c r="Q38" s="86">
        <f t="shared" si="12"/>
        <v>0</v>
      </c>
      <c r="R38" s="86">
        <f t="shared" si="12"/>
        <v>0</v>
      </c>
      <c r="S38" s="87">
        <f t="shared" si="12"/>
        <v>453941.58000000013</v>
      </c>
      <c r="T38" s="96"/>
      <c r="U38" s="97"/>
      <c r="V38" s="97"/>
      <c r="W38" s="97"/>
      <c r="X38" s="98"/>
      <c r="Y38" s="97"/>
      <c r="Z38" s="85">
        <f t="shared" si="12"/>
        <v>8124709.3299999991</v>
      </c>
      <c r="AA38" s="85">
        <f t="shared" si="12"/>
        <v>2572410.3000000007</v>
      </c>
      <c r="AB38" s="85">
        <f t="shared" si="12"/>
        <v>418453.36999999994</v>
      </c>
      <c r="AC38" s="85">
        <f t="shared" si="12"/>
        <v>0</v>
      </c>
      <c r="AD38" s="85">
        <f t="shared" si="12"/>
        <v>0</v>
      </c>
      <c r="AE38" s="88">
        <f>SUM(AE5:AE37)</f>
        <v>418453.36999999994</v>
      </c>
      <c r="AF38" s="89"/>
    </row>
    <row r="40" spans="1:32" x14ac:dyDescent="0.25">
      <c r="F40" s="80"/>
    </row>
    <row r="42" spans="1:32" x14ac:dyDescent="0.25">
      <c r="F42" s="80"/>
    </row>
  </sheetData>
  <mergeCells count="26">
    <mergeCell ref="U3:Y3"/>
    <mergeCell ref="A1:A4"/>
    <mergeCell ref="B1:B4"/>
    <mergeCell ref="D1:D4"/>
    <mergeCell ref="N2:N4"/>
    <mergeCell ref="O2:O4"/>
    <mergeCell ref="P2:P4"/>
    <mergeCell ref="G1:G4"/>
    <mergeCell ref="H1:S1"/>
    <mergeCell ref="T1:AE1"/>
    <mergeCell ref="H2:H4"/>
    <mergeCell ref="I2:M2"/>
    <mergeCell ref="S2:S4"/>
    <mergeCell ref="U2:Y2"/>
    <mergeCell ref="AE2:AE4"/>
    <mergeCell ref="C1:C4"/>
    <mergeCell ref="E1:E4"/>
    <mergeCell ref="F1:F4"/>
    <mergeCell ref="Q2:Q4"/>
    <mergeCell ref="R2:R4"/>
    <mergeCell ref="I3:M3"/>
    <mergeCell ref="AC2:AC4"/>
    <mergeCell ref="AD2:AD4"/>
    <mergeCell ref="Z2:Z4"/>
    <mergeCell ref="AA2:AA4"/>
    <mergeCell ref="AB2:AB4"/>
  </mergeCells>
  <conditionalFormatting sqref="I4:M4">
    <cfRule type="containsText" dxfId="69" priority="78" operator="containsText" text="N/A">
      <formula>NOT(ISERROR(SEARCH("N/A",I4)))</formula>
    </cfRule>
  </conditionalFormatting>
  <conditionalFormatting sqref="U4:Y4">
    <cfRule type="containsText" dxfId="68" priority="77" operator="containsText" text="N/A">
      <formula>NOT(ISERROR(SEARCH("N/A",U4)))</formula>
    </cfRule>
  </conditionalFormatting>
  <conditionalFormatting sqref="Y5">
    <cfRule type="containsText" dxfId="67" priority="67" operator="containsText" text="N/A">
      <formula>NOT(ISERROR(SEARCH(("N/A"),(Y5))))</formula>
    </cfRule>
  </conditionalFormatting>
  <conditionalFormatting sqref="M5">
    <cfRule type="containsText" dxfId="66" priority="68" operator="containsText" text="N/A">
      <formula>NOT(ISERROR(SEARCH(("N/A"),(M5))))</formula>
    </cfRule>
  </conditionalFormatting>
  <conditionalFormatting sqref="Y6">
    <cfRule type="containsText" dxfId="65" priority="66" operator="containsText" text="N/A">
      <formula>NOT(ISERROR(SEARCH("N/A",Y6)))</formula>
    </cfRule>
  </conditionalFormatting>
  <conditionalFormatting sqref="M6">
    <cfRule type="containsText" dxfId="64" priority="65" operator="containsText" text="N/A">
      <formula>NOT(ISERROR(SEARCH("N/A",M6)))</formula>
    </cfRule>
  </conditionalFormatting>
  <conditionalFormatting sqref="Y7">
    <cfRule type="containsText" dxfId="63" priority="64" operator="containsText" text="N/A">
      <formula>NOT(ISERROR(SEARCH("N/A",Y7)))</formula>
    </cfRule>
  </conditionalFormatting>
  <conditionalFormatting sqref="M7">
    <cfRule type="containsText" dxfId="62" priority="63" operator="containsText" text="N/A">
      <formula>NOT(ISERROR(SEARCH("N/A",M7)))</formula>
    </cfRule>
  </conditionalFormatting>
  <conditionalFormatting sqref="Y8">
    <cfRule type="containsText" dxfId="61" priority="62" operator="containsText" text="N/A">
      <formula>NOT(ISERROR(SEARCH("N/A",Y8)))</formula>
    </cfRule>
  </conditionalFormatting>
  <conditionalFormatting sqref="M8">
    <cfRule type="containsText" dxfId="60" priority="61" operator="containsText" text="N/A">
      <formula>NOT(ISERROR(SEARCH("N/A",M8)))</formula>
    </cfRule>
  </conditionalFormatting>
  <conditionalFormatting sqref="Y9">
    <cfRule type="containsText" dxfId="59" priority="60" operator="containsText" text="N/A">
      <formula>NOT(ISERROR(SEARCH("N/A",Y9)))</formula>
    </cfRule>
  </conditionalFormatting>
  <conditionalFormatting sqref="M9">
    <cfRule type="containsText" dxfId="58" priority="59" operator="containsText" text="N/A">
      <formula>NOT(ISERROR(SEARCH("N/A",M9)))</formula>
    </cfRule>
  </conditionalFormatting>
  <conditionalFormatting sqref="Y10">
    <cfRule type="containsText" dxfId="57" priority="58" operator="containsText" text="N/A">
      <formula>NOT(ISERROR(SEARCH("N/A",Y10)))</formula>
    </cfRule>
  </conditionalFormatting>
  <conditionalFormatting sqref="M10">
    <cfRule type="containsText" dxfId="56" priority="57" operator="containsText" text="N/A">
      <formula>NOT(ISERROR(SEARCH("N/A",M10)))</formula>
    </cfRule>
  </conditionalFormatting>
  <conditionalFormatting sqref="Y11">
    <cfRule type="containsText" dxfId="55" priority="56" operator="containsText" text="N/A">
      <formula>NOT(ISERROR(SEARCH("N/A",Y11)))</formula>
    </cfRule>
  </conditionalFormatting>
  <conditionalFormatting sqref="M11">
    <cfRule type="containsText" dxfId="54" priority="55" operator="containsText" text="N/A">
      <formula>NOT(ISERROR(SEARCH("N/A",M11)))</formula>
    </cfRule>
  </conditionalFormatting>
  <conditionalFormatting sqref="Y12">
    <cfRule type="containsText" dxfId="53" priority="54" operator="containsText" text="N/A">
      <formula>NOT(ISERROR(SEARCH("N/A",Y12)))</formula>
    </cfRule>
  </conditionalFormatting>
  <conditionalFormatting sqref="M12">
    <cfRule type="containsText" dxfId="52" priority="53" operator="containsText" text="N/A">
      <formula>NOT(ISERROR(SEARCH("N/A",M12)))</formula>
    </cfRule>
  </conditionalFormatting>
  <conditionalFormatting sqref="Y13">
    <cfRule type="containsText" dxfId="51" priority="52" operator="containsText" text="N/A">
      <formula>NOT(ISERROR(SEARCH("N/A",Y13)))</formula>
    </cfRule>
  </conditionalFormatting>
  <conditionalFormatting sqref="M13">
    <cfRule type="containsText" dxfId="50" priority="51" operator="containsText" text="N/A">
      <formula>NOT(ISERROR(SEARCH("N/A",M13)))</formula>
    </cfRule>
  </conditionalFormatting>
  <conditionalFormatting sqref="Y14">
    <cfRule type="containsText" dxfId="49" priority="50" operator="containsText" text="N/A">
      <formula>NOT(ISERROR(SEARCH("N/A",Y14)))</formula>
    </cfRule>
  </conditionalFormatting>
  <conditionalFormatting sqref="M14">
    <cfRule type="containsText" dxfId="48" priority="49" operator="containsText" text="N/A">
      <formula>NOT(ISERROR(SEARCH("N/A",M14)))</formula>
    </cfRule>
  </conditionalFormatting>
  <conditionalFormatting sqref="Y15">
    <cfRule type="containsText" dxfId="47" priority="48" operator="containsText" text="N/A">
      <formula>NOT(ISERROR(SEARCH("N/A",Y15)))</formula>
    </cfRule>
  </conditionalFormatting>
  <conditionalFormatting sqref="M15">
    <cfRule type="containsText" dxfId="46" priority="47" operator="containsText" text="N/A">
      <formula>NOT(ISERROR(SEARCH("N/A",M15)))</formula>
    </cfRule>
  </conditionalFormatting>
  <conditionalFormatting sqref="Y16">
    <cfRule type="containsText" dxfId="45" priority="46" operator="containsText" text="N/A">
      <formula>NOT(ISERROR(SEARCH("N/A",Y16)))</formula>
    </cfRule>
  </conditionalFormatting>
  <conditionalFormatting sqref="M16">
    <cfRule type="containsText" dxfId="44" priority="45" operator="containsText" text="N/A">
      <formula>NOT(ISERROR(SEARCH("N/A",M16)))</formula>
    </cfRule>
  </conditionalFormatting>
  <conditionalFormatting sqref="Y17">
    <cfRule type="containsText" dxfId="43" priority="44" operator="containsText" text="N/A">
      <formula>NOT(ISERROR(SEARCH("N/A",Y17)))</formula>
    </cfRule>
  </conditionalFormatting>
  <conditionalFormatting sqref="M17">
    <cfRule type="containsText" dxfId="42" priority="43" operator="containsText" text="N/A">
      <formula>NOT(ISERROR(SEARCH("N/A",M17)))</formula>
    </cfRule>
  </conditionalFormatting>
  <conditionalFormatting sqref="Y18">
    <cfRule type="containsText" dxfId="41" priority="42" operator="containsText" text="N/A">
      <formula>NOT(ISERROR(SEARCH("N/A",Y18)))</formula>
    </cfRule>
  </conditionalFormatting>
  <conditionalFormatting sqref="M18">
    <cfRule type="containsText" dxfId="40" priority="41" operator="containsText" text="N/A">
      <formula>NOT(ISERROR(SEARCH("N/A",M18)))</formula>
    </cfRule>
  </conditionalFormatting>
  <conditionalFormatting sqref="Y19">
    <cfRule type="containsText" dxfId="39" priority="40" operator="containsText" text="N/A">
      <formula>NOT(ISERROR(SEARCH("N/A",Y19)))</formula>
    </cfRule>
  </conditionalFormatting>
  <conditionalFormatting sqref="M19">
    <cfRule type="containsText" dxfId="38" priority="39" operator="containsText" text="N/A">
      <formula>NOT(ISERROR(SEARCH("N/A",M19)))</formula>
    </cfRule>
  </conditionalFormatting>
  <conditionalFormatting sqref="Y20">
    <cfRule type="containsText" dxfId="37" priority="38" operator="containsText" text="N/A">
      <formula>NOT(ISERROR(SEARCH("N/A",Y20)))</formula>
    </cfRule>
  </conditionalFormatting>
  <conditionalFormatting sqref="M20">
    <cfRule type="containsText" dxfId="36" priority="37" operator="containsText" text="N/A">
      <formula>NOT(ISERROR(SEARCH("N/A",M20)))</formula>
    </cfRule>
  </conditionalFormatting>
  <conditionalFormatting sqref="Y21">
    <cfRule type="containsText" dxfId="35" priority="36" operator="containsText" text="N/A">
      <formula>NOT(ISERROR(SEARCH("N/A",Y21)))</formula>
    </cfRule>
  </conditionalFormatting>
  <conditionalFormatting sqref="M21">
    <cfRule type="containsText" dxfId="34" priority="35" operator="containsText" text="N/A">
      <formula>NOT(ISERROR(SEARCH("N/A",M21)))</formula>
    </cfRule>
  </conditionalFormatting>
  <conditionalFormatting sqref="Y22">
    <cfRule type="containsText" dxfId="33" priority="34" operator="containsText" text="N/A">
      <formula>NOT(ISERROR(SEARCH("N/A",Y22)))</formula>
    </cfRule>
  </conditionalFormatting>
  <conditionalFormatting sqref="M22">
    <cfRule type="containsText" dxfId="32" priority="33" operator="containsText" text="N/A">
      <formula>NOT(ISERROR(SEARCH("N/A",M22)))</formula>
    </cfRule>
  </conditionalFormatting>
  <conditionalFormatting sqref="Y23">
    <cfRule type="containsText" dxfId="31" priority="32" operator="containsText" text="N/A">
      <formula>NOT(ISERROR(SEARCH("N/A",Y23)))</formula>
    </cfRule>
  </conditionalFormatting>
  <conditionalFormatting sqref="M23">
    <cfRule type="containsText" dxfId="30" priority="31" operator="containsText" text="N/A">
      <formula>NOT(ISERROR(SEARCH("N/A",M23)))</formula>
    </cfRule>
  </conditionalFormatting>
  <conditionalFormatting sqref="Y24">
    <cfRule type="containsText" dxfId="29" priority="30" operator="containsText" text="N/A">
      <formula>NOT(ISERROR(SEARCH("N/A",Y24)))</formula>
    </cfRule>
  </conditionalFormatting>
  <conditionalFormatting sqref="M24">
    <cfRule type="containsText" dxfId="28" priority="29" operator="containsText" text="N/A">
      <formula>NOT(ISERROR(SEARCH("N/A",M24)))</formula>
    </cfRule>
  </conditionalFormatting>
  <conditionalFormatting sqref="Y25">
    <cfRule type="containsText" dxfId="27" priority="28" operator="containsText" text="N/A">
      <formula>NOT(ISERROR(SEARCH("N/A",Y25)))</formula>
    </cfRule>
  </conditionalFormatting>
  <conditionalFormatting sqref="M25">
    <cfRule type="containsText" dxfId="26" priority="27" operator="containsText" text="N/A">
      <formula>NOT(ISERROR(SEARCH("N/A",M25)))</formula>
    </cfRule>
  </conditionalFormatting>
  <conditionalFormatting sqref="Y26">
    <cfRule type="containsText" dxfId="25" priority="26" operator="containsText" text="N/A">
      <formula>NOT(ISERROR(SEARCH("N/A",Y26)))</formula>
    </cfRule>
  </conditionalFormatting>
  <conditionalFormatting sqref="M26">
    <cfRule type="containsText" dxfId="24" priority="25" operator="containsText" text="N/A">
      <formula>NOT(ISERROR(SEARCH("N/A",M26)))</formula>
    </cfRule>
  </conditionalFormatting>
  <conditionalFormatting sqref="Y27">
    <cfRule type="containsText" dxfId="23" priority="24" operator="containsText" text="N/A">
      <formula>NOT(ISERROR(SEARCH("N/A",Y27)))</formula>
    </cfRule>
  </conditionalFormatting>
  <conditionalFormatting sqref="M27">
    <cfRule type="containsText" dxfId="22" priority="23" operator="containsText" text="N/A">
      <formula>NOT(ISERROR(SEARCH("N/A",M27)))</formula>
    </cfRule>
  </conditionalFormatting>
  <conditionalFormatting sqref="Y28">
    <cfRule type="containsText" dxfId="21" priority="22" operator="containsText" text="N/A">
      <formula>NOT(ISERROR(SEARCH("N/A",Y28)))</formula>
    </cfRule>
  </conditionalFormatting>
  <conditionalFormatting sqref="M28">
    <cfRule type="containsText" dxfId="20" priority="21" operator="containsText" text="N/A">
      <formula>NOT(ISERROR(SEARCH("N/A",M28)))</formula>
    </cfRule>
  </conditionalFormatting>
  <conditionalFormatting sqref="Y29">
    <cfRule type="containsText" dxfId="19" priority="20" operator="containsText" text="N/A">
      <formula>NOT(ISERROR(SEARCH("N/A",Y29)))</formula>
    </cfRule>
  </conditionalFormatting>
  <conditionalFormatting sqref="M29">
    <cfRule type="containsText" dxfId="18" priority="19" operator="containsText" text="N/A">
      <formula>NOT(ISERROR(SEARCH("N/A",M29)))</formula>
    </cfRule>
  </conditionalFormatting>
  <conditionalFormatting sqref="Y30">
    <cfRule type="containsText" dxfId="17" priority="18" operator="containsText" text="N/A">
      <formula>NOT(ISERROR(SEARCH("N/A",Y30)))</formula>
    </cfRule>
  </conditionalFormatting>
  <conditionalFormatting sqref="M30">
    <cfRule type="containsText" dxfId="16" priority="17" operator="containsText" text="N/A">
      <formula>NOT(ISERROR(SEARCH("N/A",M30)))</formula>
    </cfRule>
  </conditionalFormatting>
  <conditionalFormatting sqref="Y31">
    <cfRule type="containsText" dxfId="15" priority="16" operator="containsText" text="N/A">
      <formula>NOT(ISERROR(SEARCH("N/A",Y31)))</formula>
    </cfRule>
  </conditionalFormatting>
  <conditionalFormatting sqref="M31">
    <cfRule type="containsText" dxfId="14" priority="15" operator="containsText" text="N/A">
      <formula>NOT(ISERROR(SEARCH("N/A",M31)))</formula>
    </cfRule>
  </conditionalFormatting>
  <conditionalFormatting sqref="Y32">
    <cfRule type="containsText" dxfId="13" priority="14" operator="containsText" text="N/A">
      <formula>NOT(ISERROR(SEARCH("N/A",Y32)))</formula>
    </cfRule>
  </conditionalFormatting>
  <conditionalFormatting sqref="M32">
    <cfRule type="containsText" dxfId="12" priority="13" operator="containsText" text="N/A">
      <formula>NOT(ISERROR(SEARCH("N/A",M32)))</formula>
    </cfRule>
  </conditionalFormatting>
  <conditionalFormatting sqref="Y33">
    <cfRule type="containsText" dxfId="11" priority="12" operator="containsText" text="N/A">
      <formula>NOT(ISERROR(SEARCH("N/A",Y33)))</formula>
    </cfRule>
  </conditionalFormatting>
  <conditionalFormatting sqref="M33">
    <cfRule type="containsText" dxfId="10" priority="11" operator="containsText" text="N/A">
      <formula>NOT(ISERROR(SEARCH("N/A",M33)))</formula>
    </cfRule>
  </conditionalFormatting>
  <conditionalFormatting sqref="Y34">
    <cfRule type="containsText" dxfId="9" priority="10" operator="containsText" text="N/A">
      <formula>NOT(ISERROR(SEARCH("N/A",Y34)))</formula>
    </cfRule>
  </conditionalFormatting>
  <conditionalFormatting sqref="M34">
    <cfRule type="containsText" dxfId="8" priority="9" operator="containsText" text="N/A">
      <formula>NOT(ISERROR(SEARCH("N/A",M34)))</formula>
    </cfRule>
  </conditionalFormatting>
  <conditionalFormatting sqref="Y35">
    <cfRule type="containsText" dxfId="7" priority="8" operator="containsText" text="N/A">
      <formula>NOT(ISERROR(SEARCH("N/A",Y35)))</formula>
    </cfRule>
  </conditionalFormatting>
  <conditionalFormatting sqref="M35">
    <cfRule type="containsText" dxfId="6" priority="7" operator="containsText" text="N/A">
      <formula>NOT(ISERROR(SEARCH("N/A",M35)))</formula>
    </cfRule>
  </conditionalFormatting>
  <conditionalFormatting sqref="Y36">
    <cfRule type="containsText" dxfId="5" priority="6" operator="containsText" text="N/A">
      <formula>NOT(ISERROR(SEARCH("N/A",Y36)))</formula>
    </cfRule>
  </conditionalFormatting>
  <conditionalFormatting sqref="M36">
    <cfRule type="containsText" dxfId="4" priority="5" operator="containsText" text="N/A">
      <formula>NOT(ISERROR(SEARCH("N/A",M36)))</formula>
    </cfRule>
  </conditionalFormatting>
  <conditionalFormatting sqref="Y37">
    <cfRule type="containsText" dxfId="3" priority="4" operator="containsText" text="N/A">
      <formula>NOT(ISERROR(SEARCH("N/A",Y37)))</formula>
    </cfRule>
  </conditionalFormatting>
  <conditionalFormatting sqref="M37">
    <cfRule type="containsText" dxfId="2" priority="3" operator="containsText" text="N/A">
      <formula>NOT(ISERROR(SEARCH("N/A",M37)))</formula>
    </cfRule>
  </conditionalFormatting>
  <conditionalFormatting sqref="Y38">
    <cfRule type="containsText" dxfId="1" priority="2" operator="containsText" text="N/A">
      <formula>NOT(ISERROR(SEARCH("N/A",Y38)))</formula>
    </cfRule>
  </conditionalFormatting>
  <conditionalFormatting sqref="M38">
    <cfRule type="containsText" dxfId="0" priority="1" operator="containsText" text="N/A">
      <formula>NOT(ISERROR(SEARCH("N/A",M38)))</formula>
    </cfRule>
  </conditionalFormatting>
  <pageMargins left="0.7" right="0.7" top="0.75" bottom="0.75" header="0.3" footer="0.3"/>
  <pageSetup orientation="portrait" r:id="rId1"/>
</worksheet>
</file>

<file path=customXml/_rels/item1.xml.rels><?xml version="1.0" encoding="UTF-8" standalone="yes"?>
<Relationships xmlns="http://schemas.openxmlformats.org/package/2006/relationships"><Relationship Id="rId1" Type="http://schemas.openxmlformats.org/officeDocument/2006/relationships/customXmlProps" Target="itemProps1.xml"/></Relationships>
</file>

<file path=customXml/_rels/item2.xml.rels><?xml version="1.0" encoding="UTF-8" standalone="yes"?>
<Relationships xmlns="http://schemas.openxmlformats.org/package/2006/relationships"><Relationship Id="rId1" Type="http://schemas.openxmlformats.org/officeDocument/2006/relationships/customXmlProps" Target="itemProps2.xml"/></Relationships>
</file>

<file path=customXml/_rels/item3.xml.rels><?xml version="1.0" encoding="UTF-8" standalone="yes"?>
<Relationships xmlns="http://schemas.openxmlformats.org/package/2006/relationships"><Relationship Id="rId1" Type="http://schemas.openxmlformats.org/officeDocument/2006/relationships/customXmlProps" Target="itemProps3.xml"/></Relationships>
</file>

<file path=customXml/item1.xml><?xml version="1.0" encoding="utf-8"?>
<p:properties xmlns:p="http://schemas.microsoft.com/office/2006/metadata/properties" xmlns:xsi="http://www.w3.org/2001/XMLSchema-instance" xmlns:pc="http://schemas.microsoft.com/office/infopath/2007/PartnerControls">
  <documentManagement/>
</p:properties>
</file>

<file path=customXml/item2.xml><?xml version="1.0" encoding="utf-8"?>
<ct:contentTypeSchema xmlns:ct="http://schemas.microsoft.com/office/2006/metadata/contentType" xmlns:ma="http://schemas.microsoft.com/office/2006/metadata/properties/metaAttributes" ct:_="" ma:_="" ma:contentTypeName="Document" ma:contentTypeID="0x010100433980BACF478F46989D792EC17455F1" ma:contentTypeVersion="5" ma:contentTypeDescription="Create a new document." ma:contentTypeScope="" ma:versionID="c5002ebc1913f736922156c31695ac72">
  <xsd:schema xmlns:xsd="http://www.w3.org/2001/XMLSchema" xmlns:xs="http://www.w3.org/2001/XMLSchema" xmlns:p="http://schemas.microsoft.com/office/2006/metadata/properties" xmlns:ns3="c9127654-6309-479f-9003-d42118ec806e" targetNamespace="http://schemas.microsoft.com/office/2006/metadata/properties" ma:root="true" ma:fieldsID="ace36ffd4756decca19fe15f0c1ce833" ns3:_="">
    <xsd:import namespace="c9127654-6309-479f-9003-d42118ec806e"/>
    <xsd:element name="properties">
      <xsd:complexType>
        <xsd:sequence>
          <xsd:element name="documentManagement">
            <xsd:complexType>
              <xsd:all>
                <xsd:element ref="ns3:MediaServiceMetadata" minOccurs="0"/>
                <xsd:element ref="ns3:MediaServiceFastMetadata" minOccurs="0"/>
                <xsd:element ref="ns3:MediaServiceAutoTags" minOccurs="0"/>
                <xsd:element ref="ns3:MediaServiceDateTaken" minOccurs="0"/>
                <xsd:element ref="ns3:MediaServiceOCR" minOccurs="0"/>
              </xsd:all>
            </xsd:complexType>
          </xsd:element>
        </xsd:sequence>
      </xsd:complexType>
    </xsd:element>
  </xsd:schema>
  <xsd:schema xmlns:xsd="http://www.w3.org/2001/XMLSchema" xmlns:xs="http://www.w3.org/2001/XMLSchema" xmlns:dms="http://schemas.microsoft.com/office/2006/documentManagement/types" xmlns:pc="http://schemas.microsoft.com/office/infopath/2007/PartnerControls" targetNamespace="c9127654-6309-479f-9003-d42118ec806e" elementFormDefault="qualified">
    <xsd:import namespace="http://schemas.microsoft.com/office/2006/documentManagement/types"/>
    <xsd:import namespace="http://schemas.microsoft.com/office/infopath/2007/PartnerControls"/>
    <xsd:element name="MediaServiceMetadata" ma:index="8" nillable="true" ma:displayName="MediaServiceMetadata" ma:hidden="true" ma:internalName="MediaServiceMetadata" ma:readOnly="true">
      <xsd:simpleType>
        <xsd:restriction base="dms:Note"/>
      </xsd:simpleType>
    </xsd:element>
    <xsd:element name="MediaServiceFastMetadata" ma:index="9" nillable="true" ma:displayName="MediaServiceFastMetadata" ma:hidden="true" ma:internalName="MediaServiceFastMetadata" ma:readOnly="true">
      <xsd:simpleType>
        <xsd:restriction base="dms:Note"/>
      </xsd:simpleType>
    </xsd:element>
    <xsd:element name="MediaServiceAutoTags" ma:index="10" nillable="true" ma:displayName="Tags" ma:internalName="MediaServiceAutoTags" ma:readOnly="true">
      <xsd:simpleType>
        <xsd:restriction base="dms:Text"/>
      </xsd:simpleType>
    </xsd:element>
    <xsd:element name="MediaServiceDateTaken" ma:index="11" nillable="true" ma:displayName="MediaServiceDateTaken" ma:hidden="true" ma:internalName="MediaServiceDateTaken" ma:readOnly="true">
      <xsd:simpleType>
        <xsd:restriction base="dms:Text"/>
      </xsd:simpleType>
    </xsd:element>
    <xsd:element name="MediaServiceOCR" ma:index="12" nillable="true" ma:displayName="Extracted Text" ma:internalName="MediaServiceOCR" ma:readOnly="true">
      <xsd:simpleType>
        <xsd:restriction base="dms:Note">
          <xsd:maxLength value="255"/>
        </xsd:restriction>
      </xsd:simpleType>
    </xsd:element>
  </xsd:schema>
  <xsd:schema xmlns="http://schemas.openxmlformats.org/package/2006/metadata/core-properties" xmlns:xsd="http://www.w3.org/2001/XMLSchema" xmlns:xsi="http://www.w3.org/2001/XMLSchema-instance" xmlns:dc="http://purl.org/dc/elements/1.1/" xmlns:dcterms="http://purl.org/dc/terms/" xmlns:odoc="http://schemas.microsoft.com/internal/obd" targetNamespace="http://schemas.openxmlformats.org/package/2006/metadata/core-properties" elementFormDefault="qualified" attributeFormDefault="unqualified" blockDefault="#all">
    <xsd:import namespace="http://purl.org/dc/elements/1.1/" schemaLocation="http://dublincore.org/schemas/xmls/qdc/2003/04/02/dc.xsd"/>
    <xsd:import namespace="http://purl.org/dc/terms/" schemaLocation="http://dublincore.org/schemas/xmls/qdc/2003/04/02/dcterms.xsd"/>
    <xsd:element name="coreProperties" type="CT_coreProperties"/>
    <xsd:complexType name="CT_coreProperties">
      <xsd:all>
        <xsd:element ref="dc:creator" minOccurs="0" maxOccurs="1"/>
        <xsd:element ref="dcterms:created" minOccurs="0" maxOccurs="1"/>
        <xsd:element ref="dc:identifier" minOccurs="0" maxOccurs="1"/>
        <xsd:element name="contentType" minOccurs="0" maxOccurs="1" type="xsd:string" ma:index="0" ma:displayName="Content Type"/>
        <xsd:element ref="dc:title" minOccurs="0" maxOccurs="1" ma:index="4" ma:displayName="Title"/>
        <xsd:element ref="dc:subject" minOccurs="0" maxOccurs="1"/>
        <xsd:element ref="dc:description" minOccurs="0" maxOccurs="1"/>
        <xsd:element name="keywords" minOccurs="0" maxOccurs="1" type="xsd:string"/>
        <xsd:element ref="dc:language" minOccurs="0" maxOccurs="1"/>
        <xsd:element name="category" minOccurs="0" maxOccurs="1" type="xsd:string"/>
        <xsd:element name="version" minOccurs="0" maxOccurs="1" type="xsd:string"/>
        <xsd:element name="revision" minOccurs="0" maxOccurs="1" type="xsd:string">
          <xsd:annotation>
            <xsd:documentation>
                        This value indicates the number of saves or revisions. The application is responsible for updating this value after each revision.
                    </xsd:documentation>
          </xsd:annotation>
        </xsd:element>
        <xsd:element name="lastModifiedBy" minOccurs="0" maxOccurs="1" type="xsd:string"/>
        <xsd:element ref="dcterms:modified" minOccurs="0" maxOccurs="1"/>
        <xsd:element name="contentStatus" minOccurs="0" maxOccurs="1" type="xsd:string"/>
      </xsd:all>
    </xsd:complexType>
  </xsd:schema>
  <xs:schema xmlns:pc="http://schemas.microsoft.com/office/infopath/2007/PartnerControls" xmlns:xs="http://www.w3.org/2001/XMLSchema" targetNamespace="http://schemas.microsoft.com/office/infopath/2007/PartnerControls" elementFormDefault="qualified" attributeFormDefault="unqualified">
    <xs:element name="Person">
      <xs:complexType>
        <xs:sequence>
          <xs:element ref="pc:DisplayName" minOccurs="0"/>
          <xs:element ref="pc:AccountId" minOccurs="0"/>
          <xs:element ref="pc:AccountType" minOccurs="0"/>
        </xs:sequence>
      </xs:complexType>
    </xs:element>
    <xs:element name="DisplayName" type="xs:string"/>
    <xs:element name="AccountId" type="xs:string"/>
    <xs:element name="AccountType" type="xs:string"/>
    <xs:element name="BDCAssociatedEntity">
      <xs:complexType>
        <xs:sequence>
          <xs:element ref="pc:BDCEntity" minOccurs="0" maxOccurs="unbounded"/>
        </xs:sequence>
        <xs:attribute ref="pc:EntityNamespace"/>
        <xs:attribute ref="pc:EntityName"/>
        <xs:attribute ref="pc:SystemInstanceName"/>
        <xs:attribute ref="pc:AssociationName"/>
      </xs:complexType>
    </xs:element>
    <xs:attribute name="EntityNamespace" type="xs:string"/>
    <xs:attribute name="EntityName" type="xs:string"/>
    <xs:attribute name="SystemInstanceName" type="xs:string"/>
    <xs:attribute name="AssociationName" type="xs:string"/>
    <xs:element name="BDCEntity">
      <xs:complexType>
        <xs:sequence>
          <xs:element ref="pc:EntityDisplayName" minOccurs="0"/>
          <xs:element ref="pc:EntityInstanceReference" minOccurs="0"/>
          <xs:element ref="pc:EntityId1" minOccurs="0"/>
          <xs:element ref="pc:EntityId2" minOccurs="0"/>
          <xs:element ref="pc:EntityId3" minOccurs="0"/>
          <xs:element ref="pc:EntityId4" minOccurs="0"/>
          <xs:element ref="pc:EntityId5" minOccurs="0"/>
        </xs:sequence>
      </xs:complexType>
    </xs:element>
    <xs:element name="EntityDisplayName" type="xs:string"/>
    <xs:element name="EntityInstanceReference" type="xs:string"/>
    <xs:element name="EntityId1" type="xs:string"/>
    <xs:element name="EntityId2" type="xs:string"/>
    <xs:element name="EntityId3" type="xs:string"/>
    <xs:element name="EntityId4" type="xs:string"/>
    <xs:element name="EntityId5" type="xs:string"/>
    <xs:element name="Terms">
      <xs:complexType>
        <xs:sequence>
          <xs:element ref="pc:TermInfo" minOccurs="0" maxOccurs="unbounded"/>
        </xs:sequence>
      </xs:complexType>
    </xs:element>
    <xs:element name="TermInfo">
      <xs:complexType>
        <xs:sequence>
          <xs:element ref="pc:TermName" minOccurs="0"/>
          <xs:element ref="pc:TermId" minOccurs="0"/>
        </xs:sequence>
      </xs:complexType>
    </xs:element>
    <xs:element name="TermName" type="xs:string"/>
    <xs:element name="TermId" type="xs:string"/>
  </xs:schema>
</ct:contentTypeSchema>
</file>

<file path=customXml/item3.xml><?xml version="1.0" encoding="utf-8"?>
<?mso-contentType ?>
<FormTemplates xmlns="http://schemas.microsoft.com/sharepoint/v3/contenttype/forms">
  <Display>DocumentLibraryForm</Display>
  <Edit>DocumentLibraryForm</Edit>
  <New>DocumentLibraryForm</New>
</FormTemplates>
</file>

<file path=customXml/itemProps1.xml><?xml version="1.0" encoding="utf-8"?>
<ds:datastoreItem xmlns:ds="http://schemas.openxmlformats.org/officeDocument/2006/customXml" ds:itemID="{775A1742-9F7B-467F-8DBB-962B3199CFC6}">
  <ds:schemaRefs>
    <ds:schemaRef ds:uri="http://purl.org/dc/terms/"/>
    <ds:schemaRef ds:uri="http://schemas.openxmlformats.org/package/2006/metadata/core-properties"/>
    <ds:schemaRef ds:uri="http://purl.org/dc/dcmitype/"/>
    <ds:schemaRef ds:uri="http://schemas.microsoft.com/office/2006/documentManagement/types"/>
    <ds:schemaRef ds:uri="c9127654-6309-479f-9003-d42118ec806e"/>
    <ds:schemaRef ds:uri="http://purl.org/dc/elements/1.1/"/>
    <ds:schemaRef ds:uri="http://schemas.microsoft.com/office/2006/metadata/properties"/>
    <ds:schemaRef ds:uri="http://schemas.microsoft.com/office/infopath/2007/PartnerControls"/>
    <ds:schemaRef ds:uri="http://www.w3.org/XML/1998/namespace"/>
  </ds:schemaRefs>
</ds:datastoreItem>
</file>

<file path=customXml/itemProps2.xml><?xml version="1.0" encoding="utf-8"?>
<ds:datastoreItem xmlns:ds="http://schemas.openxmlformats.org/officeDocument/2006/customXml" ds:itemID="{7196DF1C-8C72-4BE9-B08E-42D15C0A06DC}">
  <ds:schemaRefs>
    <ds:schemaRef ds:uri="http://schemas.microsoft.com/office/2006/metadata/contentType"/>
    <ds:schemaRef ds:uri="http://schemas.microsoft.com/office/2006/metadata/properties/metaAttributes"/>
    <ds:schemaRef ds:uri="http://www.w3.org/2001/XMLSchema"/>
    <ds:schemaRef ds:uri="http://schemas.microsoft.com/office/2006/metadata/properties"/>
    <ds:schemaRef ds:uri="c9127654-6309-479f-9003-d42118ec806e"/>
    <ds:schemaRef ds:uri="http://schemas.microsoft.com/office/2006/documentManagement/types"/>
    <ds:schemaRef ds:uri="http://schemas.microsoft.com/office/infopath/2007/PartnerControls"/>
    <ds:schemaRef ds:uri="http://schemas.openxmlformats.org/package/2006/metadata/core-properties"/>
    <ds:schemaRef ds:uri="http://purl.org/dc/elements/1.1/"/>
    <ds:schemaRef ds:uri="http://purl.org/dc/terms/"/>
    <ds:schemaRef ds:uri="http://schemas.microsoft.com/internal/obd"/>
  </ds:schemaRefs>
</ds:datastoreItem>
</file>

<file path=customXml/itemProps3.xml><?xml version="1.0" encoding="utf-8"?>
<ds:datastoreItem xmlns:ds="http://schemas.openxmlformats.org/officeDocument/2006/customXml" ds:itemID="{1EEC1C92-86BA-45B0-9788-6A10BEFA1F4C}">
  <ds:schemaRefs>
    <ds:schemaRef ds:uri="http://schemas.microsoft.com/sharepoint/v3/contenttype/forms"/>
  </ds:schemaRefs>
</ds:datastoreItem>
</file>

<file path=docProps/app.xml><?xml version="1.0" encoding="utf-8"?>
<Properties xmlns="http://schemas.openxmlformats.org/officeDocument/2006/extended-properties" xmlns:vt="http://schemas.openxmlformats.org/officeDocument/2006/docPropsVTypes">
  <Application>Microsoft Excel</Application>
  <DocSecurity>0</DocSecurity>
  <ScaleCrop>false</ScaleCrop>
  <HeadingPairs>
    <vt:vector size="2" baseType="variant">
      <vt:variant>
        <vt:lpstr>Worksheets</vt:lpstr>
      </vt:variant>
      <vt:variant>
        <vt:i4>3</vt:i4>
      </vt:variant>
    </vt:vector>
  </HeadingPairs>
  <TitlesOfParts>
    <vt:vector size="3" baseType="lpstr">
      <vt:lpstr>Tableau 3 - Synthèse &amp; ClassifC</vt:lpstr>
      <vt:lpstr>Tableau 3 - Synthèse &amp; ClassifP</vt:lpstr>
      <vt:lpstr>Tableau 4 - Estimation Pop</vt:lpstr>
    </vt:vector>
  </TitlesOfParts>
  <Company/>
  <LinksUpToDate>false</LinksUpToDate>
  <SharedDoc>false</SharedDoc>
  <HyperlinksChanged>false</HyperlinksChanged>
  <AppVersion>16.0300</AppVersion>
</Properties>
</file>

<file path=docProps/core.xml><?xml version="1.0" encoding="utf-8"?>
<cp:coreProperties xmlns:cp="http://schemas.openxmlformats.org/package/2006/metadata/core-properties" xmlns:dc="http://purl.org/dc/elements/1.1/" xmlns:dcterms="http://purl.org/dc/terms/" xmlns:dcmitype="http://purl.org/dc/dcmitype/" xmlns:xsi="http://www.w3.org/2001/XMLSchema-instance">
  <dc:creator>DABO Idrissa</dc:creator>
  <cp:lastModifiedBy>VAM-RBD</cp:lastModifiedBy>
  <dcterms:created xsi:type="dcterms:W3CDTF">2020-01-07T15:42:44Z</dcterms:created>
  <dcterms:modified xsi:type="dcterms:W3CDTF">2021-05-07T09:45:31Z</dcterms:modified>
</cp:coreProperties>
</file>

<file path=docProps/custom.xml><?xml version="1.0" encoding="utf-8"?>
<Properties xmlns="http://schemas.openxmlformats.org/officeDocument/2006/custom-properties" xmlns:vt="http://schemas.openxmlformats.org/officeDocument/2006/docPropsVTypes">
  <property fmtid="{D5CDD505-2E9C-101B-9397-08002B2CF9AE}" pid="2" name="ContentTypeId">
    <vt:lpwstr>0x010100433980BACF478F46989D792EC17455F1</vt:lpwstr>
  </property>
</Properties>
</file>