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TDM-Documentation\v9x\v900\validation\data\2-tripgen\"/>
    </mc:Choice>
  </mc:AlternateContent>
  <xr:revisionPtr revIDLastSave="0" documentId="8_{A9040486-8C3A-43BD-AF1F-284DD4017E8A}" xr6:coauthVersionLast="47" xr6:coauthVersionMax="47" xr10:uidLastSave="{00000000-0000-0000-0000-000000000000}"/>
  <bookViews>
    <workbookView xWindow="15360" yWindow="0" windowWidth="15360" windowHeight="16680" xr2:uid="{F618327C-A296-4B13-BDB1-97885EC73A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E43" i="1"/>
  <c r="E42" i="1"/>
  <c r="E41" i="1"/>
  <c r="E37" i="1"/>
  <c r="E36" i="1"/>
  <c r="E35" i="1"/>
  <c r="E33" i="1"/>
  <c r="E32" i="1"/>
  <c r="E31" i="1"/>
  <c r="E29" i="1"/>
  <c r="E28" i="1"/>
  <c r="E27" i="1"/>
  <c r="E26" i="1"/>
  <c r="E24" i="1"/>
  <c r="E23" i="1"/>
  <c r="E22" i="1"/>
  <c r="E20" i="1"/>
  <c r="E18" i="1"/>
  <c r="E17" i="1"/>
  <c r="E16" i="1"/>
  <c r="E14" i="1"/>
  <c r="E13" i="1"/>
  <c r="E12" i="1"/>
  <c r="E11" i="1"/>
  <c r="E10" i="1"/>
  <c r="E8" i="1"/>
  <c r="D45" i="1"/>
</calcChain>
</file>

<file path=xl/sharedStrings.xml><?xml version="1.0" encoding="utf-8"?>
<sst xmlns="http://schemas.openxmlformats.org/spreadsheetml/2006/main" count="31" uniqueCount="29">
  <si>
    <t>Production</t>
  </si>
  <si>
    <t>HBW</t>
  </si>
  <si>
    <t>HBO</t>
  </si>
  <si>
    <t>HBShp</t>
  </si>
  <si>
    <t>HBOth</t>
  </si>
  <si>
    <t>HBScK6</t>
  </si>
  <si>
    <t>HBsc712</t>
  </si>
  <si>
    <t>NHB</t>
  </si>
  <si>
    <t>NHBW</t>
  </si>
  <si>
    <t>NHBNW</t>
  </si>
  <si>
    <t>Total Person</t>
  </si>
  <si>
    <t>Total External</t>
  </si>
  <si>
    <t>IX</t>
  </si>
  <si>
    <t>XI</t>
  </si>
  <si>
    <t>Total Truck</t>
  </si>
  <si>
    <t>LT</t>
  </si>
  <si>
    <t>MD</t>
  </si>
  <si>
    <t>HV</t>
  </si>
  <si>
    <t>Total IX Truck</t>
  </si>
  <si>
    <t>IX MD</t>
  </si>
  <si>
    <t>IX HV</t>
  </si>
  <si>
    <t>Total XI Truck</t>
  </si>
  <si>
    <t>XI MD</t>
  </si>
  <si>
    <t>XI HV</t>
  </si>
  <si>
    <t>Telecommute Sha</t>
  </si>
  <si>
    <t>re of HBW &amp; N</t>
  </si>
  <si>
    <t>Telecommute</t>
  </si>
  <si>
    <t>Region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</si>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</sst>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A72ED-BC76-4CE1-97ED-E82DDA095F8F}">
  <dimension ref="C7:E63"/>
  <sheetViews>
    <sheetView tabSelected="1" topLeftCell="A7" workbookViewId="0">
      <selection activeCell="E43" sqref="E8:E43"/>
    </sheetView>
  </sheetViews>
  <sheetFormatPr defaultRowHeight="14.25" x14ac:dyDescent="0.45"/>
  <cols>
    <col min="4" max="4" width="9.6640625" bestFit="1" customWidth="1"/>
  </cols>
  <sheetData>
    <row r="7" spans="3:5" x14ac:dyDescent="0.45">
      <c r="D7" t="s">
        <v>0</v>
      </c>
    </row>
    <row r="8" spans="3:5" x14ac:dyDescent="0.45">
      <c r="C8" t="s">
        <v>1</v>
      </c>
      <c r="D8" s="1">
        <v>1758104</v>
      </c>
      <c r="E8" s="2">
        <f>D8/$D$45</f>
        <v>0.14054847436381196</v>
      </c>
    </row>
    <row r="9" spans="3:5" x14ac:dyDescent="0.45">
      <c r="E9" s="2"/>
    </row>
    <row r="10" spans="3:5" x14ac:dyDescent="0.45">
      <c r="C10" t="s">
        <v>2</v>
      </c>
      <c r="D10" s="1">
        <v>5317476</v>
      </c>
      <c r="E10" s="2">
        <f t="shared" ref="E9:E43" si="0">D10/$D$45</f>
        <v>0.42509609173643043</v>
      </c>
    </row>
    <row r="11" spans="3:5" x14ac:dyDescent="0.45">
      <c r="C11" t="s">
        <v>3</v>
      </c>
      <c r="D11" s="1">
        <v>908733</v>
      </c>
      <c r="E11" s="2">
        <f t="shared" si="0"/>
        <v>7.2647031548787738E-2</v>
      </c>
    </row>
    <row r="12" spans="3:5" x14ac:dyDescent="0.45">
      <c r="C12" t="s">
        <v>4</v>
      </c>
      <c r="D12" s="1">
        <v>3719191</v>
      </c>
      <c r="E12" s="2">
        <f t="shared" si="0"/>
        <v>0.29732406098707476</v>
      </c>
    </row>
    <row r="13" spans="3:5" x14ac:dyDescent="0.45">
      <c r="C13" t="s">
        <v>5</v>
      </c>
      <c r="D13" s="1">
        <v>365084</v>
      </c>
      <c r="E13" s="2">
        <f t="shared" si="0"/>
        <v>2.918598627534999E-2</v>
      </c>
    </row>
    <row r="14" spans="3:5" x14ac:dyDescent="0.45">
      <c r="C14" t="s">
        <v>6</v>
      </c>
      <c r="D14" s="1">
        <v>324468</v>
      </c>
      <c r="E14" s="2">
        <f t="shared" si="0"/>
        <v>2.5939012925217924E-2</v>
      </c>
    </row>
    <row r="15" spans="3:5" x14ac:dyDescent="0.45">
      <c r="E15" s="2"/>
    </row>
    <row r="16" spans="3:5" x14ac:dyDescent="0.45">
      <c r="C16" t="s">
        <v>7</v>
      </c>
      <c r="D16" s="1">
        <v>2405720</v>
      </c>
      <c r="E16" s="2">
        <f t="shared" si="0"/>
        <v>0.19232097517923266</v>
      </c>
    </row>
    <row r="17" spans="3:5" x14ac:dyDescent="0.45">
      <c r="C17" t="s">
        <v>8</v>
      </c>
      <c r="D17" s="1">
        <v>812855</v>
      </c>
      <c r="E17" s="2">
        <f t="shared" si="0"/>
        <v>6.4982236619105793E-2</v>
      </c>
    </row>
    <row r="18" spans="3:5" x14ac:dyDescent="0.45">
      <c r="C18" t="s">
        <v>9</v>
      </c>
      <c r="D18" s="1">
        <v>1592865</v>
      </c>
      <c r="E18" s="2">
        <f t="shared" si="0"/>
        <v>0.1273387385601269</v>
      </c>
    </row>
    <row r="19" spans="3:5" x14ac:dyDescent="0.45">
      <c r="E19" s="2"/>
    </row>
    <row r="20" spans="3:5" x14ac:dyDescent="0.45">
      <c r="C20" t="s">
        <v>10</v>
      </c>
      <c r="D20" s="1">
        <v>9481300</v>
      </c>
      <c r="E20" s="2">
        <f t="shared" si="0"/>
        <v>0.75796554127947502</v>
      </c>
    </row>
    <row r="21" spans="3:5" x14ac:dyDescent="0.45">
      <c r="E21" s="2"/>
    </row>
    <row r="22" spans="3:5" x14ac:dyDescent="0.45">
      <c r="C22" t="s">
        <v>11</v>
      </c>
      <c r="D22" s="1">
        <v>172855</v>
      </c>
      <c r="E22" s="2">
        <f t="shared" si="0"/>
        <v>1.3818583278438996E-2</v>
      </c>
    </row>
    <row r="23" spans="3:5" x14ac:dyDescent="0.45">
      <c r="C23" t="s">
        <v>12</v>
      </c>
      <c r="D23" s="1">
        <v>78057</v>
      </c>
      <c r="E23" s="2">
        <f t="shared" si="0"/>
        <v>6.2401270137694186E-3</v>
      </c>
    </row>
    <row r="24" spans="3:5" x14ac:dyDescent="0.45">
      <c r="C24" t="s">
        <v>13</v>
      </c>
      <c r="D24" s="1">
        <v>94798</v>
      </c>
      <c r="E24" s="2">
        <f t="shared" si="0"/>
        <v>7.5784562646695787E-3</v>
      </c>
    </row>
    <row r="25" spans="3:5" x14ac:dyDescent="0.45">
      <c r="E25" s="2"/>
    </row>
    <row r="26" spans="3:5" x14ac:dyDescent="0.45">
      <c r="C26" t="s">
        <v>14</v>
      </c>
      <c r="D26" s="1">
        <v>2802234</v>
      </c>
      <c r="E26" s="2">
        <f t="shared" si="0"/>
        <v>0.22401957649285947</v>
      </c>
    </row>
    <row r="27" spans="3:5" x14ac:dyDescent="0.45">
      <c r="C27" t="s">
        <v>15</v>
      </c>
      <c r="D27" s="1">
        <v>1553653</v>
      </c>
      <c r="E27" s="2">
        <f t="shared" si="0"/>
        <v>0.12420400547451091</v>
      </c>
    </row>
    <row r="28" spans="3:5" x14ac:dyDescent="0.45">
      <c r="C28" t="s">
        <v>16</v>
      </c>
      <c r="D28" s="1">
        <v>884558</v>
      </c>
      <c r="E28" s="2">
        <f t="shared" si="0"/>
        <v>7.0714404487052393E-2</v>
      </c>
    </row>
    <row r="29" spans="3:5" x14ac:dyDescent="0.45">
      <c r="C29" t="s">
        <v>17</v>
      </c>
      <c r="D29" s="1">
        <v>364023</v>
      </c>
      <c r="E29" s="2">
        <f t="shared" si="0"/>
        <v>2.9101166531296168E-2</v>
      </c>
    </row>
    <row r="30" spans="3:5" x14ac:dyDescent="0.45">
      <c r="E30" s="2"/>
    </row>
    <row r="31" spans="3:5" x14ac:dyDescent="0.45">
      <c r="C31" t="s">
        <v>18</v>
      </c>
      <c r="D31" s="1">
        <v>21750</v>
      </c>
      <c r="E31" s="2">
        <f t="shared" si="0"/>
        <v>1.738764781499223E-3</v>
      </c>
    </row>
    <row r="32" spans="3:5" x14ac:dyDescent="0.45">
      <c r="C32" t="s">
        <v>19</v>
      </c>
      <c r="D32" s="1">
        <v>10716</v>
      </c>
      <c r="E32" s="2">
        <f t="shared" si="0"/>
        <v>8.5667142062278957E-4</v>
      </c>
    </row>
    <row r="33" spans="3:5" x14ac:dyDescent="0.45">
      <c r="C33" t="s">
        <v>20</v>
      </c>
      <c r="D33" s="1">
        <v>11034</v>
      </c>
      <c r="E33" s="2">
        <f t="shared" si="0"/>
        <v>8.8209336087643336E-4</v>
      </c>
    </row>
    <row r="34" spans="3:5" x14ac:dyDescent="0.45">
      <c r="E34" s="2"/>
    </row>
    <row r="35" spans="3:5" x14ac:dyDescent="0.45">
      <c r="C35" t="s">
        <v>21</v>
      </c>
      <c r="D35" s="1">
        <v>30741</v>
      </c>
      <c r="E35" s="2">
        <f t="shared" si="0"/>
        <v>2.4575341677272465E-3</v>
      </c>
    </row>
    <row r="36" spans="3:5" x14ac:dyDescent="0.45">
      <c r="C36" t="s">
        <v>22</v>
      </c>
      <c r="D36" s="1">
        <v>14372</v>
      </c>
      <c r="E36" s="2">
        <f t="shared" si="0"/>
        <v>1.1489437903313487E-3</v>
      </c>
    </row>
    <row r="37" spans="3:5" x14ac:dyDescent="0.45">
      <c r="C37" t="s">
        <v>23</v>
      </c>
      <c r="D37" s="1">
        <v>16369</v>
      </c>
      <c r="E37" s="2">
        <f t="shared" si="0"/>
        <v>1.3085903773958981E-3</v>
      </c>
    </row>
    <row r="38" spans="3:5" x14ac:dyDescent="0.45">
      <c r="E38" s="2"/>
    </row>
    <row r="39" spans="3:5" x14ac:dyDescent="0.45">
      <c r="C39" t="s">
        <v>24</v>
      </c>
      <c r="D39" t="s">
        <v>25</v>
      </c>
      <c r="E39" s="2"/>
    </row>
    <row r="40" spans="3:5" x14ac:dyDescent="0.45">
      <c r="D40" t="s">
        <v>26</v>
      </c>
      <c r="E40" s="2"/>
    </row>
    <row r="41" spans="3:5" x14ac:dyDescent="0.45">
      <c r="C41" t="s">
        <v>27</v>
      </c>
      <c r="E41" s="2">
        <f t="shared" si="0"/>
        <v>0</v>
      </c>
    </row>
    <row r="42" spans="3:5" x14ac:dyDescent="0.45">
      <c r="C42" t="s">
        <v>1</v>
      </c>
      <c r="D42" s="1">
        <v>69175</v>
      </c>
      <c r="E42" s="2">
        <f t="shared" si="0"/>
        <v>5.5300714372509769E-3</v>
      </c>
    </row>
    <row r="43" spans="3:5" x14ac:dyDescent="0.45">
      <c r="C43" t="s">
        <v>8</v>
      </c>
      <c r="D43" s="1">
        <v>19552</v>
      </c>
      <c r="E43" s="2">
        <f t="shared" si="0"/>
        <v>1.5630496095573705E-3</v>
      </c>
    </row>
    <row r="45" spans="3:5" x14ac:dyDescent="0.45">
      <c r="C45" t="s">
        <v>28</v>
      </c>
      <c r="D45" s="1">
        <f>D20+D22+D26+D31+D35</f>
        <v>12508880</v>
      </c>
      <c r="E45" s="1">
        <f>E20+E22+E26+E31+E35</f>
        <v>0.99999999999999989</v>
      </c>
    </row>
    <row r="50" spans="4:4" x14ac:dyDescent="0.45">
      <c r="D50" s="1"/>
    </row>
    <row r="51" spans="4:4" x14ac:dyDescent="0.45">
      <c r="D51" s="1"/>
    </row>
    <row r="54" spans="4:4" x14ac:dyDescent="0.45">
      <c r="D54" s="1"/>
    </row>
    <row r="55" spans="4:4" x14ac:dyDescent="0.45">
      <c r="D55" s="1"/>
    </row>
    <row r="58" spans="4:4" x14ac:dyDescent="0.45">
      <c r="D58" s="1"/>
    </row>
    <row r="59" spans="4:4" x14ac:dyDescent="0.45">
      <c r="D59" s="1"/>
    </row>
    <row r="62" spans="4:4" x14ac:dyDescent="0.45">
      <c r="D62" s="1"/>
    </row>
    <row r="63" spans="4:4" x14ac:dyDescent="0.45">
      <c r="D63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Hereth</dc:creator>
  <cp:lastModifiedBy>Bill Hereth</cp:lastModifiedBy>
  <dcterms:created xsi:type="dcterms:W3CDTF">2023-09-13T04:16:10Z</dcterms:created>
  <dcterms:modified xsi:type="dcterms:W3CDTF">2023-09-13T04:22:49Z</dcterms:modified>
</cp:coreProperties>
</file>