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NTS\2025\043025 April\toWeb\"/>
    </mc:Choice>
  </mc:AlternateContent>
  <xr:revisionPtr revIDLastSave="0" documentId="8_{9A677AE0-B164-4371-968D-450894FD8C4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Graph" sheetId="24" r:id="rId1"/>
    <sheet name="4-23" sheetId="5" r:id="rId2"/>
    <sheet name="CAFE_old" sheetId="10" state="hidden" r:id="rId3"/>
    <sheet name="Fuel Efficiency" sheetId="8" state="hidden" r:id="rId4"/>
  </sheets>
  <externalReferences>
    <externalReference r:id="rId5"/>
  </externalReferences>
  <definedNames>
    <definedName name="\P">#REF!</definedName>
    <definedName name="_mf24">#REF!</definedName>
    <definedName name="CTFEBS">#REF!</definedName>
    <definedName name="Eno_TM">'[1]1997  Table 1a Modified'!#REF!</definedName>
    <definedName name="Eno_Tons">'[1]1997  Table 1a Modified'!#REF!</definedName>
    <definedName name="EVENPRINT">#REF!</definedName>
    <definedName name="FINAL">#REF!</definedName>
    <definedName name="LLL">#REF!</definedName>
    <definedName name="ODD">#REF!</definedName>
    <definedName name="ODDPRINT">#REF!</definedName>
    <definedName name="PAGE1">#REF!</definedName>
    <definedName name="PAGE1RV">#REF!</definedName>
    <definedName name="PAGE2">#REF!</definedName>
    <definedName name="PAGENUMBER">#REF!</definedName>
    <definedName name="PRINT">#REF!</definedName>
    <definedName name="SAVED">#REF!</definedName>
    <definedName name="SAVII">#REF!</definedName>
    <definedName name="STATES">#REF!</definedName>
    <definedName name="Sum_T2">'[1]1997  Table 1a Modified'!#REF!</definedName>
    <definedName name="Sum_TTM">'[1]1997  Table 1a Modified'!#REF!</definedName>
    <definedName name="YEAR">#REF!</definedName>
    <definedName name="YEAR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<sst xmlns="http://schemas.openxmlformats.org/spreadsheetml/2006/main" count="48" uniqueCount="29">
  <si>
    <t>Table 4-23:  Average Fuel Efficiency of U.S. Light Duty Vehicles</t>
  </si>
  <si>
    <t>Average U.S. light duty vehicle fuel efficiency (mpg) (calendar year)</t>
  </si>
  <si>
    <r>
      <t>Light duty vehicle, short wheel base</t>
    </r>
    <r>
      <rPr>
        <vertAlign val="superscript"/>
        <sz val="11"/>
        <rFont val="Arial Narrow"/>
        <family val="2"/>
      </rPr>
      <t>a,b</t>
    </r>
  </si>
  <si>
    <r>
      <t>Light duty vehicle, long wheel base</t>
    </r>
    <r>
      <rPr>
        <vertAlign val="superscript"/>
        <sz val="11"/>
        <rFont val="Arial Narrow"/>
        <family val="2"/>
      </rPr>
      <t>a</t>
    </r>
  </si>
  <si>
    <r>
      <t>New vehicle fuel efficiency (mpg)</t>
    </r>
    <r>
      <rPr>
        <b/>
        <vertAlign val="superscript"/>
        <sz val="11"/>
        <rFont val="Arial Narrow"/>
        <family val="2"/>
      </rPr>
      <t>c</t>
    </r>
    <r>
      <rPr>
        <b/>
        <sz val="11"/>
        <rFont val="Arial Narrow"/>
        <family val="2"/>
      </rPr>
      <t xml:space="preserve"> (model year)</t>
    </r>
  </si>
  <si>
    <t>Light-duty vehicle</t>
  </si>
  <si>
    <t>Passenger car</t>
  </si>
  <si>
    <t>U</t>
  </si>
  <si>
    <t>Domestic</t>
  </si>
  <si>
    <t>Imported</t>
  </si>
  <si>
    <r>
      <t>Light truck (&lt;8,500 lbs GVWR)</t>
    </r>
    <r>
      <rPr>
        <vertAlign val="superscript"/>
        <sz val="11"/>
        <rFont val="Arial Narrow"/>
        <family val="2"/>
      </rPr>
      <t>d</t>
    </r>
  </si>
  <si>
    <r>
      <t>CAFE standards (mpg)</t>
    </r>
    <r>
      <rPr>
        <b/>
        <vertAlign val="superscript"/>
        <sz val="11"/>
        <rFont val="Arial Narrow"/>
        <family val="2"/>
      </rPr>
      <t>c</t>
    </r>
    <r>
      <rPr>
        <b/>
        <sz val="11"/>
        <rFont val="Arial Narrow"/>
        <family val="2"/>
      </rPr>
      <t xml:space="preserve"> (model year)</t>
    </r>
  </si>
  <si>
    <r>
      <t>Light truck</t>
    </r>
    <r>
      <rPr>
        <vertAlign val="superscript"/>
        <sz val="11"/>
        <rFont val="Arial Narrow"/>
        <family val="2"/>
      </rPr>
      <t>e</t>
    </r>
  </si>
  <si>
    <r>
      <t xml:space="preserve">KEY: </t>
    </r>
    <r>
      <rPr>
        <sz val="9"/>
        <rFont val="Arial"/>
        <family val="2"/>
      </rPr>
      <t>CAFE = Corporate Average Fuel Economy; GVWR = gross vehicle weight rating; mpg = miles per gallon; U = data are not available.</t>
    </r>
  </si>
  <si>
    <r>
      <rPr>
        <vertAlign val="superscript"/>
        <sz val="9"/>
        <rFont val="Arial"/>
        <family val="2"/>
      </rPr>
      <t xml:space="preserve">a </t>
    </r>
    <r>
      <rPr>
        <sz val="9"/>
        <rFont val="Arial"/>
        <family val="2"/>
      </rPr>
      <t>Data from 2007 were calculated using a new methodology developed by FHWA. Data for these years are based on new categories and are not comparable to previous years. The new category</t>
    </r>
    <r>
      <rPr>
        <i/>
        <sz val="9"/>
        <rFont val="Arial"/>
        <family val="2"/>
      </rPr>
      <t xml:space="preserve"> Light duty vehicle, short wheel base</t>
    </r>
    <r>
      <rPr>
        <sz val="9"/>
        <rFont val="Arial"/>
        <family val="2"/>
      </rPr>
      <t xml:space="preserve"> replaces the old category Passenger car and includes passenger cars, light trucks, vans and sport utility vehicles with a wheelbase (WB) equal to or less than 121 inches. The new category </t>
    </r>
    <r>
      <rPr>
        <i/>
        <sz val="9"/>
        <rFont val="Arial"/>
        <family val="2"/>
      </rPr>
      <t>Light duty vehicle, long wheel base </t>
    </r>
    <r>
      <rPr>
        <sz val="9"/>
        <rFont val="Arial"/>
        <family val="2"/>
      </rPr>
      <t>replaces Other 2-axle, 4-tire vehicle and includes large passenger cars, vans, pickup trucks, and sport/utility vehicles with wheelbases (WB) larger than 121 inches.</t>
    </r>
  </si>
  <si>
    <r>
      <t>b</t>
    </r>
    <r>
      <rPr>
        <sz val="9"/>
        <rFont val="Arial"/>
        <family val="2"/>
      </rPr>
      <t xml:space="preserve"> From 1980 to 1993, </t>
    </r>
    <r>
      <rPr>
        <i/>
        <sz val="9"/>
        <rFont val="Arial"/>
        <family val="2"/>
      </rPr>
      <t xml:space="preserve">Light duty vehicle, short wheel base </t>
    </r>
    <r>
      <rPr>
        <sz val="9"/>
        <rFont val="Arial"/>
        <family val="2"/>
      </rPr>
      <t xml:space="preserve">(previously </t>
    </r>
    <r>
      <rPr>
        <i/>
        <sz val="9"/>
        <rFont val="Arial"/>
        <family val="2"/>
      </rPr>
      <t>Passenger car</t>
    </r>
    <r>
      <rPr>
        <sz val="9"/>
        <rFont val="Arial"/>
        <family val="2"/>
      </rPr>
      <t>) fuel efficiency includes motorcycles.</t>
    </r>
  </si>
  <si>
    <r>
      <t xml:space="preserve">c </t>
    </r>
    <r>
      <rPr>
        <sz val="9"/>
        <rFont val="Arial"/>
        <family val="2"/>
      </rPr>
      <t xml:space="preserve">Assumes 55% city and 45% highway-miles. The source calculated average miles per gallon for light-duty vehicles by taking the reciprocal of the sales-weighted average of gallons per mile. This is called the harmonic average. </t>
    </r>
  </si>
  <si>
    <r>
      <t xml:space="preserve">d </t>
    </r>
    <r>
      <rPr>
        <sz val="9"/>
        <rFont val="Arial"/>
        <family val="2"/>
      </rPr>
      <t xml:space="preserve">Beginning with FY 1999, the total </t>
    </r>
    <r>
      <rPr>
        <i/>
        <sz val="9"/>
        <rFont val="Arial"/>
        <family val="2"/>
      </rPr>
      <t>Light truck</t>
    </r>
    <r>
      <rPr>
        <sz val="9"/>
        <rFont val="Arial"/>
        <family val="2"/>
      </rPr>
      <t xml:space="preserve"> fleet ceased to be categorized by either domestic or import fleets.</t>
    </r>
  </si>
  <si>
    <r>
      <t>e</t>
    </r>
    <r>
      <rPr>
        <sz val="9"/>
        <rFont val="Arial"/>
        <family val="2"/>
      </rPr>
      <t xml:space="preserve"> No combined figure is available for 1980. In 1980, CAFE standard for 2 wheel drive, and 4 wheel drive light trucks were 16.0, and 14.0 mpg respectively. </t>
    </r>
  </si>
  <si>
    <t>NOTE</t>
  </si>
  <si>
    <r>
      <t xml:space="preserve">The fuel efficiency figures for </t>
    </r>
    <r>
      <rPr>
        <i/>
        <sz val="9"/>
        <rFont val="Arial"/>
        <family val="2"/>
      </rPr>
      <t>Light duty vehicles</t>
    </r>
    <r>
      <rPr>
        <sz val="9"/>
        <rFont val="Arial"/>
        <family val="2"/>
      </rPr>
      <t xml:space="preserve"> represent the sales-weighted harmonic average of the combined</t>
    </r>
    <r>
      <rPr>
        <i/>
        <sz val="9"/>
        <rFont val="Arial"/>
        <family val="2"/>
      </rPr>
      <t xml:space="preserve"> Passenger car</t>
    </r>
    <r>
      <rPr>
        <sz val="9"/>
        <rFont val="Arial"/>
        <family val="2"/>
      </rPr>
      <t xml:space="preserve"> and </t>
    </r>
    <r>
      <rPr>
        <i/>
        <sz val="9"/>
        <rFont val="Arial"/>
        <family val="2"/>
      </rPr>
      <t>Light truck</t>
    </r>
    <r>
      <rPr>
        <sz val="9"/>
        <rFont val="Arial"/>
        <family val="2"/>
      </rPr>
      <t xml:space="preserve"> fuel economies.</t>
    </r>
  </si>
  <si>
    <t>SOURCES</t>
  </si>
  <si>
    <t>Average U.S. light duty vehicle fuel efficiency:</t>
  </si>
  <si>
    <r>
      <t xml:space="preserve">1980-93: U.S. Department of Transportation, Federal Highway Administration, </t>
    </r>
    <r>
      <rPr>
        <i/>
        <sz val="9"/>
        <rFont val="Arial"/>
        <family val="2"/>
      </rPr>
      <t>Highway Statistics Summary to 1995,</t>
    </r>
    <r>
      <rPr>
        <sz val="9"/>
        <rFont val="Arial"/>
        <family val="2"/>
      </rPr>
      <t xml:space="preserve"> table VM-201A, available at http://www.fhwa.dot.gov/policyinformation/statistics.cfm as of Oct. 6, 2011. </t>
    </r>
  </si>
  <si>
    <t>1994-2023: U.S. Department of Transportation, Federal Highway Administration, Highway Statistics (Washington, DC: Annual Issues), table VM-1, available at http://www.fhwa.dot.gov/policyinformation/statistics.cfm as of Apr. 1, 2025.</t>
  </si>
  <si>
    <t>New vehicle fuel efficiency (based on model year production) and CAFE standards:</t>
  </si>
  <si>
    <r>
      <t xml:space="preserve">1960-2003: U.S. Department of Transportation, National Highway Traffic Safety Administration, </t>
    </r>
    <r>
      <rPr>
        <i/>
        <sz val="9"/>
        <rFont val="Arial"/>
        <family val="2"/>
      </rPr>
      <t>Summary of Fuel Economy Performance</t>
    </r>
    <r>
      <rPr>
        <sz val="9"/>
        <rFont val="Arial"/>
        <family val="2"/>
      </rPr>
      <t xml:space="preserve"> (Washington, DC: Annual Issues), available at http://www.nhtsa.gov/fuel-economy as of Mar. 3, 2016.</t>
    </r>
  </si>
  <si>
    <t>2004-20: U.S. Department of Transportation, National Highway Traffic Safety Administration, Fleet Fuel Economy Performance Report, available at https://one.nhtsa.gov/cafe_pic/home/ldreports/fleetPerformance as of Apr. 1, 2025.</t>
  </si>
  <si>
    <t>Summary of Fuel Economy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</si>
</sst>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6" formatCode="0.000"/>
    <numFmt numFmtId="167" formatCode="###0.00_)"/>
    <numFmt numFmtId="168" formatCode="#,##0_)"/>
    <numFmt numFmtId="169" formatCode="0.0_W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vertAlign val="superscript"/>
      <sz val="11"/>
      <name val="Arial Narrow"/>
      <family val="2"/>
    </font>
    <font>
      <b/>
      <vertAlign val="superscript"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11"/>
      <color indexed="8"/>
      <name val="Calibri"/>
      <family val="2"/>
    </font>
    <font>
      <sz val="12"/>
      <name val="Helv"/>
      <family val="2"/>
    </font>
    <font>
      <b/>
      <sz val="12"/>
      <name val="Helv"/>
      <family val="2"/>
    </font>
    <font>
      <sz val="10"/>
      <name val="Helv"/>
      <family val="2"/>
    </font>
    <font>
      <sz val="9"/>
      <name val="Helv"/>
      <family val="2"/>
    </font>
    <font>
      <vertAlign val="superscript"/>
      <sz val="12"/>
      <name val="Helv"/>
      <family val="2"/>
    </font>
    <font>
      <sz val="10"/>
      <name val="Helv"/>
    </font>
    <font>
      <b/>
      <sz val="10"/>
      <name val="Helv"/>
      <family val="2"/>
    </font>
    <font>
      <b/>
      <sz val="9"/>
      <name val="Helv"/>
      <family val="2"/>
    </font>
    <font>
      <sz val="8.5"/>
      <name val="Helv"/>
      <family val="2"/>
    </font>
    <font>
      <sz val="8"/>
      <name val="Helv"/>
      <family val="2"/>
    </font>
    <font>
      <sz val="12"/>
      <name val="Helv"/>
    </font>
    <font>
      <vertAlign val="superscript"/>
      <sz val="12"/>
      <name val="Helv"/>
    </font>
    <font>
      <b/>
      <sz val="14"/>
      <name val="Helv"/>
      <family val="2"/>
    </font>
    <font>
      <sz val="11"/>
      <color theme="1"/>
      <name val="Calibri"/>
      <family val="2"/>
      <scheme val="minor"/>
    </font>
    <font>
      <b/>
      <u/>
      <sz val="18"/>
      <color rgb="FFCC6633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4">
    <xf numFmtId="0" fontId="0" fillId="0" borderId="0"/>
    <xf numFmtId="0" fontId="18" fillId="0" borderId="0">
      <alignment horizontal="center" vertical="center" wrapText="1"/>
    </xf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9" fillId="0" borderId="0">
      <alignment horizontal="left" vertical="center" wrapText="1"/>
    </xf>
    <xf numFmtId="167" fontId="20" fillId="0" borderId="1" applyNumberFormat="0" applyFill="0">
      <alignment horizontal="right"/>
    </xf>
    <xf numFmtId="168" fontId="21" fillId="0" borderId="1">
      <alignment horizontal="right" vertical="center"/>
    </xf>
    <xf numFmtId="49" fontId="22" fillId="0" borderId="1">
      <alignment horizontal="left" vertical="center"/>
    </xf>
    <xf numFmtId="167" fontId="20" fillId="0" borderId="1" applyNumberFormat="0" applyFill="0">
      <alignment horizontal="right"/>
    </xf>
    <xf numFmtId="169" fontId="23" fillId="0" borderId="1">
      <alignment horizontal="right"/>
    </xf>
    <xf numFmtId="0" fontId="24" fillId="0" borderId="1">
      <alignment horizontal="left"/>
    </xf>
    <xf numFmtId="0" fontId="25" fillId="0" borderId="2">
      <alignment horizontal="right" vertical="center"/>
    </xf>
    <xf numFmtId="0" fontId="26" fillId="0" borderId="1">
      <alignment horizontal="left" vertical="center"/>
    </xf>
    <xf numFmtId="0" fontId="20" fillId="0" borderId="1">
      <alignment horizontal="left" vertical="center"/>
    </xf>
    <xf numFmtId="0" fontId="24" fillId="0" borderId="1">
      <alignment horizontal="left"/>
    </xf>
    <xf numFmtId="0" fontId="24" fillId="2" borderId="0">
      <alignment horizontal="centerContinuous" wrapText="1"/>
    </xf>
    <xf numFmtId="49" fontId="24" fillId="2" borderId="3">
      <alignment horizontal="left" vertical="center"/>
    </xf>
    <xf numFmtId="0" fontId="24" fillId="2" borderId="0">
      <alignment horizontal="centerContinuous" vertical="center" wrapText="1"/>
    </xf>
    <xf numFmtId="0" fontId="4" fillId="0" borderId="0"/>
    <xf numFmtId="0" fontId="4" fillId="0" borderId="0"/>
    <xf numFmtId="0" fontId="4" fillId="0" borderId="0"/>
    <xf numFmtId="0" fontId="31" fillId="0" borderId="0"/>
    <xf numFmtId="0" fontId="31" fillId="0" borderId="0"/>
    <xf numFmtId="0" fontId="4" fillId="0" borderId="0"/>
    <xf numFmtId="9" fontId="31" fillId="0" borderId="0" applyFont="0" applyFill="0" applyBorder="0" applyAlignment="0" applyProtection="0"/>
    <xf numFmtId="3" fontId="21" fillId="0" borderId="0">
      <alignment horizontal="left" vertical="center"/>
    </xf>
    <xf numFmtId="0" fontId="18" fillId="0" borderId="0">
      <alignment horizontal="left" vertical="center"/>
    </xf>
    <xf numFmtId="0" fontId="27" fillId="0" borderId="0">
      <alignment horizontal="right"/>
    </xf>
    <xf numFmtId="49" fontId="27" fillId="0" borderId="0">
      <alignment horizontal="center"/>
    </xf>
    <xf numFmtId="0" fontId="22" fillId="0" borderId="0">
      <alignment horizontal="right"/>
    </xf>
    <xf numFmtId="0" fontId="5" fillId="0" borderId="0">
      <alignment horizontal="left"/>
    </xf>
    <xf numFmtId="49" fontId="21" fillId="0" borderId="0">
      <alignment horizontal="left" vertical="center"/>
    </xf>
    <xf numFmtId="49" fontId="22" fillId="0" borderId="1">
      <alignment horizontal="left"/>
    </xf>
    <xf numFmtId="49" fontId="28" fillId="0" borderId="1" applyFill="0">
      <alignment horizontal="left" vertical="center"/>
    </xf>
    <xf numFmtId="49" fontId="29" fillId="0" borderId="2">
      <alignment horizontal="left" vertical="center"/>
    </xf>
    <xf numFmtId="167" fontId="21" fillId="0" borderId="0" applyNumberFormat="0">
      <alignment horizontal="right"/>
    </xf>
    <xf numFmtId="0" fontId="25" fillId="3" borderId="0">
      <alignment horizontal="centerContinuous" vertical="center" wrapText="1"/>
    </xf>
    <xf numFmtId="0" fontId="25" fillId="0" borderId="4">
      <alignment horizontal="left" vertical="center"/>
    </xf>
    <xf numFmtId="0" fontId="30" fillId="0" borderId="0">
      <alignment horizontal="left" vertical="top"/>
    </xf>
    <xf numFmtId="0" fontId="24" fillId="0" borderId="0">
      <alignment horizontal="left"/>
    </xf>
    <xf numFmtId="0" fontId="19" fillId="0" borderId="0">
      <alignment horizontal="left"/>
    </xf>
    <xf numFmtId="0" fontId="20" fillId="0" borderId="0">
      <alignment horizontal="left"/>
    </xf>
    <xf numFmtId="0" fontId="30" fillId="0" borderId="0">
      <alignment horizontal="left" vertical="top"/>
    </xf>
    <xf numFmtId="0" fontId="6" fillId="0" borderId="0">
      <alignment horizontal="left"/>
    </xf>
    <xf numFmtId="0" fontId="20" fillId="0" borderId="0">
      <alignment horizontal="left"/>
    </xf>
    <xf numFmtId="49" fontId="21" fillId="0" borderId="1">
      <alignment horizontal="left"/>
    </xf>
    <xf numFmtId="0" fontId="25" fillId="0" borderId="2">
      <alignment horizontal="left"/>
    </xf>
    <xf numFmtId="0" fontId="24" fillId="0" borderId="0">
      <alignment horizontal="left" vertical="center"/>
    </xf>
    <xf numFmtId="49" fontId="27" fillId="0" borderId="1">
      <alignment horizontal="left"/>
    </xf>
    <xf numFmtId="0" fontId="31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1" fillId="0" borderId="0"/>
  </cellStyleXfs>
  <cellXfs count="37">
    <xf numFmtId="0" fontId="0" fillId="0" borderId="0" xfId="0"/>
    <xf numFmtId="0" fontId="4" fillId="0" borderId="0" xfId="0" applyFont="1" applyFill="1"/>
    <xf numFmtId="0" fontId="8" fillId="0" borderId="3" xfId="30" applyNumberFormat="1" applyFont="1" applyFill="1" applyBorder="1" applyAlignment="1">
      <alignment horizontal="center"/>
    </xf>
    <xf numFmtId="0" fontId="8" fillId="0" borderId="0" xfId="30" applyNumberFormat="1" applyFont="1" applyFill="1" applyBorder="1" applyAlignment="1">
      <alignment horizontal="left" wrapText="1"/>
    </xf>
    <xf numFmtId="0" fontId="9" fillId="0" borderId="0" xfId="0" applyFont="1" applyFill="1"/>
    <xf numFmtId="164" fontId="9" fillId="0" borderId="0" xfId="0" applyNumberFormat="1" applyFont="1" applyFill="1" applyAlignment="1">
      <alignment horizontal="right"/>
    </xf>
    <xf numFmtId="0" fontId="9" fillId="0" borderId="0" xfId="30" applyFont="1" applyFill="1" applyBorder="1" applyAlignment="1">
      <alignment horizontal="left" indent="1"/>
    </xf>
    <xf numFmtId="0" fontId="9" fillId="0" borderId="0" xfId="30" applyFont="1" applyFill="1" applyBorder="1" applyAlignment="1">
      <alignment horizontal="left" indent="2"/>
    </xf>
    <xf numFmtId="0" fontId="9" fillId="0" borderId="0" xfId="30" applyFont="1" applyFill="1" applyBorder="1" applyAlignment="1">
      <alignment horizontal="left" indent="3"/>
    </xf>
    <xf numFmtId="0" fontId="9" fillId="0" borderId="5" xfId="30" applyFont="1" applyFill="1" applyBorder="1" applyAlignment="1">
      <alignment horizontal="left" indent="1"/>
    </xf>
    <xf numFmtId="0" fontId="13" fillId="0" borderId="0" xfId="0" applyFont="1" applyFill="1" applyAlignment="1"/>
    <xf numFmtId="0" fontId="15" fillId="0" borderId="0" xfId="0" applyFont="1" applyFill="1"/>
    <xf numFmtId="49" fontId="12" fillId="0" borderId="0" xfId="0" applyNumberFormat="1" applyFont="1" applyFill="1" applyAlignment="1">
      <alignment horizontal="left"/>
    </xf>
    <xf numFmtId="166" fontId="4" fillId="0" borderId="0" xfId="0" applyNumberFormat="1" applyFont="1" applyFill="1"/>
    <xf numFmtId="164" fontId="4" fillId="0" borderId="0" xfId="0" applyNumberFormat="1" applyFont="1" applyFill="1"/>
    <xf numFmtId="0" fontId="8" fillId="0" borderId="3" xfId="0" applyNumberFormat="1" applyFont="1" applyFill="1" applyBorder="1" applyAlignment="1">
      <alignment horizontal="center"/>
    </xf>
    <xf numFmtId="164" fontId="9" fillId="0" borderId="5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0" fontId="8" fillId="0" borderId="0" xfId="30" applyFont="1" applyFill="1" applyBorder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 applyAlignment="1">
      <alignment horizontal="left"/>
    </xf>
    <xf numFmtId="0" fontId="9" fillId="0" borderId="0" xfId="0" applyFont="1" applyFill="1" applyAlignment="1">
      <alignment horizontal="center"/>
    </xf>
    <xf numFmtId="0" fontId="7" fillId="0" borderId="5" xfId="43" applyFont="1" applyFill="1" applyBorder="1" applyAlignment="1">
      <alignment horizontal="left" wrapText="1"/>
    </xf>
    <xf numFmtId="0" fontId="14" fillId="0" borderId="0" xfId="30" applyNumberFormat="1" applyFont="1" applyFill="1" applyBorder="1" applyAlignment="1">
      <alignment horizontal="left" wrapText="1"/>
    </xf>
    <xf numFmtId="0" fontId="14" fillId="0" borderId="0" xfId="30" applyFont="1" applyFill="1" applyBorder="1" applyAlignment="1">
      <alignment horizontal="left" wrapText="1"/>
    </xf>
    <xf numFmtId="0" fontId="13" fillId="0" borderId="0" xfId="18" applyFont="1" applyFill="1" applyBorder="1" applyAlignment="1">
      <alignment horizontal="left" wrapText="1"/>
    </xf>
    <xf numFmtId="46" fontId="13" fillId="0" borderId="0" xfId="0" applyNumberFormat="1" applyFont="1" applyFill="1" applyAlignment="1">
      <alignment horizontal="left" wrapText="1"/>
    </xf>
    <xf numFmtId="0" fontId="13" fillId="0" borderId="0" xfId="0" applyNumberFormat="1" applyFont="1" applyFill="1" applyAlignment="1">
      <alignment horizontal="left" wrapText="1"/>
    </xf>
    <xf numFmtId="49" fontId="12" fillId="0" borderId="0" xfId="0" applyNumberFormat="1" applyFont="1" applyFill="1" applyAlignment="1">
      <alignment horizontal="left" wrapText="1"/>
    </xf>
    <xf numFmtId="49" fontId="13" fillId="0" borderId="0" xfId="0" applyNumberFormat="1" applyFont="1" applyFill="1" applyAlignment="1">
      <alignment horizontal="left" wrapText="1"/>
    </xf>
    <xf numFmtId="0" fontId="12" fillId="0" borderId="0" xfId="0" applyFont="1" applyFill="1" applyAlignment="1">
      <alignment horizontal="left" wrapText="1"/>
    </xf>
    <xf numFmtId="0" fontId="12" fillId="0" borderId="6" xfId="30" applyFont="1" applyFill="1" applyBorder="1" applyAlignment="1">
      <alignment horizontal="left" wrapText="1"/>
    </xf>
    <xf numFmtId="0" fontId="14" fillId="0" borderId="0" xfId="30" applyFont="1" applyFill="1" applyAlignment="1">
      <alignment horizontal="left" wrapText="1"/>
    </xf>
    <xf numFmtId="0" fontId="12" fillId="0" borderId="0" xfId="30" applyFont="1" applyFill="1" applyBorder="1" applyAlignment="1">
      <alignment horizontal="left" wrapText="1"/>
    </xf>
    <xf numFmtId="0" fontId="13" fillId="0" borderId="0" xfId="30" applyFont="1" applyFill="1" applyAlignment="1">
      <alignment horizontal="left" wrapText="1"/>
    </xf>
    <xf numFmtId="0" fontId="12" fillId="0" borderId="0" xfId="30" applyFont="1" applyFill="1" applyAlignment="1">
      <alignment horizontal="left" wrapText="1"/>
    </xf>
    <xf numFmtId="0" fontId="32" fillId="0" borderId="0" xfId="0" applyFont="1" applyAlignment="1">
      <alignment horizontal="center"/>
    </xf>
  </cellXfs>
  <cellStyles count="54">
    <cellStyle name="Column heading" xfId="1" xr:uid="{00000000-0005-0000-0000-000000000000}"/>
    <cellStyle name="Comma 2" xfId="2" xr:uid="{00000000-0005-0000-0000-000002000000}"/>
    <cellStyle name="Comma 3" xfId="3" xr:uid="{00000000-0005-0000-0000-000003000000}"/>
    <cellStyle name="Comma 6" xfId="51" xr:uid="{00000000-0005-0000-0000-000004000000}"/>
    <cellStyle name="Corner heading" xfId="4" xr:uid="{00000000-0005-0000-0000-000005000000}"/>
    <cellStyle name="Data" xfId="5" xr:uid="{00000000-0005-0000-0000-000006000000}"/>
    <cellStyle name="Data no deci" xfId="6" xr:uid="{00000000-0005-0000-0000-000007000000}"/>
    <cellStyle name="Data Superscript" xfId="7" xr:uid="{00000000-0005-0000-0000-000008000000}"/>
    <cellStyle name="Data_1-1A-Regular" xfId="8" xr:uid="{00000000-0005-0000-0000-000009000000}"/>
    <cellStyle name="Data-one deci" xfId="9" xr:uid="{00000000-0005-0000-0000-00000A000000}"/>
    <cellStyle name="Hed Side" xfId="10" xr:uid="{00000000-0005-0000-0000-00000B000000}"/>
    <cellStyle name="Hed Side bold" xfId="11" xr:uid="{00000000-0005-0000-0000-00000C000000}"/>
    <cellStyle name="Hed Side Indent" xfId="12" xr:uid="{00000000-0005-0000-0000-00000D000000}"/>
    <cellStyle name="Hed Side Regular" xfId="13" xr:uid="{00000000-0005-0000-0000-00000E000000}"/>
    <cellStyle name="Hed Side_1-1A-Regular" xfId="14" xr:uid="{00000000-0005-0000-0000-00000F000000}"/>
    <cellStyle name="Hed Top" xfId="15" xr:uid="{00000000-0005-0000-0000-000010000000}"/>
    <cellStyle name="Hed Top - SECTION" xfId="16" xr:uid="{00000000-0005-0000-0000-000011000000}"/>
    <cellStyle name="Hed Top_3-new4" xfId="17" xr:uid="{00000000-0005-0000-0000-000012000000}"/>
    <cellStyle name="Normal" xfId="0" builtinId="0"/>
    <cellStyle name="Normal 10" xfId="53" xr:uid="{E01FDE31-B35F-4BBD-93CE-28200AA3FFD3}"/>
    <cellStyle name="Normal 2" xfId="18" xr:uid="{00000000-0005-0000-0000-000015000000}"/>
    <cellStyle name="Normal 2 2" xfId="19" xr:uid="{00000000-0005-0000-0000-000016000000}"/>
    <cellStyle name="Normal 3" xfId="20" xr:uid="{00000000-0005-0000-0000-000017000000}"/>
    <cellStyle name="Normal 4" xfId="21" xr:uid="{00000000-0005-0000-0000-000018000000}"/>
    <cellStyle name="Normal 5" xfId="22" xr:uid="{00000000-0005-0000-0000-000019000000}"/>
    <cellStyle name="Normal 6" xfId="23" xr:uid="{00000000-0005-0000-0000-00001A000000}"/>
    <cellStyle name="Normal 7" xfId="49" xr:uid="{00000000-0005-0000-0000-00001B000000}"/>
    <cellStyle name="Normal 8" xfId="50" xr:uid="{00000000-0005-0000-0000-00001C000000}"/>
    <cellStyle name="Normal 9" xfId="52" xr:uid="{00000000-0005-0000-0000-00001D000000}"/>
    <cellStyle name="Percent 2" xfId="24" xr:uid="{00000000-0005-0000-0000-00001E000000}"/>
    <cellStyle name="Reference" xfId="25" xr:uid="{00000000-0005-0000-0000-00001F000000}"/>
    <cellStyle name="Row heading" xfId="26" xr:uid="{00000000-0005-0000-0000-000020000000}"/>
    <cellStyle name="Source Hed" xfId="27" xr:uid="{00000000-0005-0000-0000-000021000000}"/>
    <cellStyle name="Source Letter" xfId="28" xr:uid="{00000000-0005-0000-0000-000022000000}"/>
    <cellStyle name="Source Superscript" xfId="29" xr:uid="{00000000-0005-0000-0000-000023000000}"/>
    <cellStyle name="Source Text" xfId="30" xr:uid="{00000000-0005-0000-0000-000024000000}"/>
    <cellStyle name="State" xfId="31" xr:uid="{00000000-0005-0000-0000-000025000000}"/>
    <cellStyle name="Superscript" xfId="32" xr:uid="{00000000-0005-0000-0000-000026000000}"/>
    <cellStyle name="Superscript- regular" xfId="33" xr:uid="{00000000-0005-0000-0000-000027000000}"/>
    <cellStyle name="Superscript_1-43A" xfId="34" xr:uid="{00000000-0005-0000-0000-000028000000}"/>
    <cellStyle name="Table Data" xfId="35" xr:uid="{00000000-0005-0000-0000-000029000000}"/>
    <cellStyle name="Table Head Top" xfId="36" xr:uid="{00000000-0005-0000-0000-00002A000000}"/>
    <cellStyle name="Table Hed Side" xfId="37" xr:uid="{00000000-0005-0000-0000-00002B000000}"/>
    <cellStyle name="Table Title" xfId="38" xr:uid="{00000000-0005-0000-0000-00002C000000}"/>
    <cellStyle name="Title Text" xfId="39" xr:uid="{00000000-0005-0000-0000-00002D000000}"/>
    <cellStyle name="Title Text 1" xfId="40" xr:uid="{00000000-0005-0000-0000-00002E000000}"/>
    <cellStyle name="Title Text 2" xfId="41" xr:uid="{00000000-0005-0000-0000-00002F000000}"/>
    <cellStyle name="Title-1" xfId="42" xr:uid="{00000000-0005-0000-0000-000030000000}"/>
    <cellStyle name="Title-2" xfId="43" xr:uid="{00000000-0005-0000-0000-000031000000}"/>
    <cellStyle name="Title-3" xfId="44" xr:uid="{00000000-0005-0000-0000-000032000000}"/>
    <cellStyle name="Wrap" xfId="45" xr:uid="{00000000-0005-0000-0000-000033000000}"/>
    <cellStyle name="Wrap Bold" xfId="46" xr:uid="{00000000-0005-0000-0000-000034000000}"/>
    <cellStyle name="Wrap Title" xfId="47" xr:uid="{00000000-0005-0000-0000-000035000000}"/>
    <cellStyle name="Wrap_NTS99-~11" xfId="48" xr:uid="{00000000-0005-0000-0000-00003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Fuel Efficiency of U.S. Light Duty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Light duty vehicle, short wheel base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'4-23'!$B$2:$AK$2</c15:sqref>
                  </c15:fullRef>
                </c:ext>
              </c:extLst>
              <c:f>'4-23'!$N$2:$AK$2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'4-23'!$B$4:$AK$4</c15:sqref>
                  </c15:fullRef>
                </c:ext>
              </c:extLst>
              <c:f>'4-23'!$N$4:$AK$4</c:f>
              <c:numCache>
                <c:formatCode>0.0</c:formatCode>
                <c:ptCount val="24"/>
                <c:pt idx="0">
                  <c:v>21.902175382844323</c:v>
                </c:pt>
                <c:pt idx="1">
                  <c:v>22.136470705948263</c:v>
                </c:pt>
                <c:pt idx="2">
                  <c:v>21.974908646679772</c:v>
                </c:pt>
                <c:pt idx="3">
                  <c:v>22.160056474630601</c:v>
                </c:pt>
                <c:pt idx="4">
                  <c:v>22.544398515672704</c:v>
                </c:pt>
                <c:pt idx="5">
                  <c:v>22.067355091809322</c:v>
                </c:pt>
                <c:pt idx="6">
                  <c:v>22.537768096638615</c:v>
                </c:pt>
                <c:pt idx="7">
                  <c:v>22.865639407597879</c:v>
                </c:pt>
                <c:pt idx="8">
                  <c:v>23.654817692277319</c:v>
                </c:pt>
                <c:pt idx="9">
                  <c:v>23.532242432153808</c:v>
                </c:pt>
                <c:pt idx="10">
                  <c:v>23.341158652912874</c:v>
                </c:pt>
                <c:pt idx="11">
                  <c:v>23.079824263000699</c:v>
                </c:pt>
                <c:pt idx="12">
                  <c:v>23.303849749363795</c:v>
                </c:pt>
                <c:pt idx="13">
                  <c:v>23.410443534113835</c:v>
                </c:pt>
                <c:pt idx="14">
                  <c:v>23.203281716521573</c:v>
                </c:pt>
                <c:pt idx="15">
                  <c:v>23.856606399220034</c:v>
                </c:pt>
                <c:pt idx="16">
                  <c:v>23.956897997214828</c:v>
                </c:pt>
                <c:pt idx="17">
                  <c:v>24.214896011187509</c:v>
                </c:pt>
                <c:pt idx="18">
                  <c:v>24.377132352989765</c:v>
                </c:pt>
                <c:pt idx="19">
                  <c:v>24.1293567223568</c:v>
                </c:pt>
                <c:pt idx="20">
                  <c:v>25.281499162990173</c:v>
                </c:pt>
                <c:pt idx="21">
                  <c:v>24.428228813907811</c:v>
                </c:pt>
                <c:pt idx="22">
                  <c:v>24.84658794370953</c:v>
                </c:pt>
                <c:pt idx="23">
                  <c:v>24.658812977282299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F-41BB-836E-9DB58C8F6940}"/>
            </c:ext>
          </c:extLst>
        </c:ser>
        <c:ser>
          <c:idx val="2"/>
          <c:order val="2"/>
          <c:tx>
            <c:v>Light duty vehicle, long wheel base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'4-23'!$B$2:$AK$2</c15:sqref>
                  </c15:fullRef>
                </c:ext>
              </c:extLst>
              <c:f>'4-23'!$N$2:$AK$2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'4-23'!$B$5:$AK$5</c15:sqref>
                  </c15:fullRef>
                </c:ext>
              </c:extLst>
              <c:f>'4-23'!$N$5:$AK$5</c:f>
              <c:numCache>
                <c:formatCode>0.0</c:formatCode>
                <c:ptCount val="24"/>
                <c:pt idx="0">
                  <c:v>17.436339940049649</c:v>
                </c:pt>
                <c:pt idx="1">
                  <c:v>17.622862736948161</c:v>
                </c:pt>
                <c:pt idx="2">
                  <c:v>17.494243220241437</c:v>
                </c:pt>
                <c:pt idx="3">
                  <c:v>16.196939606414382</c:v>
                </c:pt>
                <c:pt idx="4">
                  <c:v>16.196939606414379</c:v>
                </c:pt>
                <c:pt idx="5">
                  <c:v>17.684178534519752</c:v>
                </c:pt>
                <c:pt idx="6">
                  <c:v>17.837785262306351</c:v>
                </c:pt>
                <c:pt idx="7">
                  <c:v>17.073137862941504</c:v>
                </c:pt>
                <c:pt idx="8">
                  <c:v>17.336446788414928</c:v>
                </c:pt>
                <c:pt idx="9">
                  <c:v>17.292756750601264</c:v>
                </c:pt>
                <c:pt idx="10">
                  <c:v>17.177793762471715</c:v>
                </c:pt>
                <c:pt idx="11">
                  <c:v>17.076253506261441</c:v>
                </c:pt>
                <c:pt idx="12">
                  <c:v>17.128315598116465</c:v>
                </c:pt>
                <c:pt idx="13">
                  <c:v>17.159536947838717</c:v>
                </c:pt>
                <c:pt idx="14">
                  <c:v>17.097833372547274</c:v>
                </c:pt>
                <c:pt idx="15">
                  <c:v>17.340799670730558</c:v>
                </c:pt>
                <c:pt idx="16">
                  <c:v>17.397560486833804</c:v>
                </c:pt>
                <c:pt idx="17">
                  <c:v>17.524272594773368</c:v>
                </c:pt>
                <c:pt idx="18">
                  <c:v>17.867885189527225</c:v>
                </c:pt>
                <c:pt idx="19">
                  <c:v>17.611064404007401</c:v>
                </c:pt>
                <c:pt idx="20">
                  <c:v>18.010017204119439</c:v>
                </c:pt>
                <c:pt idx="21">
                  <c:v>17.79762733439204</c:v>
                </c:pt>
                <c:pt idx="22">
                  <c:v>18.051541486406411</c:v>
                </c:pt>
                <c:pt idx="23">
                  <c:v>17.936341213520631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AF-41BB-836E-9DB58C8F6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643767"/>
        <c:axId val="5166460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'4-23'!$A$3</c15:sqref>
                        </c15:formulaRef>
                      </c:ext>
                    </c:extLst>
                    <c:strCache>
                      <c:ptCount val="1"/>
                      <c:pt idx="0">
                        <c:v>Average U.S. light duty vehicle fuel efficiency (mpg) (calendar year)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'4-23'!$B$2:$AK$2</c15:sqref>
                        </c15:fullRef>
                        <c15:formulaRef>
                          <c15:sqref>'4-23'!$N$2:$AK$2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'4-23'!$B$3:$AK$3</c15:sqref>
                        </c15:fullRef>
                        <c15:formulaRef>
                          <c15:sqref>'4-23'!$N$3:$AK$3</c15:sqref>
                        </c15:formulaRef>
                      </c:ext>
                    </c:extLst>
                    <c:numCache>
                      <c:formatCode>0.0</c:formatCode>
                      <c:ptCount val="24"/>
                      <c:pt idx="0">
                        <c:v>20.025917745968933</c:v>
                      </c:pt>
                      <c:pt idx="1">
                        <c:v>20.235500830414114</c:v>
                      </c:pt>
                      <c:pt idx="2">
                        <c:v>20.081724449953334</c:v>
                      </c:pt>
                      <c:pt idx="3">
                        <c:v>19.500191666378555</c:v>
                      </c:pt>
                      <c:pt idx="4">
                        <c:v>19.644668455557788</c:v>
                      </c:pt>
                      <c:pt idx="5">
                        <c:v>20.17405223099016</c:v>
                      </c:pt>
                      <c:pt idx="6">
                        <c:v>20.435838690204918</c:v>
                      </c:pt>
                      <c:pt idx="7">
                        <c:v>21.275150069239668</c:v>
                      </c:pt>
                      <c:pt idx="8">
                        <c:v>21.824861521647339</c:v>
                      </c:pt>
                      <c:pt idx="9">
                        <c:v>21.696377619738911</c:v>
                      </c:pt>
                      <c:pt idx="10">
                        <c:v>21.52525404652636</c:v>
                      </c:pt>
                      <c:pt idx="11">
                        <c:v>21.367594416247066</c:v>
                      </c:pt>
                      <c:pt idx="12">
                        <c:v>21.550948320737355</c:v>
                      </c:pt>
                      <c:pt idx="13">
                        <c:v>21.634777282085086</c:v>
                      </c:pt>
                      <c:pt idx="14">
                        <c:v>21.402990506023979</c:v>
                      </c:pt>
                      <c:pt idx="15">
                        <c:v>21.97931346871923</c:v>
                      </c:pt>
                      <c:pt idx="16">
                        <c:v>22.038465017853031</c:v>
                      </c:pt>
                      <c:pt idx="17">
                        <c:v>22.274363290073236</c:v>
                      </c:pt>
                      <c:pt idx="18">
                        <c:v>22.497301151481466</c:v>
                      </c:pt>
                      <c:pt idx="19">
                        <c:v>22.24363441239111</c:v>
                      </c:pt>
                      <c:pt idx="20">
                        <c:v>22.980008718082178</c:v>
                      </c:pt>
                      <c:pt idx="21">
                        <c:v>22.366546487429108</c:v>
                      </c:pt>
                      <c:pt idx="22">
                        <c:v>22.767226520322001</c:v>
                      </c:pt>
                      <c:pt idx="23">
                        <c:v>22.584552256605811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7AF-41BB-836E-9DB58C8F6940}"/>
                  </c:ext>
                </c:extLst>
              </c15:ser>
            </c15:filteredBarSeries>
          </c:ext>
        </c:extLst>
      </c:barChart>
      <c:catAx>
        <c:axId val="516643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46063"/>
        <c:crosses val="autoZero"/>
        <c:auto val="1"/>
        <c:lblAlgn val="ctr"/>
        <c:lblOffset val="100"/>
        <c:noMultiLvlLbl val="0"/>
      </c:catAx>
      <c:valAx>
        <c:axId val="5166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per gallon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43767"/>
        <c:crosses val="autoZero"/>
        <c:crossBetween val="between"/>
        <c:minorUnit val="2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200732720909887"/>
          <c:y val="8.7058823529411758E-2"/>
          <c:w val="0.57945756780402446"/>
          <c:h val="5.75451597962019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3B549-76DB-4255-83C4-39B65D209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0</xdr:row>
      <xdr:rowOff>0</xdr:rowOff>
    </xdr:from>
    <xdr:to>
      <xdr:col>19</xdr:col>
      <xdr:colOff>247650</xdr:colOff>
      <xdr:row>47</xdr:row>
      <xdr:rowOff>2842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256" t="11614" r="27990" b="6119"/>
        <a:stretch/>
      </xdr:blipFill>
      <xdr:spPr>
        <a:xfrm>
          <a:off x="6724650" y="0"/>
          <a:ext cx="5105400" cy="76133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121920</xdr:colOff>
      <xdr:row>48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5246" t="11769" r="23744" b="5963"/>
        <a:stretch/>
      </xdr:blipFill>
      <xdr:spPr>
        <a:xfrm>
          <a:off x="0" y="0"/>
          <a:ext cx="6217920" cy="777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561975</xdr:colOff>
      <xdr:row>0</xdr:row>
      <xdr:rowOff>0</xdr:rowOff>
    </xdr:from>
    <xdr:to>
      <xdr:col>20</xdr:col>
      <xdr:colOff>504825</xdr:colOff>
      <xdr:row>39</xdr:row>
      <xdr:rowOff>20767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30" t="22451" r="9767" b="12253"/>
        <a:stretch/>
      </xdr:blipFill>
      <xdr:spPr>
        <a:xfrm>
          <a:off x="6657975" y="0"/>
          <a:ext cx="6038850" cy="63358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121920</xdr:colOff>
      <xdr:row>39</xdr:row>
      <xdr:rowOff>3810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5493" t="13550" r="23501" b="19669"/>
        <a:stretch/>
      </xdr:blipFill>
      <xdr:spPr>
        <a:xfrm>
          <a:off x="0" y="0"/>
          <a:ext cx="6217920" cy="63093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lky-way\bwo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8F00-0522-4B36-9CF5-E6D63D0841A9}">
  <dimension ref="A1"/>
  <sheetViews>
    <sheetView tabSelected="1" workbookViewId="0"/>
  </sheetViews>
  <sheetFormatPr defaultRowHeight="12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K3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40625" defaultRowHeight="12.75"/>
  <cols>
    <col min="1" max="1" width="41.7109375" style="1" customWidth="1"/>
    <col min="2" max="37" width="5.85546875" style="1" customWidth="1"/>
    <col min="38" max="16384" width="9.140625" style="1"/>
  </cols>
  <sheetData>
    <row r="1" spans="1:37" ht="16.5" customHeight="1" thickBo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</row>
    <row r="2" spans="1:37" s="21" customFormat="1" ht="16.5" customHeight="1">
      <c r="A2" s="2"/>
      <c r="B2" s="15">
        <v>1980</v>
      </c>
      <c r="C2" s="15">
        <v>1985</v>
      </c>
      <c r="D2" s="15">
        <v>1990</v>
      </c>
      <c r="E2" s="15">
        <v>1991</v>
      </c>
      <c r="F2" s="15">
        <v>1992</v>
      </c>
      <c r="G2" s="15">
        <v>1993</v>
      </c>
      <c r="H2" s="15">
        <v>1994</v>
      </c>
      <c r="I2" s="15">
        <v>1995</v>
      </c>
      <c r="J2" s="15">
        <v>1996</v>
      </c>
      <c r="K2" s="15">
        <v>1997</v>
      </c>
      <c r="L2" s="15">
        <v>1998</v>
      </c>
      <c r="M2" s="15">
        <v>1999</v>
      </c>
      <c r="N2" s="15">
        <v>2000</v>
      </c>
      <c r="O2" s="15">
        <v>2001</v>
      </c>
      <c r="P2" s="15">
        <v>2002</v>
      </c>
      <c r="Q2" s="15">
        <v>2003</v>
      </c>
      <c r="R2" s="15">
        <v>2004</v>
      </c>
      <c r="S2" s="15">
        <v>2005</v>
      </c>
      <c r="T2" s="15">
        <v>2006</v>
      </c>
      <c r="U2" s="15">
        <v>2007</v>
      </c>
      <c r="V2" s="15">
        <v>2008</v>
      </c>
      <c r="W2" s="15">
        <v>2009</v>
      </c>
      <c r="X2" s="15">
        <v>2010</v>
      </c>
      <c r="Y2" s="15">
        <v>2011</v>
      </c>
      <c r="Z2" s="15">
        <v>2012</v>
      </c>
      <c r="AA2" s="15">
        <v>2013</v>
      </c>
      <c r="AB2" s="15">
        <v>2014</v>
      </c>
      <c r="AC2" s="15">
        <v>2015</v>
      </c>
      <c r="AD2" s="15">
        <v>2016</v>
      </c>
      <c r="AE2" s="15">
        <v>2017</v>
      </c>
      <c r="AF2" s="15">
        <v>2018</v>
      </c>
      <c r="AG2" s="15">
        <v>2019</v>
      </c>
      <c r="AH2" s="15">
        <v>2020</v>
      </c>
      <c r="AI2" s="15">
        <v>2021</v>
      </c>
      <c r="AJ2" s="15">
        <v>2022</v>
      </c>
      <c r="AK2" s="15">
        <v>2023</v>
      </c>
    </row>
    <row r="3" spans="1:37" s="4" customFormat="1" ht="33" customHeight="1">
      <c r="A3" s="3" t="s">
        <v>1</v>
      </c>
      <c r="B3" s="5">
        <v>14.9</v>
      </c>
      <c r="C3" s="5">
        <v>16.5</v>
      </c>
      <c r="D3" s="5">
        <v>18.8</v>
      </c>
      <c r="E3" s="5">
        <v>19.5</v>
      </c>
      <c r="F3" s="5">
        <v>19.5</v>
      </c>
      <c r="G3" s="5">
        <v>19.2</v>
      </c>
      <c r="H3" s="5">
        <v>19.391912792400316</v>
      </c>
      <c r="I3" s="5">
        <v>19.602243071397854</v>
      </c>
      <c r="J3" s="5">
        <v>19.691457825552039</v>
      </c>
      <c r="K3" s="5">
        <v>19.7</v>
      </c>
      <c r="L3" s="5">
        <v>19.792901999515724</v>
      </c>
      <c r="M3" s="5">
        <v>19.6169799301619</v>
      </c>
      <c r="N3" s="5">
        <v>20.025917745968933</v>
      </c>
      <c r="O3" s="5">
        <v>20.235500830414114</v>
      </c>
      <c r="P3" s="5">
        <v>20.081724449953334</v>
      </c>
      <c r="Q3" s="5">
        <v>19.500191666378555</v>
      </c>
      <c r="R3" s="5">
        <v>19.644668455557788</v>
      </c>
      <c r="S3" s="5">
        <v>20.17405223099016</v>
      </c>
      <c r="T3" s="5">
        <v>20.435838690204918</v>
      </c>
      <c r="U3" s="5">
        <v>21.275150069239668</v>
      </c>
      <c r="V3" s="5">
        <v>21.824861521647339</v>
      </c>
      <c r="W3" s="5">
        <v>21.696377619738911</v>
      </c>
      <c r="X3" s="5">
        <v>21.52525404652636</v>
      </c>
      <c r="Y3" s="5">
        <v>21.367594416247066</v>
      </c>
      <c r="Z3" s="5">
        <v>21.550948320737355</v>
      </c>
      <c r="AA3" s="5">
        <v>21.634777282085086</v>
      </c>
      <c r="AB3" s="5">
        <v>21.402990506023979</v>
      </c>
      <c r="AC3" s="5">
        <v>21.97931346871923</v>
      </c>
      <c r="AD3" s="5">
        <v>22.038465017853031</v>
      </c>
      <c r="AE3" s="5">
        <v>22.274363290073236</v>
      </c>
      <c r="AF3" s="5">
        <v>22.497301151481466</v>
      </c>
      <c r="AG3" s="5">
        <v>22.24363441239111</v>
      </c>
      <c r="AH3" s="5">
        <v>22.980008718082178</v>
      </c>
      <c r="AI3" s="5">
        <v>22.366546487429108</v>
      </c>
      <c r="AJ3" s="5">
        <v>22.767226520322001</v>
      </c>
      <c r="AK3" s="5">
        <v>22.584552256605811</v>
      </c>
    </row>
    <row r="4" spans="1:37" s="4" customFormat="1" ht="16.5" customHeight="1">
      <c r="A4" s="6" t="s">
        <v>2</v>
      </c>
      <c r="B4" s="5">
        <v>15.983485209256079</v>
      </c>
      <c r="C4" s="5">
        <v>17.515865604612728</v>
      </c>
      <c r="D4" s="5">
        <v>20.324466118928257</v>
      </c>
      <c r="E4" s="5">
        <v>21.199051639303363</v>
      </c>
      <c r="F4" s="5">
        <v>21.045125755196853</v>
      </c>
      <c r="G4" s="5">
        <v>20.590440598375299</v>
      </c>
      <c r="H4" s="5">
        <v>22.237518182485289</v>
      </c>
      <c r="I4" s="5">
        <v>21.128875353245995</v>
      </c>
      <c r="J4" s="5">
        <v>21.319620506090427</v>
      </c>
      <c r="K4" s="5">
        <v>21.5</v>
      </c>
      <c r="L4" s="5">
        <v>21.613375686842645</v>
      </c>
      <c r="M4" s="5">
        <v>21.449703161351394</v>
      </c>
      <c r="N4" s="5">
        <v>21.902175382844323</v>
      </c>
      <c r="O4" s="5">
        <v>22.136470705948263</v>
      </c>
      <c r="P4" s="5">
        <v>21.974908646679772</v>
      </c>
      <c r="Q4" s="5">
        <v>22.160056474630601</v>
      </c>
      <c r="R4" s="5">
        <v>22.544398515672704</v>
      </c>
      <c r="S4" s="5">
        <v>22.067355091809322</v>
      </c>
      <c r="T4" s="5">
        <v>22.537768096638615</v>
      </c>
      <c r="U4" s="5">
        <v>22.865639407597879</v>
      </c>
      <c r="V4" s="5">
        <v>23.654817692277319</v>
      </c>
      <c r="W4" s="5">
        <v>23.532242432153808</v>
      </c>
      <c r="X4" s="5">
        <v>23.341158652912874</v>
      </c>
      <c r="Y4" s="5">
        <v>23.079824263000699</v>
      </c>
      <c r="Z4" s="5">
        <v>23.303849749363795</v>
      </c>
      <c r="AA4" s="5">
        <v>23.410443534113835</v>
      </c>
      <c r="AB4" s="5">
        <v>23.203281716521573</v>
      </c>
      <c r="AC4" s="5">
        <v>23.856606399220034</v>
      </c>
      <c r="AD4" s="5">
        <v>23.956897997214828</v>
      </c>
      <c r="AE4" s="5">
        <v>24.214896011187509</v>
      </c>
      <c r="AF4" s="5">
        <v>24.377132352989765</v>
      </c>
      <c r="AG4" s="5">
        <v>24.1293567223568</v>
      </c>
      <c r="AH4" s="5">
        <v>25.281499162990173</v>
      </c>
      <c r="AI4" s="5">
        <v>24.428228813907811</v>
      </c>
      <c r="AJ4" s="5">
        <v>24.84658794370953</v>
      </c>
      <c r="AK4" s="5">
        <v>24.658812977282299</v>
      </c>
    </row>
    <row r="5" spans="1:37" s="4" customFormat="1" ht="16.5" customHeight="1">
      <c r="A5" s="6" t="s">
        <v>3</v>
      </c>
      <c r="B5" s="17">
        <v>12.226113712020926</v>
      </c>
      <c r="C5" s="17">
        <v>14.287840022769533</v>
      </c>
      <c r="D5" s="17">
        <v>16.134620950781546</v>
      </c>
      <c r="E5" s="17">
        <v>16.992322720984472</v>
      </c>
      <c r="F5" s="17">
        <v>17.270284553598483</v>
      </c>
      <c r="G5" s="17">
        <v>17.403240956388242</v>
      </c>
      <c r="H5" s="17">
        <v>15.066997980278403</v>
      </c>
      <c r="I5" s="17">
        <v>17.32348620428797</v>
      </c>
      <c r="J5" s="17">
        <v>17.31146995006355</v>
      </c>
      <c r="K5" s="17">
        <v>17.2</v>
      </c>
      <c r="L5" s="17">
        <v>17.206426586210483</v>
      </c>
      <c r="M5" s="17">
        <v>17.07612695784622</v>
      </c>
      <c r="N5" s="17">
        <v>17.436339940049649</v>
      </c>
      <c r="O5" s="17">
        <v>17.622862736948161</v>
      </c>
      <c r="P5" s="17">
        <v>17.494243220241437</v>
      </c>
      <c r="Q5" s="17">
        <v>16.196939606414382</v>
      </c>
      <c r="R5" s="17">
        <v>16.196939606414379</v>
      </c>
      <c r="S5" s="17">
        <v>17.684178534519752</v>
      </c>
      <c r="T5" s="17">
        <v>17.837785262306351</v>
      </c>
      <c r="U5" s="17">
        <v>17.073137862941504</v>
      </c>
      <c r="V5" s="17">
        <v>17.336446788414928</v>
      </c>
      <c r="W5" s="17">
        <v>17.292756750601264</v>
      </c>
      <c r="X5" s="17">
        <v>17.177793762471715</v>
      </c>
      <c r="Y5" s="17">
        <v>17.076253506261441</v>
      </c>
      <c r="Z5" s="17">
        <v>17.128315598116465</v>
      </c>
      <c r="AA5" s="17">
        <v>17.159536947838717</v>
      </c>
      <c r="AB5" s="17">
        <v>17.097833372547274</v>
      </c>
      <c r="AC5" s="17">
        <v>17.340799670730558</v>
      </c>
      <c r="AD5" s="17">
        <v>17.397560486833804</v>
      </c>
      <c r="AE5" s="17">
        <v>17.524272594773368</v>
      </c>
      <c r="AF5" s="17">
        <v>17.867885189527225</v>
      </c>
      <c r="AG5" s="17">
        <v>17.611064404007401</v>
      </c>
      <c r="AH5" s="17">
        <v>18.010017204119439</v>
      </c>
      <c r="AI5" s="17">
        <v>17.79762733439204</v>
      </c>
      <c r="AJ5" s="17">
        <v>18.051541486406411</v>
      </c>
      <c r="AK5" s="17">
        <v>17.936341213520631</v>
      </c>
    </row>
    <row r="6" spans="1:37" s="4" customFormat="1" ht="16.5" customHeight="1">
      <c r="A6" s="18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s="4" customFormat="1" ht="16.5" customHeight="1">
      <c r="A7" s="6" t="s">
        <v>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1:37" s="4" customFormat="1" ht="16.5" customHeight="1">
      <c r="A8" s="7" t="s">
        <v>6</v>
      </c>
      <c r="B8" s="17">
        <v>24.3</v>
      </c>
      <c r="C8" s="17">
        <v>27.6</v>
      </c>
      <c r="D8" s="17">
        <v>28</v>
      </c>
      <c r="E8" s="17">
        <v>28.4</v>
      </c>
      <c r="F8" s="17">
        <v>27.9</v>
      </c>
      <c r="G8" s="17">
        <v>28.4</v>
      </c>
      <c r="H8" s="17">
        <v>28.3</v>
      </c>
      <c r="I8" s="17">
        <v>28.6</v>
      </c>
      <c r="J8" s="17">
        <v>28.5</v>
      </c>
      <c r="K8" s="17">
        <v>28.7</v>
      </c>
      <c r="L8" s="17">
        <v>28.8</v>
      </c>
      <c r="M8" s="17">
        <v>28.3</v>
      </c>
      <c r="N8" s="17">
        <v>28.5</v>
      </c>
      <c r="O8" s="17">
        <v>28.8</v>
      </c>
      <c r="P8" s="17">
        <v>29</v>
      </c>
      <c r="Q8" s="17">
        <v>29.5</v>
      </c>
      <c r="R8" s="17">
        <v>29.491622052528175</v>
      </c>
      <c r="S8" s="17">
        <v>30.321077440674379</v>
      </c>
      <c r="T8" s="17">
        <v>30.0877234841691</v>
      </c>
      <c r="U8" s="17">
        <v>31.242083440278726</v>
      </c>
      <c r="V8" s="17">
        <v>31.469337356562679</v>
      </c>
      <c r="W8" s="17">
        <v>32.900237517235425</v>
      </c>
      <c r="X8" s="17">
        <v>33.937919204118366</v>
      </c>
      <c r="Y8" s="17">
        <v>33.126479169651972</v>
      </c>
      <c r="Z8" s="17">
        <v>35.270757156809665</v>
      </c>
      <c r="AA8" s="17">
        <v>36.400131875610647</v>
      </c>
      <c r="AB8" s="17">
        <v>36.537391613501498</v>
      </c>
      <c r="AC8" s="17">
        <v>37.243195004178844</v>
      </c>
      <c r="AD8" s="17">
        <v>37.658306439910334</v>
      </c>
      <c r="AE8" s="17">
        <v>39.445838983140817</v>
      </c>
      <c r="AF8" s="17">
        <v>40.77584551090375</v>
      </c>
      <c r="AG8" s="17">
        <v>40.796910108869817</v>
      </c>
      <c r="AH8" s="17">
        <v>42.286673978239271</v>
      </c>
      <c r="AI8" s="17" t="s">
        <v>7</v>
      </c>
      <c r="AJ8" s="17" t="s">
        <v>7</v>
      </c>
      <c r="AK8" s="17" t="s">
        <v>7</v>
      </c>
    </row>
    <row r="9" spans="1:37" s="4" customFormat="1" ht="16.5" customHeight="1">
      <c r="A9" s="8" t="s">
        <v>8</v>
      </c>
      <c r="B9" s="17">
        <v>22.6</v>
      </c>
      <c r="C9" s="17">
        <v>26.3</v>
      </c>
      <c r="D9" s="17">
        <v>26.9</v>
      </c>
      <c r="E9" s="17">
        <v>27.3</v>
      </c>
      <c r="F9" s="17">
        <v>27</v>
      </c>
      <c r="G9" s="17">
        <v>27.8</v>
      </c>
      <c r="H9" s="17">
        <v>27.5</v>
      </c>
      <c r="I9" s="17">
        <v>27.7</v>
      </c>
      <c r="J9" s="17">
        <v>28.1</v>
      </c>
      <c r="K9" s="17">
        <v>27.8</v>
      </c>
      <c r="L9" s="17">
        <v>28.6</v>
      </c>
      <c r="M9" s="17">
        <v>28</v>
      </c>
      <c r="N9" s="17">
        <v>28.7</v>
      </c>
      <c r="O9" s="17">
        <v>28.7</v>
      </c>
      <c r="P9" s="17">
        <v>29.1</v>
      </c>
      <c r="Q9" s="17">
        <v>29.1</v>
      </c>
      <c r="R9" s="17">
        <v>29.9</v>
      </c>
      <c r="S9" s="17">
        <v>30.5</v>
      </c>
      <c r="T9" s="17">
        <v>30.3</v>
      </c>
      <c r="U9" s="17">
        <v>30.6</v>
      </c>
      <c r="V9" s="17">
        <v>31.2</v>
      </c>
      <c r="W9" s="17">
        <v>32.1</v>
      </c>
      <c r="X9" s="17">
        <v>33.1</v>
      </c>
      <c r="Y9" s="17">
        <v>32.700000000000003</v>
      </c>
      <c r="Z9" s="17">
        <v>34.799999999999997</v>
      </c>
      <c r="AA9" s="17">
        <v>36.1</v>
      </c>
      <c r="AB9" s="17">
        <v>36.299999999999997</v>
      </c>
      <c r="AC9" s="17">
        <v>37.200000000000003</v>
      </c>
      <c r="AD9" s="17">
        <v>37.299999999999997</v>
      </c>
      <c r="AE9" s="17">
        <v>39.299999999999997</v>
      </c>
      <c r="AF9" s="17">
        <v>41.9</v>
      </c>
      <c r="AG9" s="17">
        <v>41.2</v>
      </c>
      <c r="AH9" s="17">
        <v>43.4</v>
      </c>
      <c r="AI9" s="17" t="s">
        <v>7</v>
      </c>
      <c r="AJ9" s="17" t="s">
        <v>7</v>
      </c>
      <c r="AK9" s="17" t="s">
        <v>7</v>
      </c>
    </row>
    <row r="10" spans="1:37" s="4" customFormat="1" ht="16.5" customHeight="1">
      <c r="A10" s="8" t="s">
        <v>9</v>
      </c>
      <c r="B10" s="17">
        <v>29.6</v>
      </c>
      <c r="C10" s="17">
        <v>31.5</v>
      </c>
      <c r="D10" s="17">
        <v>29.9</v>
      </c>
      <c r="E10" s="17">
        <v>30.1</v>
      </c>
      <c r="F10" s="17">
        <v>29.2</v>
      </c>
      <c r="G10" s="17">
        <v>29.6</v>
      </c>
      <c r="H10" s="17">
        <v>29.7</v>
      </c>
      <c r="I10" s="17">
        <v>30.3</v>
      </c>
      <c r="J10" s="17">
        <v>29.6</v>
      </c>
      <c r="K10" s="17">
        <v>30.1</v>
      </c>
      <c r="L10" s="17">
        <v>29.2</v>
      </c>
      <c r="M10" s="17">
        <v>29</v>
      </c>
      <c r="N10" s="17">
        <v>28.3</v>
      </c>
      <c r="O10" s="17">
        <v>29</v>
      </c>
      <c r="P10" s="17">
        <v>28.8</v>
      </c>
      <c r="Q10" s="17">
        <v>29.9</v>
      </c>
      <c r="R10" s="17">
        <v>28.7</v>
      </c>
      <c r="S10" s="17">
        <v>29.9</v>
      </c>
      <c r="T10" s="17">
        <v>29.7</v>
      </c>
      <c r="U10" s="17">
        <v>32.200000000000003</v>
      </c>
      <c r="V10" s="17">
        <v>31.8</v>
      </c>
      <c r="W10" s="17">
        <v>33.799999999999997</v>
      </c>
      <c r="X10" s="17">
        <v>35.200000000000003</v>
      </c>
      <c r="Y10" s="17">
        <v>33.700000000000003</v>
      </c>
      <c r="Z10" s="17">
        <v>36</v>
      </c>
      <c r="AA10" s="17">
        <v>36.799999999999997</v>
      </c>
      <c r="AB10" s="17">
        <v>36.9</v>
      </c>
      <c r="AC10" s="17">
        <v>37.299999999999997</v>
      </c>
      <c r="AD10" s="17">
        <v>38.1</v>
      </c>
      <c r="AE10" s="17">
        <v>39.6</v>
      </c>
      <c r="AF10" s="17">
        <v>39.799999999999997</v>
      </c>
      <c r="AG10" s="17">
        <v>40.4</v>
      </c>
      <c r="AH10" s="17">
        <v>41.2</v>
      </c>
      <c r="AI10" s="17" t="s">
        <v>7</v>
      </c>
      <c r="AJ10" s="17" t="s">
        <v>7</v>
      </c>
      <c r="AK10" s="17" t="s">
        <v>7</v>
      </c>
    </row>
    <row r="11" spans="1:37" s="4" customFormat="1" ht="16.5" customHeight="1">
      <c r="A11" s="7" t="s">
        <v>10</v>
      </c>
      <c r="B11" s="17">
        <v>18.5</v>
      </c>
      <c r="C11" s="17">
        <v>20.7</v>
      </c>
      <c r="D11" s="17">
        <v>20.8</v>
      </c>
      <c r="E11" s="17">
        <v>21.3</v>
      </c>
      <c r="F11" s="17">
        <v>20.8</v>
      </c>
      <c r="G11" s="17">
        <v>21</v>
      </c>
      <c r="H11" s="17">
        <v>20.8</v>
      </c>
      <c r="I11" s="17">
        <v>20.5</v>
      </c>
      <c r="J11" s="17">
        <v>20.8</v>
      </c>
      <c r="K11" s="17">
        <v>20.6</v>
      </c>
      <c r="L11" s="17">
        <v>21</v>
      </c>
      <c r="M11" s="17">
        <v>20.9</v>
      </c>
      <c r="N11" s="17">
        <v>21.3</v>
      </c>
      <c r="O11" s="17">
        <v>20.9</v>
      </c>
      <c r="P11" s="17">
        <v>21.4</v>
      </c>
      <c r="Q11" s="17">
        <v>21.8</v>
      </c>
      <c r="R11" s="17">
        <v>21.5</v>
      </c>
      <c r="S11" s="17">
        <v>22.1</v>
      </c>
      <c r="T11" s="17">
        <v>22.5</v>
      </c>
      <c r="U11" s="17">
        <v>23.1</v>
      </c>
      <c r="V11" s="17">
        <v>23.6</v>
      </c>
      <c r="W11" s="17">
        <v>24.8</v>
      </c>
      <c r="X11" s="17">
        <v>25.2</v>
      </c>
      <c r="Y11" s="17">
        <v>24.7</v>
      </c>
      <c r="Z11" s="17">
        <v>25</v>
      </c>
      <c r="AA11" s="17">
        <v>25.6</v>
      </c>
      <c r="AB11" s="17">
        <v>26.5</v>
      </c>
      <c r="AC11" s="17">
        <v>27.3</v>
      </c>
      <c r="AD11" s="17">
        <v>27.4</v>
      </c>
      <c r="AE11" s="17">
        <v>28.7</v>
      </c>
      <c r="AF11" s="17">
        <v>29.5</v>
      </c>
      <c r="AG11" s="17">
        <v>29.6</v>
      </c>
      <c r="AH11" s="17">
        <v>30.4</v>
      </c>
      <c r="AI11" s="17" t="s">
        <v>7</v>
      </c>
      <c r="AJ11" s="17" t="s">
        <v>7</v>
      </c>
      <c r="AK11" s="17" t="s">
        <v>7</v>
      </c>
    </row>
    <row r="12" spans="1:37" s="4" customFormat="1" ht="16.5" customHeight="1">
      <c r="A12" s="18" t="s">
        <v>11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</row>
    <row r="13" spans="1:37" s="4" customFormat="1" ht="16.5" customHeight="1">
      <c r="A13" s="6" t="s">
        <v>6</v>
      </c>
      <c r="B13" s="17">
        <v>20</v>
      </c>
      <c r="C13" s="17">
        <v>27.5</v>
      </c>
      <c r="D13" s="17">
        <v>27.5</v>
      </c>
      <c r="E13" s="17">
        <v>27.5</v>
      </c>
      <c r="F13" s="17">
        <v>27.5</v>
      </c>
      <c r="G13" s="17">
        <v>27.5</v>
      </c>
      <c r="H13" s="17">
        <v>27.5</v>
      </c>
      <c r="I13" s="17">
        <v>27.5</v>
      </c>
      <c r="J13" s="17">
        <v>27.5</v>
      </c>
      <c r="K13" s="17">
        <v>27.5</v>
      </c>
      <c r="L13" s="17">
        <v>27.5</v>
      </c>
      <c r="M13" s="17">
        <v>27.5</v>
      </c>
      <c r="N13" s="17">
        <v>27.5</v>
      </c>
      <c r="O13" s="17">
        <v>27.5</v>
      </c>
      <c r="P13" s="17">
        <v>27.5</v>
      </c>
      <c r="Q13" s="17">
        <v>27.5</v>
      </c>
      <c r="R13" s="17">
        <v>27.5</v>
      </c>
      <c r="S13" s="17">
        <v>27.5</v>
      </c>
      <c r="T13" s="17">
        <v>27.5</v>
      </c>
      <c r="U13" s="17">
        <v>27.5</v>
      </c>
      <c r="V13" s="17">
        <v>27.5</v>
      </c>
      <c r="W13" s="17">
        <v>27.5</v>
      </c>
      <c r="X13" s="17">
        <v>27.5</v>
      </c>
      <c r="Y13" s="17">
        <v>30.170591667860787</v>
      </c>
      <c r="Z13" s="17">
        <v>32.974608341472305</v>
      </c>
      <c r="AA13" s="17">
        <v>33.500131875610649</v>
      </c>
      <c r="AB13" s="17">
        <v>34.237391613501501</v>
      </c>
      <c r="AC13" s="17">
        <v>35.459170025073071</v>
      </c>
      <c r="AD13" s="17">
        <v>36.903094744899128</v>
      </c>
      <c r="AE13" s="17">
        <v>38.986129943802737</v>
      </c>
      <c r="AF13" s="17">
        <v>40.228249329179519</v>
      </c>
      <c r="AG13" s="17">
        <v>41.703089891130176</v>
      </c>
      <c r="AH13" s="17">
        <v>43.307268739142216</v>
      </c>
      <c r="AI13" s="17" t="s">
        <v>7</v>
      </c>
      <c r="AJ13" s="17" t="s">
        <v>7</v>
      </c>
      <c r="AK13" s="17" t="s">
        <v>7</v>
      </c>
    </row>
    <row r="14" spans="1:37" s="4" customFormat="1" ht="16.5" customHeight="1" thickBot="1">
      <c r="A14" s="9" t="s">
        <v>12</v>
      </c>
      <c r="B14" s="16" t="s">
        <v>7</v>
      </c>
      <c r="C14" s="16">
        <v>19.5</v>
      </c>
      <c r="D14" s="16">
        <v>20</v>
      </c>
      <c r="E14" s="16">
        <v>20.2</v>
      </c>
      <c r="F14" s="16">
        <v>20.2</v>
      </c>
      <c r="G14" s="16">
        <v>20.399999999999999</v>
      </c>
      <c r="H14" s="16">
        <v>20.5</v>
      </c>
      <c r="I14" s="16">
        <v>20.6</v>
      </c>
      <c r="J14" s="16">
        <v>20.7</v>
      </c>
      <c r="K14" s="16">
        <v>20.7</v>
      </c>
      <c r="L14" s="16">
        <v>20.7</v>
      </c>
      <c r="M14" s="16">
        <v>20.7</v>
      </c>
      <c r="N14" s="16">
        <v>20.7</v>
      </c>
      <c r="O14" s="16">
        <v>20.7</v>
      </c>
      <c r="P14" s="16">
        <v>20.7</v>
      </c>
      <c r="Q14" s="16">
        <v>20.7</v>
      </c>
      <c r="R14" s="16">
        <v>20.7</v>
      </c>
      <c r="S14" s="16">
        <v>21</v>
      </c>
      <c r="T14" s="16">
        <v>21.6</v>
      </c>
      <c r="U14" s="16">
        <v>22.2</v>
      </c>
      <c r="V14" s="16">
        <v>22.4</v>
      </c>
      <c r="W14" s="16">
        <v>23</v>
      </c>
      <c r="X14" s="16">
        <v>23.4</v>
      </c>
      <c r="Y14" s="16">
        <v>24.3</v>
      </c>
      <c r="Z14" s="16">
        <v>25.3</v>
      </c>
      <c r="AA14" s="16">
        <v>25.9</v>
      </c>
      <c r="AB14" s="16">
        <v>26.3</v>
      </c>
      <c r="AC14" s="16">
        <v>27.6</v>
      </c>
      <c r="AD14" s="16">
        <v>28.8</v>
      </c>
      <c r="AE14" s="16">
        <v>29.4</v>
      </c>
      <c r="AF14" s="16">
        <v>30</v>
      </c>
      <c r="AG14" s="16">
        <v>30.4</v>
      </c>
      <c r="AH14" s="16">
        <v>31</v>
      </c>
      <c r="AI14" s="16" t="s">
        <v>7</v>
      </c>
      <c r="AJ14" s="16" t="s">
        <v>7</v>
      </c>
      <c r="AK14" s="16" t="s">
        <v>7</v>
      </c>
    </row>
    <row r="15" spans="1:37" s="19" customFormat="1" ht="12.75" customHeight="1">
      <c r="A15" s="31" t="s">
        <v>13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spans="1:37" s="19" customFormat="1" ht="12.7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spans="1:27" s="20" customFormat="1" ht="38.25" customHeight="1">
      <c r="A17" s="25" t="s">
        <v>14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s="19" customFormat="1" ht="12.75" customHeight="1">
      <c r="A18" s="24" t="s">
        <v>15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27" s="19" customFormat="1" ht="12.75" customHeight="1">
      <c r="A19" s="23" t="s">
        <v>16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 s="19" customFormat="1" ht="12.75" customHeight="1">
      <c r="A20" s="32" t="s">
        <v>17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 s="19" customFormat="1" ht="12.75" customHeight="1">
      <c r="A21" s="32" t="s">
        <v>18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 s="19" customFormat="1" ht="12.7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1:27" s="19" customFormat="1" ht="12.75" customHeight="1">
      <c r="A23" s="35" t="s">
        <v>19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s="19" customFormat="1" ht="12.75" customHeight="1">
      <c r="A24" s="34" t="s">
        <v>20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s="19" customFormat="1" ht="12.7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s="19" customFormat="1" ht="12.75" customHeight="1">
      <c r="A26" s="30" t="s">
        <v>21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spans="1:27" s="19" customFormat="1" ht="12.75" customHeight="1">
      <c r="A27" s="28" t="s">
        <v>22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s="19" customFormat="1" ht="12.75" customHeight="1">
      <c r="A28" s="27" t="s">
        <v>23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1:27" s="19" customFormat="1" ht="12.75" customHeight="1">
      <c r="A29" s="29" t="s">
        <v>24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s="19" customFormat="1" ht="12.75" customHeight="1">
      <c r="A30" s="28" t="s">
        <v>25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s="19" customFormat="1" ht="12.75" customHeight="1">
      <c r="A31" s="27" t="s">
        <v>26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27" s="19" customFormat="1" ht="12.75" customHeight="1">
      <c r="A32" s="26" t="s">
        <v>27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4" s="11" customFormat="1" ht="13.5" customHeight="1">
      <c r="A33" s="1"/>
      <c r="B33" s="10"/>
      <c r="C33" s="10"/>
      <c r="D33" s="10"/>
      <c r="E33" s="10"/>
      <c r="F33" s="10"/>
      <c r="G33" s="12"/>
      <c r="H33" s="12"/>
      <c r="I33" s="12"/>
      <c r="J33" s="12"/>
      <c r="K33" s="12"/>
      <c r="L33" s="12"/>
      <c r="M33" s="10"/>
    </row>
    <row r="34" spans="1:24" s="11" customFormat="1" ht="13.5" customHeight="1">
      <c r="A34" s="1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1:24" s="11" customFormat="1">
      <c r="A35" s="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8" spans="1:24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</sheetData>
  <mergeCells count="19">
    <mergeCell ref="A25:AA25"/>
    <mergeCell ref="A24:AA24"/>
    <mergeCell ref="A23:AA23"/>
    <mergeCell ref="A1:AK1"/>
    <mergeCell ref="A19:AA19"/>
    <mergeCell ref="A18:AA18"/>
    <mergeCell ref="A17:AA17"/>
    <mergeCell ref="A32:AA32"/>
    <mergeCell ref="A31:AA31"/>
    <mergeCell ref="A30:AA30"/>
    <mergeCell ref="A29:AA29"/>
    <mergeCell ref="A28:AA28"/>
    <mergeCell ref="A27:AA27"/>
    <mergeCell ref="A26:AA26"/>
    <mergeCell ref="A15:AA15"/>
    <mergeCell ref="A22:AA22"/>
    <mergeCell ref="A16:AA16"/>
    <mergeCell ref="A21:AA21"/>
    <mergeCell ref="A20:AA20"/>
  </mergeCells>
  <pageMargins left="0.7" right="0.18" top="0.75" bottom="0.75" header="0.3" footer="0.3"/>
  <pageSetup scale="59" orientation="landscape" r:id="rId1"/>
  <webPublishItems count="1">
    <webPublishItem id="24239" divId="table_04_23_24239" sourceType="range" sourceRef="A1:X31" destinationFile="C:\DMegret\current tasks\BTS\nts_2010\2011_01_06_2010q4\table_04_23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2"/>
  <sheetViews>
    <sheetView topLeftCell="A25" workbookViewId="0">
      <selection activeCell="K69" sqref="K69"/>
    </sheetView>
  </sheetViews>
  <sheetFormatPr defaultRowHeight="12.75"/>
  <sheetData>
    <row r="1" spans="1:1">
      <c r="A1" s="36" t="s">
        <v>28</v>
      </c>
    </row>
    <row r="2" spans="1:1">
      <c r="A2" s="36"/>
    </row>
  </sheetData>
  <mergeCells count="1">
    <mergeCell ref="A1:A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"/>
  <sheetViews>
    <sheetView workbookViewId="0">
      <selection activeCell="N42" sqref="N42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</vt:lpstr>
      <vt:lpstr>4-23</vt:lpstr>
      <vt:lpstr>CAFE_old</vt:lpstr>
      <vt:lpstr>Fuel Efficiency</vt:lpstr>
    </vt:vector>
  </TitlesOfParts>
  <Manager/>
  <Company>U.S. DOT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TSAR '09</dc:title>
  <dc:subject>U.S. Transportation System</dc:subject>
  <dc:creator>Matthew Chambers</dc:creator>
  <cp:keywords/>
  <dc:description/>
  <cp:lastModifiedBy>Palumbo, Daniel CTR (OST)</cp:lastModifiedBy>
  <cp:revision/>
  <dcterms:created xsi:type="dcterms:W3CDTF">2006-03-09T20:24:42Z</dcterms:created>
  <dcterms:modified xsi:type="dcterms:W3CDTF">2025-04-24T15:53:52Z</dcterms:modified>
  <cp:category>Energy Comsumption</cp:category>
  <cp:contentStatus/>
</cp:coreProperties>
</file>