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25\033125 March\toWeb\"/>
    </mc:Choice>
  </mc:AlternateContent>
  <xr:revisionPtr revIDLastSave="0" documentId="13_ncr:1_{1AF4385B-D618-44BB-A999-2741EF34DBEF}" xr6:coauthVersionLast="47" xr6:coauthVersionMax="47" xr10:uidLastSave="{00000000-0000-0000-0000-000000000000}"/>
  <bookViews>
    <workbookView xWindow="-110" yWindow="-110" windowWidth="19420" windowHeight="10300" tabRatio="507" xr2:uid="{00000000-000D-0000-FFFF-FFFF00000000}"/>
  </bookViews>
  <sheets>
    <sheet name="Graph" sheetId="17" r:id="rId1"/>
    <sheet name="4-9" sheetId="1" r:id="rId2"/>
  </sheets>
  <definedNames>
    <definedName name="\P">#REF!</definedName>
    <definedName name="_mf24">#REF!</definedName>
    <definedName name="CTFEBS">#REF!</definedName>
    <definedName name="EVENPRINT">#REF!</definedName>
    <definedName name="FINAL">#REF!</definedName>
    <definedName name="LLL">#REF!</definedName>
    <definedName name="ODD">#REF!</definedName>
    <definedName name="ODDPRINT">#REF!</definedName>
    <definedName name="PAGE1">#REF!</definedName>
    <definedName name="PAGE1RV">#REF!</definedName>
    <definedName name="PAGE2">#REF!</definedName>
    <definedName name="PAGENUMBER">#REF!</definedName>
    <definedName name="PRINT">#REF!</definedName>
    <definedName name="_xlnm.Print_Area" localSheetId="1">'4-9'!$A$1:$Z$16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<sst xmlns="http://schemas.openxmlformats.org/spreadsheetml/2006/main" count="14" uniqueCount="14">
  <si>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Table 4-9:  Motor Vehicle Fuel Consumption and Travel</t>
  </si>
  <si>
    <t>Vehicles registered (thousands)</t>
  </si>
  <si>
    <t>Vehicle-miles traveled (millions)</t>
  </si>
  <si>
    <t>Fuel consumed (million gallons)</t>
  </si>
  <si>
    <t>Average miles traveled per vehicle (thousands)</t>
  </si>
  <si>
    <t>Average miles traveled per gallon</t>
  </si>
  <si>
    <t>Average fuel consumed per vehicle (gallons)</t>
  </si>
  <si>
    <t>NOTES</t>
  </si>
  <si>
    <t>Motor vehicles, fuel consumption and travel data include light duty vehicles, buses, trucks and motorcycles.</t>
  </si>
  <si>
    <t>Data from 2007 was calculated using a new methodology and data categories of the Highway Statistics series were updated, so the data from 1960-2006 are not comparable. In addition, this edition of table 4-9 is not comparable to editions from 2009 or earlier.</t>
  </si>
  <si>
    <r>
      <t>See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tables 4-11, 4-12, 4-13, 4-14, and 4-15 for individual highway vehicles.</t>
    </r>
  </si>
  <si>
    <t xml:space="preserve">SOURCES </t>
  </si>
  <si>
    <r>
      <t xml:space="preserve">1960-95: U.S. Department of Transportation, Federal Highway Administration, </t>
    </r>
    <r>
      <rPr>
        <i/>
        <sz val="9"/>
        <rFont val="Arial"/>
        <family val="2"/>
      </rPr>
      <t>Highway Statistics Summary to 1995</t>
    </r>
    <r>
      <rPr>
        <sz val="9"/>
        <rFont val="Arial"/>
        <family val="2"/>
      </rPr>
      <t>, table VM-201A, available at http://www.fhwa.dot.gov/policyinformation/statistics.cfm as of Jan. 5, 2022.</t>
    </r>
  </si>
  <si>
    <r>
      <t xml:space="preserve">1996-2023: U.S. Department of Transportation, Federal Highway Administration,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Mar. 5, 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</si>
</sst>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0.0_W"/>
    <numFmt numFmtId="166" formatCode="_(* #,##0.0_);_(* \(#,##0.0\);_(* &quot;-&quot;??_);_(@_)"/>
    <numFmt numFmtId="167" formatCode="_(* #,##0_);_(* \(#,##0\);_(* &quot;-&quot;??_);_(@_)"/>
    <numFmt numFmtId="168" formatCode="#,##0.0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6"/>
      <name val="P-AVGARD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P-AVGARD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36">
    <xf numFmtId="0" fontId="0" fillId="0" borderId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5" fillId="0" borderId="1" applyAlignment="0">
      <alignment horizontal="right" vertical="center"/>
    </xf>
    <xf numFmtId="49" fontId="6" fillId="0" borderId="1">
      <alignment horizontal="left" vertical="center"/>
    </xf>
    <xf numFmtId="164" fontId="7" fillId="0" borderId="2" applyNumberFormat="0">
      <alignment horizontal="right" vertical="center"/>
    </xf>
    <xf numFmtId="165" fontId="7" fillId="0" borderId="1">
      <alignment horizontal="right"/>
    </xf>
    <xf numFmtId="0" fontId="9" fillId="0" borderId="1">
      <alignment horizontal="left"/>
    </xf>
    <xf numFmtId="0" fontId="9" fillId="0" borderId="3">
      <alignment horizontal="right" vertical="center"/>
    </xf>
    <xf numFmtId="0" fontId="7" fillId="0" borderId="1">
      <alignment horizontal="left" vertical="center"/>
    </xf>
    <xf numFmtId="0" fontId="10" fillId="0" borderId="3">
      <alignment horizontal="left" vertical="center"/>
    </xf>
    <xf numFmtId="0" fontId="10" fillId="2" borderId="0">
      <alignment horizontal="centerContinuous" wrapText="1"/>
    </xf>
    <xf numFmtId="0" fontId="20" fillId="0" borderId="0"/>
    <xf numFmtId="0" fontId="4" fillId="0" borderId="0"/>
    <xf numFmtId="37" fontId="20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9" fontId="23" fillId="0" borderId="0" applyFont="0" applyFill="0" applyBorder="0" applyAlignment="0" applyProtection="0"/>
    <xf numFmtId="0" fontId="8" fillId="0" borderId="0">
      <alignment horizontal="right"/>
    </xf>
    <xf numFmtId="0" fontId="6" fillId="0" borderId="0">
      <alignment horizontal="right"/>
    </xf>
    <xf numFmtId="0" fontId="8" fillId="0" borderId="0">
      <alignment horizontal="left"/>
    </xf>
    <xf numFmtId="49" fontId="6" fillId="0" borderId="1">
      <alignment horizontal="left" vertical="center"/>
    </xf>
    <xf numFmtId="49" fontId="11" fillId="0" borderId="1" applyFill="0">
      <alignment horizontal="left" vertical="center"/>
    </xf>
    <xf numFmtId="49" fontId="6" fillId="0" borderId="3">
      <alignment horizontal="left" vertical="center"/>
    </xf>
    <xf numFmtId="164" fontId="5" fillId="0" borderId="0" applyNumberFormat="0">
      <alignment horizontal="right"/>
    </xf>
    <xf numFmtId="0" fontId="9" fillId="3" borderId="0">
      <alignment horizontal="centerContinuous" vertical="center" wrapText="1"/>
    </xf>
    <xf numFmtId="0" fontId="9" fillId="0" borderId="2">
      <alignment horizontal="left" vertical="center"/>
    </xf>
    <xf numFmtId="0" fontId="12" fillId="0" borderId="0">
      <alignment horizontal="left" vertical="top"/>
    </xf>
    <xf numFmtId="0" fontId="10" fillId="0" borderId="0">
      <alignment horizontal="left"/>
    </xf>
    <xf numFmtId="0" fontId="13" fillId="0" borderId="0">
      <alignment horizontal="left"/>
    </xf>
    <xf numFmtId="0" fontId="7" fillId="0" borderId="0">
      <alignment horizontal="left"/>
    </xf>
    <xf numFmtId="0" fontId="12" fillId="0" borderId="0">
      <alignment horizontal="left" vertical="top"/>
    </xf>
    <xf numFmtId="0" fontId="13" fillId="0" borderId="0">
      <alignment horizontal="left"/>
    </xf>
    <xf numFmtId="0" fontId="7" fillId="0" borderId="0">
      <alignment horizontal="left"/>
    </xf>
    <xf numFmtId="49" fontId="5" fillId="0" borderId="1">
      <alignment horizontal="left"/>
    </xf>
    <xf numFmtId="0" fontId="9" fillId="0" borderId="3">
      <alignment horizontal="left"/>
    </xf>
    <xf numFmtId="0" fontId="10" fillId="0" borderId="0">
      <alignment horizontal="left" vertical="center"/>
    </xf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4" fillId="0" borderId="0">
      <alignment wrapText="1"/>
    </xf>
    <xf numFmtId="0" fontId="4" fillId="0" borderId="0"/>
    <xf numFmtId="0" fontId="3" fillId="4" borderId="6" applyNumberFormat="0" applyFont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37" fontId="20" fillId="0" borderId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22" borderId="0" applyNumberFormat="0" applyBorder="0" applyAlignment="0" applyProtection="0"/>
    <xf numFmtId="0" fontId="25" fillId="6" borderId="0" applyNumberFormat="0" applyBorder="0" applyAlignment="0" applyProtection="0"/>
    <xf numFmtId="0" fontId="26" fillId="23" borderId="7" applyNumberFormat="0" applyAlignment="0" applyProtection="0"/>
    <xf numFmtId="0" fontId="27" fillId="24" borderId="8" applyNumberFormat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2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33" fillId="10" borderId="7" applyNumberFormat="0" applyAlignment="0" applyProtection="0"/>
    <xf numFmtId="0" fontId="34" fillId="0" borderId="12" applyNumberFormat="0" applyFill="0" applyAlignment="0" applyProtection="0"/>
    <xf numFmtId="0" fontId="35" fillId="25" borderId="0" applyNumberFormat="0" applyBorder="0" applyAlignment="0" applyProtection="0"/>
    <xf numFmtId="0" fontId="4" fillId="26" borderId="13" applyNumberFormat="0" applyFont="0" applyAlignment="0" applyProtection="0"/>
    <xf numFmtId="0" fontId="36" fillId="23" borderId="14" applyNumberFormat="0" applyAlignment="0" applyProtection="0"/>
    <xf numFmtId="0" fontId="37" fillId="0" borderId="0" applyNumberFormat="0" applyFill="0" applyBorder="0" applyAlignment="0" applyProtection="0"/>
    <xf numFmtId="0" fontId="38" fillId="0" borderId="15" applyNumberFormat="0" applyFill="0" applyAlignment="0" applyProtection="0"/>
    <xf numFmtId="0" fontId="39" fillId="0" borderId="0" applyNumberForma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0" fillId="0" borderId="0"/>
  </cellStyleXfs>
  <cellXfs count="34">
    <xf numFmtId="0" fontId="0" fillId="0" borderId="0" xfId="0"/>
    <xf numFmtId="0" fontId="18" fillId="0" borderId="4" xfId="25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Alignment="1">
      <alignment horizontal="center"/>
    </xf>
    <xf numFmtId="0" fontId="16" fillId="0" borderId="0" xfId="0" applyFont="1" applyFill="1"/>
    <xf numFmtId="0" fontId="16" fillId="0" borderId="0" xfId="0" applyFont="1" applyFill="1" applyBorder="1"/>
    <xf numFmtId="3" fontId="16" fillId="0" borderId="0" xfId="0" applyNumberFormat="1" applyFont="1" applyFill="1" applyBorder="1"/>
    <xf numFmtId="167" fontId="16" fillId="0" borderId="0" xfId="1" applyNumberFormat="1" applyFont="1" applyFill="1" applyBorder="1"/>
    <xf numFmtId="3" fontId="15" fillId="0" borderId="0" xfId="0" applyNumberFormat="1" applyFont="1" applyFill="1" applyBorder="1" applyAlignment="1">
      <alignment horizontal="right" wrapText="1"/>
    </xf>
    <xf numFmtId="166" fontId="16" fillId="0" borderId="0" xfId="1" applyNumberFormat="1" applyFont="1" applyFill="1" applyBorder="1"/>
    <xf numFmtId="3" fontId="16" fillId="0" borderId="0" xfId="0" applyNumberFormat="1" applyFont="1" applyFill="1" applyBorder="1" applyAlignment="1">
      <alignment horizontal="right" vertical="top" wrapText="1" indent="1"/>
    </xf>
    <xf numFmtId="3" fontId="16" fillId="0" borderId="0" xfId="0" applyNumberFormat="1" applyFont="1" applyFill="1"/>
    <xf numFmtId="168" fontId="19" fillId="0" borderId="0" xfId="0" applyNumberFormat="1" applyFont="1" applyFill="1" applyBorder="1"/>
    <xf numFmtId="3" fontId="18" fillId="0" borderId="17" xfId="0" applyNumberFormat="1" applyFont="1" applyFill="1" applyBorder="1"/>
    <xf numFmtId="0" fontId="41" fillId="0" borderId="0" xfId="0" applyFont="1" applyFill="1"/>
    <xf numFmtId="3" fontId="18" fillId="0" borderId="0" xfId="0" applyNumberFormat="1" applyFont="1" applyFill="1" applyBorder="1"/>
    <xf numFmtId="3" fontId="19" fillId="0" borderId="16" xfId="0" applyNumberFormat="1" applyFont="1" applyFill="1" applyBorder="1"/>
    <xf numFmtId="0" fontId="16" fillId="0" borderId="0" xfId="0" applyFont="1" applyFill="1" applyAlignment="1">
      <alignment horizontal="left" wrapText="1"/>
    </xf>
    <xf numFmtId="0" fontId="16" fillId="0" borderId="0" xfId="25" applyFont="1" applyFill="1" applyAlignment="1">
      <alignment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left" wrapText="1"/>
    </xf>
    <xf numFmtId="0" fontId="14" fillId="0" borderId="16" xfId="37" applyFont="1" applyFill="1" applyBorder="1" applyAlignment="1">
      <alignment horizontal="left" wrapText="1"/>
    </xf>
    <xf numFmtId="0" fontId="15" fillId="0" borderId="18" xfId="0" applyFont="1" applyFill="1" applyBorder="1" applyAlignment="1">
      <alignment wrapText="1"/>
    </xf>
    <xf numFmtId="0" fontId="15" fillId="0" borderId="0" xfId="0" applyFont="1" applyFill="1" applyAlignment="1">
      <alignment horizontal="left" wrapText="1"/>
    </xf>
    <xf numFmtId="0" fontId="18" fillId="0" borderId="17" xfId="0" applyFont="1" applyFill="1" applyBorder="1"/>
    <xf numFmtId="3" fontId="18" fillId="0" borderId="17" xfId="0" applyNumberFormat="1" applyFont="1" applyFill="1" applyBorder="1" applyAlignment="1"/>
    <xf numFmtId="0" fontId="18" fillId="0" borderId="0" xfId="0" applyFont="1" applyFill="1" applyBorder="1"/>
    <xf numFmtId="3" fontId="18" fillId="0" borderId="0" xfId="0" applyNumberFormat="1" applyFont="1" applyFill="1" applyBorder="1" applyAlignment="1"/>
    <xf numFmtId="0" fontId="19" fillId="0" borderId="0" xfId="0" applyFont="1" applyFill="1" applyBorder="1" applyAlignment="1">
      <alignment horizontal="left" indent="1"/>
    </xf>
    <xf numFmtId="168" fontId="19" fillId="0" borderId="0" xfId="0" applyNumberFormat="1" applyFont="1" applyFill="1" applyBorder="1" applyAlignment="1"/>
    <xf numFmtId="0" fontId="19" fillId="0" borderId="16" xfId="0" applyFont="1" applyFill="1" applyBorder="1" applyAlignment="1">
      <alignment horizontal="left" indent="1"/>
    </xf>
    <xf numFmtId="3" fontId="19" fillId="0" borderId="16" xfId="0" applyNumberFormat="1" applyFont="1" applyFill="1" applyBorder="1" applyAlignment="1"/>
  </cellXfs>
  <cellStyles count="136">
    <cellStyle name="20% - Accent1 2" xfId="54" xr:uid="{00000000-0005-0000-0000-000000000000}"/>
    <cellStyle name="20% - Accent2 2" xfId="55" xr:uid="{00000000-0005-0000-0000-000001000000}"/>
    <cellStyle name="20% - Accent3 2" xfId="56" xr:uid="{00000000-0005-0000-0000-000002000000}"/>
    <cellStyle name="20% - Accent4 2" xfId="57" xr:uid="{00000000-0005-0000-0000-000003000000}"/>
    <cellStyle name="20% - Accent5 2" xfId="58" xr:uid="{00000000-0005-0000-0000-000004000000}"/>
    <cellStyle name="20% - Accent6 2" xfId="59" xr:uid="{00000000-0005-0000-0000-000005000000}"/>
    <cellStyle name="40% - Accent1 2" xfId="60" xr:uid="{00000000-0005-0000-0000-000006000000}"/>
    <cellStyle name="40% - Accent2 2" xfId="61" xr:uid="{00000000-0005-0000-0000-000007000000}"/>
    <cellStyle name="40% - Accent3 2" xfId="62" xr:uid="{00000000-0005-0000-0000-000008000000}"/>
    <cellStyle name="40% - Accent4 2" xfId="63" xr:uid="{00000000-0005-0000-0000-000009000000}"/>
    <cellStyle name="40% - Accent5 2" xfId="64" xr:uid="{00000000-0005-0000-0000-00000A000000}"/>
    <cellStyle name="40% - Accent6 2" xfId="65" xr:uid="{00000000-0005-0000-0000-00000B000000}"/>
    <cellStyle name="60% - Accent1 2" xfId="66" xr:uid="{00000000-0005-0000-0000-00000C000000}"/>
    <cellStyle name="60% - Accent2 2" xfId="67" xr:uid="{00000000-0005-0000-0000-00000D000000}"/>
    <cellStyle name="60% - Accent3 2" xfId="68" xr:uid="{00000000-0005-0000-0000-00000E000000}"/>
    <cellStyle name="60% - Accent4 2" xfId="69" xr:uid="{00000000-0005-0000-0000-00000F000000}"/>
    <cellStyle name="60% - Accent5 2" xfId="70" xr:uid="{00000000-0005-0000-0000-000010000000}"/>
    <cellStyle name="60% - Accent6 2" xfId="71" xr:uid="{00000000-0005-0000-0000-000011000000}"/>
    <cellStyle name="Accent1 2" xfId="72" xr:uid="{00000000-0005-0000-0000-000012000000}"/>
    <cellStyle name="Accent2 2" xfId="73" xr:uid="{00000000-0005-0000-0000-000013000000}"/>
    <cellStyle name="Accent3 2" xfId="74" xr:uid="{00000000-0005-0000-0000-000014000000}"/>
    <cellStyle name="Accent4 2" xfId="75" xr:uid="{00000000-0005-0000-0000-000015000000}"/>
    <cellStyle name="Accent5 2" xfId="76" xr:uid="{00000000-0005-0000-0000-000016000000}"/>
    <cellStyle name="Accent6 2" xfId="77" xr:uid="{00000000-0005-0000-0000-000017000000}"/>
    <cellStyle name="Bad 2" xfId="78" xr:uid="{00000000-0005-0000-0000-000018000000}"/>
    <cellStyle name="Calculation 2" xfId="79" xr:uid="{00000000-0005-0000-0000-000019000000}"/>
    <cellStyle name="Check Cell 2" xfId="80" xr:uid="{00000000-0005-0000-0000-00001A000000}"/>
    <cellStyle name="Comma" xfId="1" builtinId="3"/>
    <cellStyle name="Comma 2" xfId="2" xr:uid="{00000000-0005-0000-0000-00001C000000}"/>
    <cellStyle name="Comma 2 2" xfId="44" xr:uid="{00000000-0005-0000-0000-00001D000000}"/>
    <cellStyle name="Comma 2 3" xfId="134" xr:uid="{00000000-0005-0000-0000-00001E000000}"/>
    <cellStyle name="Comma 3" xfId="3" xr:uid="{00000000-0005-0000-0000-00001F000000}"/>
    <cellStyle name="Comma 4" xfId="4" xr:uid="{00000000-0005-0000-0000-000020000000}"/>
    <cellStyle name="Comma 4 2" xfId="5" xr:uid="{00000000-0005-0000-0000-000021000000}"/>
    <cellStyle name="Comma 5" xfId="123" xr:uid="{00000000-0005-0000-0000-000022000000}"/>
    <cellStyle name="Comma 6" xfId="43" xr:uid="{00000000-0005-0000-0000-000023000000}"/>
    <cellStyle name="Comma 7" xfId="130" xr:uid="{00000000-0005-0000-0000-000024000000}"/>
    <cellStyle name="Comma 8" xfId="132" xr:uid="{00000000-0005-0000-0000-000025000000}"/>
    <cellStyle name="Currency 2" xfId="45" xr:uid="{00000000-0005-0000-0000-000026000000}"/>
    <cellStyle name="Currency 3" xfId="46" xr:uid="{00000000-0005-0000-0000-000027000000}"/>
    <cellStyle name="Currency 3 2" xfId="95" xr:uid="{00000000-0005-0000-0000-000028000000}"/>
    <cellStyle name="Data" xfId="6" xr:uid="{00000000-0005-0000-0000-000029000000}"/>
    <cellStyle name="Data Superscript" xfId="7" xr:uid="{00000000-0005-0000-0000-00002A000000}"/>
    <cellStyle name="Data_1-43A" xfId="8" xr:uid="{00000000-0005-0000-0000-00002B000000}"/>
    <cellStyle name="Data-one deci" xfId="9" xr:uid="{00000000-0005-0000-0000-00002C000000}"/>
    <cellStyle name="Explanatory Text 2" xfId="81" xr:uid="{00000000-0005-0000-0000-00002D000000}"/>
    <cellStyle name="Good 2" xfId="82" xr:uid="{00000000-0005-0000-0000-00002E000000}"/>
    <cellStyle name="Heading 1 2" xfId="83" xr:uid="{00000000-0005-0000-0000-00002F000000}"/>
    <cellStyle name="Heading 2 2" xfId="84" xr:uid="{00000000-0005-0000-0000-000030000000}"/>
    <cellStyle name="Heading 3 2" xfId="85" xr:uid="{00000000-0005-0000-0000-000031000000}"/>
    <cellStyle name="Heading 4 2" xfId="86" xr:uid="{00000000-0005-0000-0000-000032000000}"/>
    <cellStyle name="Hed Side" xfId="10" xr:uid="{00000000-0005-0000-0000-000033000000}"/>
    <cellStyle name="Hed Side bold" xfId="11" xr:uid="{00000000-0005-0000-0000-000034000000}"/>
    <cellStyle name="Hed Side Regular" xfId="12" xr:uid="{00000000-0005-0000-0000-000035000000}"/>
    <cellStyle name="Hed Side_1-43A" xfId="13" xr:uid="{00000000-0005-0000-0000-000036000000}"/>
    <cellStyle name="Hed Top" xfId="14" xr:uid="{00000000-0005-0000-0000-000037000000}"/>
    <cellStyle name="Input 2" xfId="87" xr:uid="{00000000-0005-0000-0000-000038000000}"/>
    <cellStyle name="Linked Cell 2" xfId="88" xr:uid="{00000000-0005-0000-0000-000039000000}"/>
    <cellStyle name="Neutral 2" xfId="89" xr:uid="{00000000-0005-0000-0000-00003A000000}"/>
    <cellStyle name="Normal" xfId="0" builtinId="0"/>
    <cellStyle name="Normal 10" xfId="131" xr:uid="{00000000-0005-0000-0000-00003C000000}"/>
    <cellStyle name="Normal 11" xfId="135" xr:uid="{00000000-0005-0000-0000-00003D000000}"/>
    <cellStyle name="Normal 2" xfId="15" xr:uid="{00000000-0005-0000-0000-00003E000000}"/>
    <cellStyle name="Normal 2 2" xfId="16" xr:uid="{00000000-0005-0000-0000-00003F000000}"/>
    <cellStyle name="Normal 2 3" xfId="133" xr:uid="{00000000-0005-0000-0000-000040000000}"/>
    <cellStyle name="Normal 3" xfId="17" xr:uid="{00000000-0005-0000-0000-000041000000}"/>
    <cellStyle name="Normal 3 2" xfId="101" xr:uid="{00000000-0005-0000-0000-000042000000}"/>
    <cellStyle name="Normal 3 2 2" xfId="108" xr:uid="{00000000-0005-0000-0000-000043000000}"/>
    <cellStyle name="Normal 3 2 2 2" xfId="117" xr:uid="{00000000-0005-0000-0000-000044000000}"/>
    <cellStyle name="Normal 3 2 3" xfId="114" xr:uid="{00000000-0005-0000-0000-000045000000}"/>
    <cellStyle name="Normal 3 3" xfId="104" xr:uid="{00000000-0005-0000-0000-000046000000}"/>
    <cellStyle name="Normal 3 3 2" xfId="110" xr:uid="{00000000-0005-0000-0000-000047000000}"/>
    <cellStyle name="Normal 3 3 2 2" xfId="118" xr:uid="{00000000-0005-0000-0000-000048000000}"/>
    <cellStyle name="Normal 3 3 3" xfId="116" xr:uid="{00000000-0005-0000-0000-000049000000}"/>
    <cellStyle name="Normal 3 4" xfId="105" xr:uid="{00000000-0005-0000-0000-00004A000000}"/>
    <cellStyle name="Normal 3 4 2" xfId="119" xr:uid="{00000000-0005-0000-0000-00004B000000}"/>
    <cellStyle name="Normal 3 5" xfId="98" xr:uid="{00000000-0005-0000-0000-00004C000000}"/>
    <cellStyle name="Normal 3 6" xfId="112" xr:uid="{00000000-0005-0000-0000-00004D000000}"/>
    <cellStyle name="Normal 3 7" xfId="125" xr:uid="{00000000-0005-0000-0000-00004E000000}"/>
    <cellStyle name="Normal 3 8" xfId="47" xr:uid="{00000000-0005-0000-0000-00004F000000}"/>
    <cellStyle name="Normal 4" xfId="18" xr:uid="{00000000-0005-0000-0000-000050000000}"/>
    <cellStyle name="Normal 4 2" xfId="100" xr:uid="{00000000-0005-0000-0000-000051000000}"/>
    <cellStyle name="Normal 4 2 2" xfId="107" xr:uid="{00000000-0005-0000-0000-000052000000}"/>
    <cellStyle name="Normal 4 2 2 2" xfId="120" xr:uid="{00000000-0005-0000-0000-000053000000}"/>
    <cellStyle name="Normal 4 2 3" xfId="113" xr:uid="{00000000-0005-0000-0000-000054000000}"/>
    <cellStyle name="Normal 4 3" xfId="103" xr:uid="{00000000-0005-0000-0000-000055000000}"/>
    <cellStyle name="Normal 4 3 2" xfId="109" xr:uid="{00000000-0005-0000-0000-000056000000}"/>
    <cellStyle name="Normal 4 3 2 2" xfId="121" xr:uid="{00000000-0005-0000-0000-000057000000}"/>
    <cellStyle name="Normal 4 3 3" xfId="115" xr:uid="{00000000-0005-0000-0000-000058000000}"/>
    <cellStyle name="Normal 4 4" xfId="106" xr:uid="{00000000-0005-0000-0000-000059000000}"/>
    <cellStyle name="Normal 4 4 2" xfId="122" xr:uid="{00000000-0005-0000-0000-00005A000000}"/>
    <cellStyle name="Normal 4 5" xfId="99" xr:uid="{00000000-0005-0000-0000-00005B000000}"/>
    <cellStyle name="Normal 4 6" xfId="111" xr:uid="{00000000-0005-0000-0000-00005C000000}"/>
    <cellStyle name="Normal 4 7" xfId="97" xr:uid="{00000000-0005-0000-0000-00005D000000}"/>
    <cellStyle name="Normal 4 8" xfId="48" xr:uid="{00000000-0005-0000-0000-00005E000000}"/>
    <cellStyle name="Normal 5" xfId="19" xr:uid="{00000000-0005-0000-0000-00005F000000}"/>
    <cellStyle name="Normal 5 2" xfId="102" xr:uid="{00000000-0005-0000-0000-000060000000}"/>
    <cellStyle name="Normal 5 3" xfId="126" xr:uid="{00000000-0005-0000-0000-000061000000}"/>
    <cellStyle name="Normal 5 4" xfId="49" xr:uid="{00000000-0005-0000-0000-000062000000}"/>
    <cellStyle name="Normal 6" xfId="20" xr:uid="{00000000-0005-0000-0000-000063000000}"/>
    <cellStyle name="Normal 6 2" xfId="124" xr:uid="{00000000-0005-0000-0000-000064000000}"/>
    <cellStyle name="Normal 6 3" xfId="53" xr:uid="{00000000-0005-0000-0000-000065000000}"/>
    <cellStyle name="Normal 7" xfId="21" xr:uid="{00000000-0005-0000-0000-000066000000}"/>
    <cellStyle name="Normal 7 2" xfId="128" xr:uid="{00000000-0005-0000-0000-000067000000}"/>
    <cellStyle name="Normal 8" xfId="42" xr:uid="{00000000-0005-0000-0000-000068000000}"/>
    <cellStyle name="Normal 9" xfId="129" xr:uid="{00000000-0005-0000-0000-000069000000}"/>
    <cellStyle name="Note 2" xfId="50" xr:uid="{00000000-0005-0000-0000-00006A000000}"/>
    <cellStyle name="Note 2 2" xfId="90" xr:uid="{00000000-0005-0000-0000-00006B000000}"/>
    <cellStyle name="Output 2" xfId="91" xr:uid="{00000000-0005-0000-0000-00006C000000}"/>
    <cellStyle name="Percent 2" xfId="22" xr:uid="{00000000-0005-0000-0000-00006D000000}"/>
    <cellStyle name="Percent 2 2" xfId="127" xr:uid="{00000000-0005-0000-0000-00006E000000}"/>
    <cellStyle name="Percent 2 3" xfId="51" xr:uid="{00000000-0005-0000-0000-00006F000000}"/>
    <cellStyle name="Percent 3" xfId="52" xr:uid="{00000000-0005-0000-0000-000070000000}"/>
    <cellStyle name="Percent 3 2" xfId="96" xr:uid="{00000000-0005-0000-0000-000071000000}"/>
    <cellStyle name="Source Hed" xfId="23" xr:uid="{00000000-0005-0000-0000-000072000000}"/>
    <cellStyle name="Source Superscript" xfId="24" xr:uid="{00000000-0005-0000-0000-000073000000}"/>
    <cellStyle name="Source Text" xfId="25" xr:uid="{00000000-0005-0000-0000-000074000000}"/>
    <cellStyle name="Superscript" xfId="26" xr:uid="{00000000-0005-0000-0000-000075000000}"/>
    <cellStyle name="Superscript- regular" xfId="27" xr:uid="{00000000-0005-0000-0000-000076000000}"/>
    <cellStyle name="Superscript_1-43A" xfId="28" xr:uid="{00000000-0005-0000-0000-000077000000}"/>
    <cellStyle name="Table Data" xfId="29" xr:uid="{00000000-0005-0000-0000-000078000000}"/>
    <cellStyle name="Table Head Top" xfId="30" xr:uid="{00000000-0005-0000-0000-000079000000}"/>
    <cellStyle name="Table Hed Side" xfId="31" xr:uid="{00000000-0005-0000-0000-00007A000000}"/>
    <cellStyle name="Table Title" xfId="32" xr:uid="{00000000-0005-0000-0000-00007B000000}"/>
    <cellStyle name="Title 2" xfId="92" xr:uid="{00000000-0005-0000-0000-00007C000000}"/>
    <cellStyle name="Title Text" xfId="33" xr:uid="{00000000-0005-0000-0000-00007D000000}"/>
    <cellStyle name="Title Text 1" xfId="34" xr:uid="{00000000-0005-0000-0000-00007E000000}"/>
    <cellStyle name="Title Text 2" xfId="35" xr:uid="{00000000-0005-0000-0000-00007F000000}"/>
    <cellStyle name="Title-1" xfId="36" xr:uid="{00000000-0005-0000-0000-000080000000}"/>
    <cellStyle name="Title-2" xfId="37" xr:uid="{00000000-0005-0000-0000-000081000000}"/>
    <cellStyle name="Title-3" xfId="38" xr:uid="{00000000-0005-0000-0000-000082000000}"/>
    <cellStyle name="Total 2" xfId="93" xr:uid="{00000000-0005-0000-0000-000083000000}"/>
    <cellStyle name="Warning Text 2" xfId="94" xr:uid="{00000000-0005-0000-0000-000084000000}"/>
    <cellStyle name="Wrap" xfId="39" xr:uid="{00000000-0005-0000-0000-000085000000}"/>
    <cellStyle name="Wrap Bold" xfId="40" xr:uid="{00000000-0005-0000-0000-000086000000}"/>
    <cellStyle name="Wrap Title" xfId="41" xr:uid="{00000000-0005-0000-0000-00008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Vehicle Fuel Consumption and Travel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Vehicle-miles traveled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'4-9'!$B$2:$AO$2</c15:sqref>
                  </c15:fullRef>
                </c:ext>
              </c:extLst>
              <c:f>'4-9'!$R$2:$AO$2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'4-9'!$B$4:$AO$4</c15:sqref>
                  </c15:fullRef>
                </c:ext>
              </c:extLst>
              <c:f>'4-9'!$R$4:$AO$4</c:f>
              <c:numCache>
                <c:formatCode>#,##0</c:formatCode>
                <c:ptCount val="24"/>
                <c:pt idx="0">
                  <c:v>2746925</c:v>
                </c:pt>
                <c:pt idx="1">
                  <c:v>2795610</c:v>
                </c:pt>
                <c:pt idx="2">
                  <c:v>2855508</c:v>
                </c:pt>
                <c:pt idx="3">
                  <c:v>2890221</c:v>
                </c:pt>
                <c:pt idx="4">
                  <c:v>2964788</c:v>
                </c:pt>
                <c:pt idx="5">
                  <c:v>2989430</c:v>
                </c:pt>
                <c:pt idx="6">
                  <c:v>3014371</c:v>
                </c:pt>
                <c:pt idx="7">
                  <c:v>3031124.0000000005</c:v>
                </c:pt>
                <c:pt idx="8">
                  <c:v>2976528.0000000005</c:v>
                </c:pt>
                <c:pt idx="9">
                  <c:v>2956763.5179988691</c:v>
                </c:pt>
                <c:pt idx="10">
                  <c:v>2967265.9665717185</c:v>
                </c:pt>
                <c:pt idx="11">
                  <c:v>2950401.8071570308</c:v>
                </c:pt>
                <c:pt idx="12">
                  <c:v>2969432.938078207</c:v>
                </c:pt>
                <c:pt idx="13">
                  <c:v>2988280.1894543027</c:v>
                </c:pt>
                <c:pt idx="14">
                  <c:v>3025655.7268996327</c:v>
                </c:pt>
                <c:pt idx="15">
                  <c:v>3095372.7010209644</c:v>
                </c:pt>
                <c:pt idx="16">
                  <c:v>3174407.9577208241</c:v>
                </c:pt>
                <c:pt idx="17">
                  <c:v>3212347.3113388289</c:v>
                </c:pt>
                <c:pt idx="18">
                  <c:v>3240326.5426353998</c:v>
                </c:pt>
                <c:pt idx="19">
                  <c:v>3261771.6628413144</c:v>
                </c:pt>
                <c:pt idx="20">
                  <c:v>2903621.5262799999</c:v>
                </c:pt>
                <c:pt idx="21">
                  <c:v>3132411.4992399998</c:v>
                </c:pt>
                <c:pt idx="22">
                  <c:v>3196191.3966699992</c:v>
                </c:pt>
                <c:pt idx="23">
                  <c:v>3246817.0179500012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1-4954-9605-569C4E0F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020031"/>
        <c:axId val="920213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'4-9'!$A$3</c15:sqref>
                        </c15:formulaRef>
                      </c:ext>
                    </c:extLst>
                    <c:strCache>
                      <c:ptCount val="1"/>
                      <c:pt idx="0">
                        <c:v>Vehicles registered (thousands)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'4-9'!$B$2:$AO$2</c15:sqref>
                        </c15:fullRef>
                        <c15:formulaRef>
                          <c15:sqref>'4-9'!$R$2:$AO$2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'4-9'!$B$3:$AO$3</c15:sqref>
                        </c15:fullRef>
                        <c15:formulaRef>
                          <c15:sqref>'4-9'!$R$3:$AO$3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225821.24100000001</c:v>
                      </c:pt>
                      <c:pt idx="1">
                        <c:v>235331.38200000001</c:v>
                      </c:pt>
                      <c:pt idx="2">
                        <c:v>234624.13500000001</c:v>
                      </c:pt>
                      <c:pt idx="3">
                        <c:v>236760.033</c:v>
                      </c:pt>
                      <c:pt idx="4">
                        <c:v>243010.55</c:v>
                      </c:pt>
                      <c:pt idx="5">
                        <c:v>247421.12</c:v>
                      </c:pt>
                      <c:pt idx="6">
                        <c:v>250844.644</c:v>
                      </c:pt>
                      <c:pt idx="7">
                        <c:v>254403.0807854</c:v>
                      </c:pt>
                      <c:pt idx="8">
                        <c:v>255917.66399999999</c:v>
                      </c:pt>
                      <c:pt idx="9">
                        <c:v>254212.61</c:v>
                      </c:pt>
                      <c:pt idx="10">
                        <c:v>250070.0482666094</c:v>
                      </c:pt>
                      <c:pt idx="11">
                        <c:v>253215.68099999998</c:v>
                      </c:pt>
                      <c:pt idx="12">
                        <c:v>253639.38606906551</c:v>
                      </c:pt>
                      <c:pt idx="13">
                        <c:v>255876.82199999999</c:v>
                      </c:pt>
                      <c:pt idx="14">
                        <c:v>260350.93829285275</c:v>
                      </c:pt>
                      <c:pt idx="15">
                        <c:v>263610.21899999998</c:v>
                      </c:pt>
                      <c:pt idx="16">
                        <c:v>268799.08299999998</c:v>
                      </c:pt>
                      <c:pt idx="17">
                        <c:v>272480.89899999998</c:v>
                      </c:pt>
                      <c:pt idx="18">
                        <c:v>273602.09999999998</c:v>
                      </c:pt>
                      <c:pt idx="19">
                        <c:v>276491.174</c:v>
                      </c:pt>
                      <c:pt idx="20">
                        <c:v>275936.36700000003</c:v>
                      </c:pt>
                      <c:pt idx="21">
                        <c:v>282214.57799999998</c:v>
                      </c:pt>
                      <c:pt idx="22">
                        <c:v>283400.98599999998</c:v>
                      </c:pt>
                      <c:pt idx="23">
                        <c:v>284614.26899999997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BC1-4954-9605-569C4E0F085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Fuel consumed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'4-9'!$B$2:$AO$2</c15:sqref>
                  </c15:fullRef>
                </c:ext>
              </c:extLst>
              <c:f>'4-9'!$R$2:$AO$2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'4-9'!$B$5:$AO$5</c15:sqref>
                  </c15:fullRef>
                </c:ext>
              </c:extLst>
              <c:f>'4-9'!$R$5:$AO$5</c:f>
              <c:numCache>
                <c:formatCode>#,##0</c:formatCode>
                <c:ptCount val="24"/>
                <c:pt idx="0">
                  <c:v>162554.16399999999</c:v>
                </c:pt>
                <c:pt idx="1">
                  <c:v>163478.342</c:v>
                </c:pt>
                <c:pt idx="2">
                  <c:v>168682.21</c:v>
                </c:pt>
                <c:pt idx="3">
                  <c:v>170069.06432415528</c:v>
                </c:pt>
                <c:pt idx="4">
                  <c:v>173531.19</c:v>
                </c:pt>
                <c:pt idx="5">
                  <c:v>174786.875</c:v>
                </c:pt>
                <c:pt idx="6">
                  <c:v>175022.55900000001</c:v>
                </c:pt>
                <c:pt idx="7">
                  <c:v>176202.66800000001</c:v>
                </c:pt>
                <c:pt idx="8">
                  <c:v>170765.30300000016</c:v>
                </c:pt>
                <c:pt idx="9">
                  <c:v>168140.03134799993</c:v>
                </c:pt>
                <c:pt idx="10">
                  <c:v>170410.55100000024</c:v>
                </c:pt>
                <c:pt idx="11">
                  <c:v>168452.28052399974</c:v>
                </c:pt>
                <c:pt idx="12">
                  <c:v>168620.52900000001</c:v>
                </c:pt>
                <c:pt idx="13">
                  <c:v>169650.95600000001</c:v>
                </c:pt>
                <c:pt idx="14">
                  <c:v>173347.14600000004</c:v>
                </c:pt>
                <c:pt idx="15">
                  <c:v>172880.96605594741</c:v>
                </c:pt>
                <c:pt idx="16">
                  <c:v>176891.283</c:v>
                </c:pt>
                <c:pt idx="17">
                  <c:v>177951.08147794209</c:v>
                </c:pt>
                <c:pt idx="18">
                  <c:v>178130.33900000065</c:v>
                </c:pt>
                <c:pt idx="19">
                  <c:v>179998.13200000001</c:v>
                </c:pt>
                <c:pt idx="20">
                  <c:v>159184.48800000033</c:v>
                </c:pt>
                <c:pt idx="21">
                  <c:v>174130.69399999999</c:v>
                </c:pt>
                <c:pt idx="22">
                  <c:v>172416.4629999999</c:v>
                </c:pt>
                <c:pt idx="23">
                  <c:v>176795.288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1-4954-9605-569C4E0F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58591"/>
        <c:axId val="632057607"/>
      </c:lineChart>
      <c:catAx>
        <c:axId val="920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1343"/>
        <c:crosses val="autoZero"/>
        <c:auto val="1"/>
        <c:lblAlgn val="ctr"/>
        <c:lblOffset val="100"/>
        <c:noMultiLvlLbl val="0"/>
      </c:catAx>
      <c:valAx>
        <c:axId val="920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0031"/>
        <c:crosses val="autoZero"/>
        <c:crossBetween val="between"/>
      </c:valAx>
      <c:valAx>
        <c:axId val="632057607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8591"/>
        <c:crosses val="max"/>
        <c:crossBetween val="between"/>
      </c:valAx>
      <c:catAx>
        <c:axId val="632058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057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781181649168854"/>
          <c:y val="8.3636385210621264E-2"/>
          <c:w val="0.38437623031496065"/>
          <c:h val="5.75451752475784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F2FF7-4588-450E-A84C-0A22B1B06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C3D1-43B4-4236-8662-9D626CCC60F8}">
  <dimension ref="A1"/>
  <sheetViews>
    <sheetView tabSelected="1" workbookViewId="0"/>
  </sheetViews>
  <sheetFormatPr defaultRowHeight="12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O20"/>
  <sheetViews>
    <sheetView zoomScaleNormal="100" zoomScaleSheetLayoutView="6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O1"/>
    </sheetView>
  </sheetViews>
  <sheetFormatPr defaultColWidth="9.1796875" defaultRowHeight="12.5"/>
  <cols>
    <col min="1" max="1" width="37.7265625" style="3" customWidth="1"/>
    <col min="2" max="3" width="7.1796875" style="3" customWidth="1"/>
    <col min="4" max="41" width="8.81640625" style="3" bestFit="1" customWidth="1"/>
    <col min="42" max="16384" width="9.1796875" style="3"/>
  </cols>
  <sheetData>
    <row r="1" spans="1:41" ht="16.5" customHeight="1" thickBo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pans="1:41" s="5" customFormat="1" ht="16.5" customHeight="1">
      <c r="A2" s="1"/>
      <c r="B2" s="2">
        <v>1960</v>
      </c>
      <c r="C2" s="2">
        <v>1965</v>
      </c>
      <c r="D2" s="2">
        <v>1970</v>
      </c>
      <c r="E2" s="2">
        <v>1975</v>
      </c>
      <c r="F2" s="2">
        <v>1980</v>
      </c>
      <c r="G2" s="2">
        <v>1985</v>
      </c>
      <c r="H2" s="2">
        <v>1990</v>
      </c>
      <c r="I2" s="2">
        <v>1991</v>
      </c>
      <c r="J2" s="2">
        <v>1992</v>
      </c>
      <c r="K2" s="2">
        <v>1993</v>
      </c>
      <c r="L2" s="2">
        <v>1994</v>
      </c>
      <c r="M2" s="2">
        <v>1995</v>
      </c>
      <c r="N2" s="2">
        <v>1996</v>
      </c>
      <c r="O2" s="2">
        <v>1997</v>
      </c>
      <c r="P2" s="2">
        <v>1998</v>
      </c>
      <c r="Q2" s="2">
        <v>1999</v>
      </c>
      <c r="R2" s="2">
        <v>2000</v>
      </c>
      <c r="S2" s="2">
        <v>2001</v>
      </c>
      <c r="T2" s="2">
        <v>2002</v>
      </c>
      <c r="U2" s="2">
        <v>2003</v>
      </c>
      <c r="V2" s="2">
        <v>2004</v>
      </c>
      <c r="W2" s="2">
        <v>2005</v>
      </c>
      <c r="X2" s="2">
        <v>2006</v>
      </c>
      <c r="Y2" s="2">
        <v>2007</v>
      </c>
      <c r="Z2" s="2">
        <v>2008</v>
      </c>
      <c r="AA2" s="2">
        <v>2009</v>
      </c>
      <c r="AB2" s="2">
        <v>2010</v>
      </c>
      <c r="AC2" s="2">
        <v>2011</v>
      </c>
      <c r="AD2" s="2">
        <v>2012</v>
      </c>
      <c r="AE2" s="2">
        <v>2013</v>
      </c>
      <c r="AF2" s="2">
        <v>2014</v>
      </c>
      <c r="AG2" s="2">
        <v>2015</v>
      </c>
      <c r="AH2" s="2">
        <v>2016</v>
      </c>
      <c r="AI2" s="2">
        <v>2017</v>
      </c>
      <c r="AJ2" s="2">
        <v>2018</v>
      </c>
      <c r="AK2" s="2">
        <v>2019</v>
      </c>
      <c r="AL2" s="2">
        <v>2020</v>
      </c>
      <c r="AM2" s="2">
        <v>2021</v>
      </c>
      <c r="AN2" s="2">
        <v>2022</v>
      </c>
      <c r="AO2" s="2">
        <v>2023</v>
      </c>
    </row>
    <row r="3" spans="1:41" s="16" customFormat="1" ht="16.5" customHeight="1">
      <c r="A3" s="26" t="s">
        <v>1</v>
      </c>
      <c r="B3" s="15">
        <v>73857.767999999996</v>
      </c>
      <c r="C3" s="15">
        <v>90357.667000000001</v>
      </c>
      <c r="D3" s="15">
        <v>111242.295</v>
      </c>
      <c r="E3" s="15">
        <v>137912.77900000001</v>
      </c>
      <c r="F3" s="15">
        <v>161490.15900000001</v>
      </c>
      <c r="G3" s="15">
        <v>177133.28200000001</v>
      </c>
      <c r="H3" s="15">
        <v>193057.37599999999</v>
      </c>
      <c r="I3" s="15">
        <v>192313.834</v>
      </c>
      <c r="J3" s="15">
        <v>194427.34599999999</v>
      </c>
      <c r="K3" s="15">
        <v>198041.33799999999</v>
      </c>
      <c r="L3" s="15">
        <v>201801.91800000001</v>
      </c>
      <c r="M3" s="15">
        <v>205297.05</v>
      </c>
      <c r="N3" s="15">
        <v>210236.39253391966</v>
      </c>
      <c r="O3" s="15">
        <v>211580.033</v>
      </c>
      <c r="P3" s="15">
        <v>215496.003</v>
      </c>
      <c r="Q3" s="15">
        <v>220461.05600000001</v>
      </c>
      <c r="R3" s="15">
        <v>225821.24100000001</v>
      </c>
      <c r="S3" s="15">
        <v>235331.38200000001</v>
      </c>
      <c r="T3" s="15">
        <v>234624.13500000001</v>
      </c>
      <c r="U3" s="15">
        <v>236760.033</v>
      </c>
      <c r="V3" s="15">
        <v>243010.55</v>
      </c>
      <c r="W3" s="15">
        <v>247421.12</v>
      </c>
      <c r="X3" s="15">
        <v>250844.644</v>
      </c>
      <c r="Y3" s="15">
        <v>254403.0807854</v>
      </c>
      <c r="Z3" s="15">
        <v>255917.66399999999</v>
      </c>
      <c r="AA3" s="15">
        <v>254212.61</v>
      </c>
      <c r="AB3" s="15">
        <v>250070.0482666094</v>
      </c>
      <c r="AC3" s="15">
        <v>253215.68099999998</v>
      </c>
      <c r="AD3" s="15">
        <v>253639.38606906551</v>
      </c>
      <c r="AE3" s="15">
        <v>255876.82199999999</v>
      </c>
      <c r="AF3" s="15">
        <v>260350.93829285275</v>
      </c>
      <c r="AG3" s="15">
        <v>263610.21899999998</v>
      </c>
      <c r="AH3" s="15">
        <v>268799.08299999998</v>
      </c>
      <c r="AI3" s="15">
        <v>272480.89899999998</v>
      </c>
      <c r="AJ3" s="15">
        <v>273602.09999999998</v>
      </c>
      <c r="AK3" s="15">
        <v>276491.174</v>
      </c>
      <c r="AL3" s="15">
        <v>275936.36700000003</v>
      </c>
      <c r="AM3" s="15">
        <v>282214.57799999998</v>
      </c>
      <c r="AN3" s="15">
        <v>283400.98599999998</v>
      </c>
      <c r="AO3" s="27">
        <v>284614.26899999997</v>
      </c>
    </row>
    <row r="4" spans="1:41" s="16" customFormat="1" ht="16.5" customHeight="1">
      <c r="A4" s="28" t="s">
        <v>2</v>
      </c>
      <c r="B4" s="17">
        <v>718762</v>
      </c>
      <c r="C4" s="17">
        <v>887812</v>
      </c>
      <c r="D4" s="17">
        <v>1109724</v>
      </c>
      <c r="E4" s="17">
        <v>1327664</v>
      </c>
      <c r="F4" s="17">
        <v>1527295</v>
      </c>
      <c r="G4" s="17">
        <v>1774826</v>
      </c>
      <c r="H4" s="17">
        <v>2144362</v>
      </c>
      <c r="I4" s="17">
        <v>2172050</v>
      </c>
      <c r="J4" s="17">
        <v>2247151</v>
      </c>
      <c r="K4" s="17">
        <v>2296378</v>
      </c>
      <c r="L4" s="17">
        <v>2357588</v>
      </c>
      <c r="M4" s="17">
        <v>2422823</v>
      </c>
      <c r="N4" s="17">
        <v>2484080</v>
      </c>
      <c r="O4" s="17">
        <v>2561695</v>
      </c>
      <c r="P4" s="17">
        <v>2631522</v>
      </c>
      <c r="Q4" s="17">
        <v>2691335</v>
      </c>
      <c r="R4" s="17">
        <v>2746925</v>
      </c>
      <c r="S4" s="17">
        <v>2795610</v>
      </c>
      <c r="T4" s="17">
        <v>2855508</v>
      </c>
      <c r="U4" s="17">
        <v>2890221</v>
      </c>
      <c r="V4" s="17">
        <v>2964788</v>
      </c>
      <c r="W4" s="17">
        <v>2989430</v>
      </c>
      <c r="X4" s="17">
        <v>3014371</v>
      </c>
      <c r="Y4" s="17">
        <v>3031124.0000000005</v>
      </c>
      <c r="Z4" s="17">
        <v>2976528.0000000005</v>
      </c>
      <c r="AA4" s="17">
        <v>2956763.5179988691</v>
      </c>
      <c r="AB4" s="17">
        <v>2967265.9665717185</v>
      </c>
      <c r="AC4" s="17">
        <v>2950401.8071570308</v>
      </c>
      <c r="AD4" s="17">
        <v>2969432.938078207</v>
      </c>
      <c r="AE4" s="17">
        <v>2988280.1894543027</v>
      </c>
      <c r="AF4" s="17">
        <v>3025655.7268996327</v>
      </c>
      <c r="AG4" s="17">
        <v>3095372.7010209644</v>
      </c>
      <c r="AH4" s="17">
        <v>3174407.9577208241</v>
      </c>
      <c r="AI4" s="17">
        <v>3212347.3113388289</v>
      </c>
      <c r="AJ4" s="17">
        <v>3240326.5426353998</v>
      </c>
      <c r="AK4" s="17">
        <v>3261771.6628413144</v>
      </c>
      <c r="AL4" s="17">
        <v>2903621.5262799999</v>
      </c>
      <c r="AM4" s="17">
        <v>3132411.4992399998</v>
      </c>
      <c r="AN4" s="17">
        <v>3196191.3966699992</v>
      </c>
      <c r="AO4" s="29">
        <v>3246817.0179500012</v>
      </c>
    </row>
    <row r="5" spans="1:41" s="16" customFormat="1" ht="16.5" customHeight="1">
      <c r="A5" s="28" t="s">
        <v>3</v>
      </c>
      <c r="B5" s="17">
        <v>57879.908000000003</v>
      </c>
      <c r="C5" s="17">
        <v>71104</v>
      </c>
      <c r="D5" s="17">
        <v>92329.055999999997</v>
      </c>
      <c r="E5" s="17">
        <v>108984.34699999999</v>
      </c>
      <c r="F5" s="17">
        <v>114959.85400000001</v>
      </c>
      <c r="G5" s="17">
        <v>121301.29018366667</v>
      </c>
      <c r="H5" s="17">
        <v>130755.145</v>
      </c>
      <c r="I5" s="17">
        <v>128563.03200000001</v>
      </c>
      <c r="J5" s="17">
        <v>132887.55900000001</v>
      </c>
      <c r="K5" s="17">
        <v>137262.212</v>
      </c>
      <c r="L5" s="17">
        <v>140839.43799999999</v>
      </c>
      <c r="M5" s="17">
        <v>143268.46299999999</v>
      </c>
      <c r="N5" s="17">
        <v>146675.95000000001</v>
      </c>
      <c r="O5" s="17">
        <v>150386.02100000001</v>
      </c>
      <c r="P5" s="17">
        <v>155378.98499999999</v>
      </c>
      <c r="Q5" s="17">
        <v>160651.90400000001</v>
      </c>
      <c r="R5" s="17">
        <v>162554.16399999999</v>
      </c>
      <c r="S5" s="17">
        <v>163478.342</v>
      </c>
      <c r="T5" s="17">
        <v>168682.21</v>
      </c>
      <c r="U5" s="17">
        <v>170069.06432415528</v>
      </c>
      <c r="V5" s="17">
        <v>173531.19</v>
      </c>
      <c r="W5" s="17">
        <v>174786.875</v>
      </c>
      <c r="X5" s="17">
        <v>175022.55900000001</v>
      </c>
      <c r="Y5" s="17">
        <v>176202.66800000001</v>
      </c>
      <c r="Z5" s="17">
        <v>170765.30300000016</v>
      </c>
      <c r="AA5" s="17">
        <v>168140.03134799993</v>
      </c>
      <c r="AB5" s="17">
        <v>170410.55100000024</v>
      </c>
      <c r="AC5" s="17">
        <v>168452.28052399974</v>
      </c>
      <c r="AD5" s="17">
        <v>168620.52900000001</v>
      </c>
      <c r="AE5" s="17">
        <v>169650.95600000001</v>
      </c>
      <c r="AF5" s="17">
        <v>173347.14600000004</v>
      </c>
      <c r="AG5" s="17">
        <v>172880.96605594741</v>
      </c>
      <c r="AH5" s="17">
        <v>176891.283</v>
      </c>
      <c r="AI5" s="17">
        <v>177951.08147794209</v>
      </c>
      <c r="AJ5" s="17">
        <v>178130.33900000065</v>
      </c>
      <c r="AK5" s="17">
        <v>179998.13200000001</v>
      </c>
      <c r="AL5" s="17">
        <v>159184.48800000033</v>
      </c>
      <c r="AM5" s="17">
        <v>174130.69399999999</v>
      </c>
      <c r="AN5" s="17">
        <v>172416.4629999999</v>
      </c>
      <c r="AO5" s="29">
        <v>176795.288</v>
      </c>
    </row>
    <row r="6" spans="1:41" ht="16.5" customHeight="1">
      <c r="A6" s="30" t="s">
        <v>4</v>
      </c>
      <c r="B6" s="14">
        <v>9.7317048627843725</v>
      </c>
      <c r="C6" s="14">
        <v>9.8255303559353742</v>
      </c>
      <c r="D6" s="14">
        <v>9.9757380949395191</v>
      </c>
      <c r="E6" s="14">
        <v>9.6268381336873787</v>
      </c>
      <c r="F6" s="14">
        <v>9.4575112778234356</v>
      </c>
      <c r="G6" s="14">
        <v>10.019720630479821</v>
      </c>
      <c r="H6" s="14">
        <v>11.107381880089369</v>
      </c>
      <c r="I6" s="14">
        <v>11.294299296222237</v>
      </c>
      <c r="J6" s="14">
        <v>11.557792904296498</v>
      </c>
      <c r="K6" s="14">
        <v>11.595447815041524</v>
      </c>
      <c r="L6" s="14">
        <v>11.682683808783224</v>
      </c>
      <c r="M6" s="14">
        <v>11.801548049521413</v>
      </c>
      <c r="N6" s="14">
        <v>11.815651753058011</v>
      </c>
      <c r="O6" s="14">
        <v>12.107451557113615</v>
      </c>
      <c r="P6" s="14">
        <v>12.211465472053327</v>
      </c>
      <c r="Q6" s="14">
        <v>12.207757001762705</v>
      </c>
      <c r="R6" s="14">
        <v>12.16415686954798</v>
      </c>
      <c r="S6" s="14">
        <v>11.879461108166185</v>
      </c>
      <c r="T6" s="14">
        <v>12.170563782792422</v>
      </c>
      <c r="U6" s="14">
        <v>12.207385526086661</v>
      </c>
      <c r="V6" s="14">
        <v>12.20024398117695</v>
      </c>
      <c r="W6" s="14">
        <v>12.082355782723804</v>
      </c>
      <c r="X6" s="14">
        <v>12.016884043974246</v>
      </c>
      <c r="Y6" s="14">
        <v>11.914651310991335</v>
      </c>
      <c r="Z6" s="14">
        <v>11.630803257097567</v>
      </c>
      <c r="AA6" s="14">
        <v>11.631065500640858</v>
      </c>
      <c r="AB6" s="14">
        <v>11.865739168443719</v>
      </c>
      <c r="AC6" s="14">
        <v>11.651734187651005</v>
      </c>
      <c r="AD6" s="14">
        <v>11.707302182436431</v>
      </c>
      <c r="AE6" s="14">
        <v>11.678588807290653</v>
      </c>
      <c r="AF6" s="14">
        <v>11.621451210197902</v>
      </c>
      <c r="AG6" s="14">
        <v>11.742233335123343</v>
      </c>
      <c r="AH6" s="14">
        <v>11.809593702076819</v>
      </c>
      <c r="AI6" s="14">
        <v>11.789256873153626</v>
      </c>
      <c r="AJ6" s="14">
        <v>11.843207865127498</v>
      </c>
      <c r="AK6" s="14">
        <v>11.797019107891359</v>
      </c>
      <c r="AL6" s="14">
        <v>10.522793924731204</v>
      </c>
      <c r="AM6" s="14">
        <v>11.099396499779681</v>
      </c>
      <c r="AN6" s="14">
        <v>11.277982627308148</v>
      </c>
      <c r="AO6" s="31">
        <v>11.407780183888116</v>
      </c>
    </row>
    <row r="7" spans="1:41" ht="16.5" customHeight="1">
      <c r="A7" s="30" t="s">
        <v>5</v>
      </c>
      <c r="B7" s="14">
        <v>12.418160719951386</v>
      </c>
      <c r="C7" s="14">
        <v>12.486104860486048</v>
      </c>
      <c r="D7" s="14">
        <v>12.019228269809236</v>
      </c>
      <c r="E7" s="14">
        <v>12.182153093966788</v>
      </c>
      <c r="F7" s="14">
        <v>13.285463984670683</v>
      </c>
      <c r="G7" s="14">
        <v>14.631550887156036</v>
      </c>
      <c r="H7" s="14">
        <v>16.399828855682888</v>
      </c>
      <c r="I7" s="14">
        <v>16.894825566963913</v>
      </c>
      <c r="J7" s="14">
        <v>16.910168392813958</v>
      </c>
      <c r="K7" s="14">
        <v>16.729862986617178</v>
      </c>
      <c r="L7" s="14">
        <v>16.739544217721175</v>
      </c>
      <c r="M7" s="14">
        <v>16.911069954034478</v>
      </c>
      <c r="N7" s="14">
        <v>16.935837129399875</v>
      </c>
      <c r="O7" s="14">
        <v>17.034129787900962</v>
      </c>
      <c r="P7" s="14">
        <v>16.936151307720284</v>
      </c>
      <c r="Q7" s="14">
        <v>16.75258700948854</v>
      </c>
      <c r="R7" s="14">
        <v>16.898521283035237</v>
      </c>
      <c r="S7" s="14">
        <v>17.10079736433833</v>
      </c>
      <c r="T7" s="14">
        <v>16.928329312261205</v>
      </c>
      <c r="U7" s="14">
        <v>16.994395844332846</v>
      </c>
      <c r="V7" s="14">
        <v>17.085043904787376</v>
      </c>
      <c r="W7" s="14">
        <v>17.103286502490533</v>
      </c>
      <c r="X7" s="14">
        <v>17.222756981858549</v>
      </c>
      <c r="Y7" s="14">
        <v>17.202486400489693</v>
      </c>
      <c r="Z7" s="14">
        <v>17.430519828726553</v>
      </c>
      <c r="AA7" s="14">
        <v>17.585125292853352</v>
      </c>
      <c r="AB7" s="14">
        <v>17.412454505658598</v>
      </c>
      <c r="AC7" s="14">
        <v>17.514763219466662</v>
      </c>
      <c r="AD7" s="14">
        <v>17.610150766863072</v>
      </c>
      <c r="AE7" s="14">
        <v>17.614284410247016</v>
      </c>
      <c r="AF7" s="14">
        <v>17.454315209202417</v>
      </c>
      <c r="AG7" s="14">
        <v>17.904647177985144</v>
      </c>
      <c r="AH7" s="14">
        <v>17.945530745688718</v>
      </c>
      <c r="AI7" s="14">
        <v>18.051856075609269</v>
      </c>
      <c r="AJ7" s="14">
        <v>18.190761668260162</v>
      </c>
      <c r="AK7" s="14">
        <v>18.121141739633799</v>
      </c>
      <c r="AL7" s="14">
        <v>18.240605995981177</v>
      </c>
      <c r="AM7" s="14">
        <v>17.988853241692127</v>
      </c>
      <c r="AN7" s="14">
        <v>18.537623038178211</v>
      </c>
      <c r="AO7" s="31">
        <v>18.364839101085099</v>
      </c>
    </row>
    <row r="8" spans="1:41" ht="16.5" customHeight="1" thickBot="1">
      <c r="A8" s="32" t="s">
        <v>6</v>
      </c>
      <c r="B8" s="18">
        <v>783.66716957923791</v>
      </c>
      <c r="C8" s="18">
        <v>786.91717438875446</v>
      </c>
      <c r="D8" s="18">
        <v>829.98158209519136</v>
      </c>
      <c r="E8" s="18">
        <v>790.2411059384134</v>
      </c>
      <c r="F8" s="18">
        <v>711.86909909476276</v>
      </c>
      <c r="G8" s="18">
        <v>684.80236358781337</v>
      </c>
      <c r="H8" s="18">
        <v>677.28645084246875</v>
      </c>
      <c r="I8" s="18">
        <v>668.50641644427935</v>
      </c>
      <c r="J8" s="18">
        <v>683.48183387742176</v>
      </c>
      <c r="K8" s="18">
        <v>693.09879132406195</v>
      </c>
      <c r="L8" s="18">
        <v>697.90931323061056</v>
      </c>
      <c r="M8" s="18">
        <v>697.85933602065882</v>
      </c>
      <c r="N8" s="18">
        <v>697.67155073465801</v>
      </c>
      <c r="O8" s="18">
        <v>710.77605418465942</v>
      </c>
      <c r="P8" s="18">
        <v>721.02954503522733</v>
      </c>
      <c r="Q8" s="18">
        <v>728.70876568785013</v>
      </c>
      <c r="R8" s="18">
        <v>719.83558003739779</v>
      </c>
      <c r="S8" s="18">
        <v>694.67293571581536</v>
      </c>
      <c r="T8" s="18">
        <v>718.94653974962978</v>
      </c>
      <c r="U8" s="18">
        <v>718.3182996268431</v>
      </c>
      <c r="V8" s="18">
        <v>714.08912082212078</v>
      </c>
      <c r="W8" s="18">
        <v>706.43474170677098</v>
      </c>
      <c r="X8" s="18">
        <v>697.73289239534256</v>
      </c>
      <c r="Y8" s="18">
        <v>692.61216277736264</v>
      </c>
      <c r="Z8" s="18">
        <v>667.26657445575995</v>
      </c>
      <c r="AA8" s="18">
        <v>661.41499175827641</v>
      </c>
      <c r="AB8" s="18">
        <v>681.45126608013015</v>
      </c>
      <c r="AC8" s="18">
        <v>665.25216708044138</v>
      </c>
      <c r="AD8" s="18">
        <v>664.80419943172774</v>
      </c>
      <c r="AE8" s="18">
        <v>663.01806734179308</v>
      </c>
      <c r="AF8" s="18">
        <v>665.82109185645606</v>
      </c>
      <c r="AG8" s="18">
        <v>655.82042574740785</v>
      </c>
      <c r="AH8" s="18">
        <v>658.07993474442026</v>
      </c>
      <c r="AI8" s="18">
        <v>653.07726938298936</v>
      </c>
      <c r="AJ8" s="18">
        <v>651.05618341379932</v>
      </c>
      <c r="AK8" s="18">
        <v>651.00859964520976</v>
      </c>
      <c r="AL8" s="18">
        <v>576.88839543212623</v>
      </c>
      <c r="AM8" s="18">
        <v>617.01523441499899</v>
      </c>
      <c r="AN8" s="18">
        <v>608.38342672526881</v>
      </c>
      <c r="AO8" s="33">
        <v>621.17506835189636</v>
      </c>
    </row>
    <row r="9" spans="1:41" s="6" customFormat="1" ht="12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8"/>
      <c r="T9" s="8"/>
      <c r="U9" s="8"/>
      <c r="V9" s="8"/>
      <c r="W9" s="9"/>
      <c r="X9" s="9"/>
      <c r="Y9" s="9"/>
      <c r="AA9" s="10"/>
      <c r="AB9" s="8"/>
      <c r="AC9" s="7"/>
      <c r="AD9" s="7"/>
      <c r="AE9" s="7"/>
    </row>
    <row r="10" spans="1:41" s="6" customFormat="1" ht="12.75" customHeight="1">
      <c r="A10" s="25" t="s">
        <v>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11"/>
      <c r="T10" s="12"/>
      <c r="U10" s="7"/>
      <c r="V10" s="7"/>
      <c r="W10" s="7"/>
      <c r="X10" s="7"/>
      <c r="Y10" s="7"/>
      <c r="AA10" s="12"/>
      <c r="AB10" s="12"/>
      <c r="AC10" s="8"/>
      <c r="AD10" s="7"/>
      <c r="AE10" s="7"/>
    </row>
    <row r="11" spans="1:41" s="6" customFormat="1" ht="12.75" customHeight="1">
      <c r="A11" s="19" t="s">
        <v>8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9"/>
      <c r="T11" s="9"/>
      <c r="AA11" s="8"/>
      <c r="AB11" s="7"/>
      <c r="AC11" s="8"/>
      <c r="AD11" s="7"/>
      <c r="AE11" s="7"/>
    </row>
    <row r="12" spans="1:41" s="6" customFormat="1" ht="25.5" customHeight="1">
      <c r="A12" s="19" t="s">
        <v>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9"/>
      <c r="T12" s="9"/>
      <c r="AA12" s="8"/>
      <c r="AB12" s="7"/>
      <c r="AC12" s="8"/>
      <c r="AD12" s="7"/>
      <c r="AE12" s="7"/>
    </row>
    <row r="13" spans="1:41" s="6" customFormat="1" ht="12.75" customHeight="1">
      <c r="A13" s="19" t="s">
        <v>10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AA13" s="12"/>
      <c r="AB13" s="12"/>
      <c r="AC13" s="8"/>
      <c r="AD13" s="7"/>
      <c r="AE13" s="7"/>
    </row>
    <row r="14" spans="1:41" s="6" customFormat="1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AA14" s="7"/>
      <c r="AB14" s="7"/>
      <c r="AC14" s="7"/>
      <c r="AD14" s="7"/>
      <c r="AE14" s="7"/>
    </row>
    <row r="15" spans="1:41" s="6" customFormat="1" ht="12.75" customHeight="1">
      <c r="A15" s="21" t="s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U15" s="13"/>
      <c r="Y15" s="7"/>
      <c r="Z15" s="7"/>
      <c r="AA15" s="7"/>
      <c r="AB15" s="7"/>
      <c r="AC15" s="7"/>
    </row>
    <row r="16" spans="1:41" s="6" customFormat="1" ht="12.75" customHeight="1">
      <c r="A16" s="22" t="s">
        <v>12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8" s="6" customFormat="1" ht="12.75" customHeight="1">
      <c r="A17" s="19" t="s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9" spans="1:18">
      <c r="H19" s="4"/>
      <c r="I19" s="4"/>
      <c r="J19" s="4"/>
      <c r="K19" s="4"/>
      <c r="L19" s="4"/>
      <c r="M19" s="4"/>
      <c r="N19" s="4"/>
    </row>
    <row r="20" spans="1:18">
      <c r="B20" s="4"/>
      <c r="C20" s="4"/>
      <c r="D20" s="4"/>
      <c r="E20" s="4"/>
      <c r="F20" s="4"/>
      <c r="G20" s="4"/>
    </row>
  </sheetData>
  <mergeCells count="10">
    <mergeCell ref="A12:R12"/>
    <mergeCell ref="A1:AO1"/>
    <mergeCell ref="A9:R9"/>
    <mergeCell ref="A10:R10"/>
    <mergeCell ref="A11:R11"/>
    <mergeCell ref="A13:R13"/>
    <mergeCell ref="A14:R14"/>
    <mergeCell ref="A15:R15"/>
    <mergeCell ref="A16:R16"/>
    <mergeCell ref="A17:R17"/>
  </mergeCells>
  <phoneticPr fontId="0" type="noConversion"/>
  <pageMargins left="0.5" right="0.5" top="0.5" bottom="0.5" header="0.25" footer="0.25"/>
  <pageSetup scale="4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</vt:lpstr>
      <vt:lpstr>4-9</vt:lpstr>
      <vt:lpstr>'4-9'!Print_Area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Long (RITA)</dc:creator>
  <cp:keywords/>
  <dc:description/>
  <cp:lastModifiedBy>Thai, Hoa CTR (OST)</cp:lastModifiedBy>
  <cp:revision>0</cp:revision>
  <dcterms:created xsi:type="dcterms:W3CDTF">1980-01-01T05:00:00Z</dcterms:created>
  <dcterms:modified xsi:type="dcterms:W3CDTF">2025-03-28T13:12:45Z</dcterms:modified>
  <cp:category/>
  <cp:contentStatus/>
</cp:coreProperties>
</file>