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NTS\2025\033125 March\toWeb\"/>
    </mc:Choice>
  </mc:AlternateContent>
  <xr:revisionPtr revIDLastSave="0" documentId="8_{98BAE98B-77C2-4F83-BE6E-9C3C5D704CA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raph" sheetId="8" r:id="rId1"/>
    <sheet name="4-1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<sst xmlns="http://schemas.openxmlformats.org/spreadsheetml/2006/main" count="78" uniqueCount="19">
  <si>
    <t>Table 4-11:  Light Duty Vehicle, Short Wheel Base and Motorcycle Fuel Consumption and Travel</t>
  </si>
  <si>
    <t>Vehicles registered (thousands)</t>
  </si>
  <si>
    <r>
      <t>Light duty vehicles, short wheel base</t>
    </r>
    <r>
      <rPr>
        <vertAlign val="superscript"/>
        <sz val="11"/>
        <rFont val="Arial Narrow"/>
        <family val="2"/>
      </rPr>
      <t>a</t>
    </r>
  </si>
  <si>
    <t>Motorcycles</t>
  </si>
  <si>
    <t>Vehicle-miles traveled (millions)</t>
  </si>
  <si>
    <t>U</t>
  </si>
  <si>
    <t>Fuel consumed (million gallons)</t>
  </si>
  <si>
    <t>Average miles traveled per vehicle (thousands)</t>
  </si>
  <si>
    <t>Average miles traveled per gallon</t>
  </si>
  <si>
    <t>Average fuel consumed per vehicle (gallons)</t>
  </si>
  <si>
    <r>
      <rPr>
        <vertAlign val="superscript"/>
        <sz val="9"/>
        <rFont val="Arial"/>
        <family val="2"/>
      </rPr>
      <t>a</t>
    </r>
    <r>
      <rPr>
        <sz val="9"/>
        <rFont val="Arial"/>
        <family val="2"/>
      </rPr>
      <t xml:space="preserve"> 1960-1993 data include </t>
    </r>
    <r>
      <rPr>
        <i/>
        <sz val="9"/>
        <rFont val="Arial"/>
        <family val="2"/>
      </rPr>
      <t>Motorcycles</t>
    </r>
    <r>
      <rPr>
        <sz val="9"/>
        <rFont val="Arial"/>
        <family val="2"/>
      </rPr>
      <t>.</t>
    </r>
  </si>
  <si>
    <t>NOTES</t>
  </si>
  <si>
    <r>
      <rPr>
        <i/>
        <sz val="9"/>
        <rFont val="Arial"/>
        <family val="2"/>
      </rPr>
      <t>Average miles traveled per vehicle</t>
    </r>
    <r>
      <rPr>
        <sz val="9"/>
        <rFont val="Arial"/>
        <family val="2"/>
      </rPr>
      <t xml:space="preserve">, </t>
    </r>
    <r>
      <rPr>
        <i/>
        <sz val="9"/>
        <rFont val="Arial"/>
        <family val="2"/>
      </rPr>
      <t>Average miles traveled per gallon</t>
    </r>
    <r>
      <rPr>
        <sz val="9"/>
        <rFont val="Arial"/>
        <family val="2"/>
      </rPr>
      <t xml:space="preserve">, and </t>
    </r>
    <r>
      <rPr>
        <i/>
        <sz val="9"/>
        <rFont val="Arial"/>
        <family val="2"/>
      </rPr>
      <t>Average fuel consumed per vehicle</t>
    </r>
    <r>
      <rPr>
        <sz val="9"/>
        <rFont val="Arial"/>
        <family val="2"/>
      </rPr>
      <t xml:space="preserve"> are derived by calculation.</t>
    </r>
  </si>
  <si>
    <r>
      <t xml:space="preserve">Data from 2007 were calculated using a new methodology developed by FHWA. Data for these years are based on new categories and are not comparable to previous years. The new category </t>
    </r>
    <r>
      <rPr>
        <i/>
        <sz val="9"/>
        <rFont val="Arial"/>
        <family val="2"/>
      </rPr>
      <t>Light duty vehicle, short wheel base</t>
    </r>
    <r>
      <rPr>
        <sz val="9"/>
        <rFont val="Arial"/>
        <family val="2"/>
      </rPr>
      <t xml:space="preserve"> replaces the old category Passenger car and includes passenger cars, light trucks, vans and sport utility vehicles with a wheelbase (WB) equal to or less than 121 inches. The new category </t>
    </r>
    <r>
      <rPr>
        <i/>
        <sz val="9"/>
        <rFont val="Arial"/>
        <family val="2"/>
      </rPr>
      <t xml:space="preserve">Light duty vehicle, long wheel base </t>
    </r>
    <r>
      <rPr>
        <sz val="9"/>
        <rFont val="Arial"/>
        <family val="2"/>
      </rPr>
      <t>found in table 4-12 replaces Other 2-axle, 4-tire vehicle and includes large passenger cars, vans, pickup trucks, and sport/utility vehicles with wheelbases (WB) larger than 121 inches. This edition of 4-11 is not comparable to editions from 2009 or earlier.</t>
    </r>
  </si>
  <si>
    <t>Numbers may not add to totals due to rounding.</t>
  </si>
  <si>
    <t>SOURCES</t>
  </si>
  <si>
    <r>
      <t xml:space="preserve">1960-95: U.S. Department of Transportation, Federal Highway Administration, </t>
    </r>
    <r>
      <rPr>
        <i/>
        <sz val="9"/>
        <rFont val="Arial"/>
        <family val="2"/>
      </rPr>
      <t xml:space="preserve">Highway </t>
    </r>
    <r>
      <rPr>
        <sz val="9"/>
        <rFont val="Arial"/>
        <family val="2"/>
      </rPr>
      <t>S</t>
    </r>
    <r>
      <rPr>
        <i/>
        <sz val="9"/>
        <rFont val="Arial"/>
        <family val="2"/>
      </rPr>
      <t xml:space="preserve">tatistics Summary to 1995, </t>
    </r>
    <r>
      <rPr>
        <sz val="9"/>
        <rFont val="Arial"/>
        <family val="2"/>
      </rPr>
      <t>FHWA-PL-97-009 (Washington, DC: July 1997), tables MV-201 and VM-201A, available at http://www.fhwa.dot.gov/policyinformation/statistics.cfm as of Jan. 5, 2022.</t>
    </r>
  </si>
  <si>
    <r>
      <t xml:space="preserve">1996-2023: U.S. Department of Transportation, Federal Highway Administration, </t>
    </r>
    <r>
      <rPr>
        <i/>
        <sz val="9"/>
        <rFont val="Arial"/>
        <family val="2"/>
      </rPr>
      <t>Highway Statistics</t>
    </r>
    <r>
      <rPr>
        <sz val="9"/>
        <rFont val="Arial"/>
        <family val="2"/>
      </rPr>
      <t xml:space="preserve"> (Washington, DC: Annual issues), table VM-1, available at https://www.fhwa.dot.gov/policyinformation/statistics.cfm as of Mar. 14, 2025.</t>
    </r>
  </si>
  <si>
    <r>
      <rPr>
        <b/>
        <sz val="9"/>
        <rFont val="Arial"/>
        <family val="2"/>
      </rPr>
      <t>KEY</t>
    </r>
    <r>
      <rPr>
        <sz val="9"/>
        <rFont val="Arial"/>
        <family val="2"/>
      </rPr>
      <t>: U = data are not 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</si>
</sst>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6">
    <font>
      <sz val="11"/>
      <color theme="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sz val="8"/>
      <name val="Helv"/>
    </font>
    <font>
      <b/>
      <sz val="11"/>
      <name val="Arial Narrow"/>
      <family val="2"/>
    </font>
    <font>
      <sz val="11"/>
      <name val="Arial Narrow"/>
      <family val="2"/>
    </font>
    <font>
      <vertAlign val="superscript"/>
      <sz val="11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sz val="8"/>
      <name val="Helv"/>
      <family val="2"/>
    </font>
    <font>
      <sz val="10"/>
      <name val="Arial"/>
      <family val="2"/>
    </font>
    <font>
      <sz val="12"/>
      <name val="SWISS"/>
    </font>
    <font>
      <sz val="10"/>
      <name val="P-AVGARD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9">
    <xf numFmtId="0" fontId="0" fillId="0" borderId="0"/>
    <xf numFmtId="0" fontId="1" fillId="0" borderId="0">
      <alignment horizontal="left"/>
    </xf>
    <xf numFmtId="0" fontId="3" fillId="0" borderId="0">
      <alignment horizontal="left"/>
    </xf>
    <xf numFmtId="0" fontId="11" fillId="0" borderId="0">
      <alignment horizontal="left"/>
    </xf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3" fillId="0" borderId="0"/>
    <xf numFmtId="0" fontId="14" fillId="0" borderId="0"/>
  </cellStyleXfs>
  <cellXfs count="24">
    <xf numFmtId="0" fontId="0" fillId="0" borderId="0" xfId="0"/>
    <xf numFmtId="0" fontId="4" fillId="0" borderId="2" xfId="2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/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3" fontId="5" fillId="0" borderId="0" xfId="0" applyNumberFormat="1" applyFont="1" applyFill="1"/>
    <xf numFmtId="3" fontId="5" fillId="0" borderId="0" xfId="0" applyNumberFormat="1" applyFont="1" applyFill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164" fontId="5" fillId="0" borderId="0" xfId="0" applyNumberFormat="1" applyFont="1" applyFill="1" applyBorder="1"/>
    <xf numFmtId="164" fontId="5" fillId="0" borderId="1" xfId="0" applyNumberFormat="1" applyFont="1" applyFill="1" applyBorder="1" applyAlignment="1">
      <alignment horizontal="right"/>
    </xf>
    <xf numFmtId="164" fontId="5" fillId="0" borderId="1" xfId="0" applyNumberFormat="1" applyFont="1" applyFill="1" applyBorder="1"/>
    <xf numFmtId="0" fontId="7" fillId="0" borderId="0" xfId="0" applyFont="1" applyFill="1"/>
    <xf numFmtId="0" fontId="7" fillId="0" borderId="0" xfId="2" applyFont="1" applyFill="1">
      <alignment horizontal="left"/>
    </xf>
    <xf numFmtId="0" fontId="7" fillId="0" borderId="0" xfId="3" applyNumberFormat="1" applyFont="1" applyFill="1" applyAlignment="1">
      <alignment wrapText="1"/>
    </xf>
    <xf numFmtId="0" fontId="15" fillId="0" borderId="0" xfId="0" applyFont="1"/>
    <xf numFmtId="0" fontId="5" fillId="0" borderId="0" xfId="0" applyFont="1" applyAlignment="1">
      <alignment horizontal="left" indent="1"/>
    </xf>
    <xf numFmtId="0" fontId="2" fillId="0" borderId="1" xfId="1" applyFont="1" applyFill="1" applyBorder="1" applyAlignment="1">
      <alignment horizontal="left" wrapText="1"/>
    </xf>
    <xf numFmtId="0" fontId="8" fillId="0" borderId="0" xfId="0" applyNumberFormat="1" applyFont="1" applyFill="1" applyAlignment="1">
      <alignment horizontal="left" wrapText="1"/>
    </xf>
    <xf numFmtId="0" fontId="7" fillId="0" borderId="4" xfId="0" applyNumberFormat="1" applyFont="1" applyFill="1" applyBorder="1" applyAlignment="1">
      <alignment horizontal="left" wrapText="1"/>
    </xf>
    <xf numFmtId="0" fontId="7" fillId="0" borderId="0" xfId="0" applyNumberFormat="1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15" fillId="0" borderId="0" xfId="0" applyFont="1" applyFill="1"/>
    <xf numFmtId="0" fontId="0" fillId="0" borderId="0" xfId="0" applyFill="1"/>
  </cellXfs>
  <cellStyles count="9">
    <cellStyle name="Normal" xfId="0" builtinId="0"/>
    <cellStyle name="Normal 11" xfId="7" xr:uid="{00000000-0005-0000-0000-000002000000}"/>
    <cellStyle name="Normal 12" xfId="8" xr:uid="{00000000-0005-0000-0000-000003000000}"/>
    <cellStyle name="Normal 2" xfId="4" xr:uid="{00000000-0005-0000-0000-000004000000}"/>
    <cellStyle name="Normal 3" xfId="5" xr:uid="{00000000-0005-0000-0000-000005000000}"/>
    <cellStyle name="Percent 2 3" xfId="6" xr:uid="{00000000-0005-0000-0000-000006000000}"/>
    <cellStyle name="Source Text" xfId="2" xr:uid="{00000000-0005-0000-0000-000007000000}"/>
    <cellStyle name="Source Text 2" xfId="3" xr:uid="{00000000-0005-0000-0000-000008000000}"/>
    <cellStyle name="Title-2" xfId="1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Light Duty Vehicle, Short Wheel Base and Motorcycle Fuel Consumption and Travel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Light duty vehicles, MPG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'4-11'!$B$2:$AO$2</c15:sqref>
                  </c15:fullRef>
                </c:ext>
              </c:extLst>
              <c:f>'4-11'!$R$2:$AO$2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'4-11'!$B$16:$AO$16</c15:sqref>
                  </c15:fullRef>
                </c:ext>
              </c:extLst>
              <c:f>'4-11'!$R$16:$AO$16</c:f>
              <c:numCache>
                <c:formatCode>#,##0.0</c:formatCode>
                <c:ptCount val="24"/>
                <c:pt idx="0">
                  <c:v>21.902175382844323</c:v>
                </c:pt>
                <c:pt idx="1">
                  <c:v>22.123330342669469</c:v>
                </c:pt>
                <c:pt idx="2">
                  <c:v>21.974908646679772</c:v>
                </c:pt>
                <c:pt idx="3">
                  <c:v>22.158571171216337</c:v>
                </c:pt>
                <c:pt idx="4">
                  <c:v>22.544398515672704</c:v>
                </c:pt>
                <c:pt idx="5">
                  <c:v>22.067355091809322</c:v>
                </c:pt>
                <c:pt idx="6">
                  <c:v>22.537768096638615</c:v>
                </c:pt>
                <c:pt idx="7">
                  <c:v>23.492844135687644</c:v>
                </c:pt>
                <c:pt idx="8">
                  <c:v>23.656674258524326</c:v>
                </c:pt>
                <c:pt idx="9">
                  <c:v>23.532242432153808</c:v>
                </c:pt>
                <c:pt idx="10">
                  <c:v>23.341158652912874</c:v>
                </c:pt>
                <c:pt idx="11">
                  <c:v>23.158820320723166</c:v>
                </c:pt>
                <c:pt idx="12">
                  <c:v>23.282424654257547</c:v>
                </c:pt>
                <c:pt idx="13">
                  <c:v>23.410443534113835</c:v>
                </c:pt>
                <c:pt idx="14">
                  <c:v>23.203281716521577</c:v>
                </c:pt>
                <c:pt idx="15">
                  <c:v>23.856606399220034</c:v>
                </c:pt>
                <c:pt idx="16">
                  <c:v>23.956897997214824</c:v>
                </c:pt>
                <c:pt idx="17">
                  <c:v>24.214896011187502</c:v>
                </c:pt>
                <c:pt idx="18">
                  <c:v>24.377132352989765</c:v>
                </c:pt>
                <c:pt idx="19">
                  <c:v>24.1293567223568</c:v>
                </c:pt>
                <c:pt idx="20">
                  <c:v>25.281499162990169</c:v>
                </c:pt>
                <c:pt idx="21">
                  <c:v>24.428228813907808</c:v>
                </c:pt>
                <c:pt idx="22">
                  <c:v>24.846587943709526</c:v>
                </c:pt>
                <c:pt idx="23">
                  <c:v>24.658812977282306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41-48EA-9A7C-48CC01E63F54}"/>
            </c:ext>
          </c:extLst>
        </c:ser>
        <c:ser>
          <c:idx val="1"/>
          <c:order val="1"/>
          <c:tx>
            <c:v>Motorcycles, MPG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'4-11'!$B$2:$AO$2</c15:sqref>
                  </c15:fullRef>
                </c:ext>
              </c:extLst>
              <c:f>'4-11'!$R$2:$AO$2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'4-11'!$B$17:$AO$17</c15:sqref>
                  </c15:fullRef>
                </c:ext>
              </c:extLst>
              <c:f>'4-11'!$R$17:$AO$17</c:f>
              <c:numCache>
                <c:formatCode>#,##0.0</c:formatCode>
                <c:ptCount val="24"/>
                <c:pt idx="0">
                  <c:v>50</c:v>
                </c:pt>
                <c:pt idx="1">
                  <c:v>49.967634393320459</c:v>
                </c:pt>
                <c:pt idx="2">
                  <c:v>50</c:v>
                </c:pt>
                <c:pt idx="3">
                  <c:v>49.994133244929458</c:v>
                </c:pt>
                <c:pt idx="4">
                  <c:v>50</c:v>
                </c:pt>
                <c:pt idx="5">
                  <c:v>55.169246979459302</c:v>
                </c:pt>
                <c:pt idx="6">
                  <c:v>54.515195869243527</c:v>
                </c:pt>
                <c:pt idx="7">
                  <c:v>45.051883649426202</c:v>
                </c:pt>
                <c:pt idx="8">
                  <c:v>42.521229660763751</c:v>
                </c:pt>
                <c:pt idx="9">
                  <c:v>43.17330512992784</c:v>
                </c:pt>
                <c:pt idx="10">
                  <c:v>43.382991532336121</c:v>
                </c:pt>
                <c:pt idx="11">
                  <c:v>43.48782932351007</c:v>
                </c:pt>
                <c:pt idx="12">
                  <c:v>43.543056982687411</c:v>
                </c:pt>
                <c:pt idx="13">
                  <c:v>43.544205343959533</c:v>
                </c:pt>
                <c:pt idx="14">
                  <c:v>43.542163281903306</c:v>
                </c:pt>
                <c:pt idx="15">
                  <c:v>43.775951353768775</c:v>
                </c:pt>
                <c:pt idx="16">
                  <c:v>43.892672058738519</c:v>
                </c:pt>
                <c:pt idx="17">
                  <c:v>43.952970953494592</c:v>
                </c:pt>
                <c:pt idx="18">
                  <c:v>43.963324589847105</c:v>
                </c:pt>
                <c:pt idx="19">
                  <c:v>43.960089349429921</c:v>
                </c:pt>
                <c:pt idx="20">
                  <c:v>43.970588753927643</c:v>
                </c:pt>
                <c:pt idx="21">
                  <c:v>43.960954213369462</c:v>
                </c:pt>
                <c:pt idx="22">
                  <c:v>43.962439760159249</c:v>
                </c:pt>
                <c:pt idx="23">
                  <c:v>43.96189121885633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41-48EA-9A7C-48CC01E6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528967"/>
        <c:axId val="516529295"/>
      </c:barChart>
      <c:lineChart>
        <c:grouping val="standard"/>
        <c:varyColors val="0"/>
        <c:ser>
          <c:idx val="2"/>
          <c:order val="2"/>
          <c:tx>
            <c:v>Light duty vehicles, miles traveled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17.0</c:v>
              </c:pt>
              <c:pt idx="1">
                <c:v>18.0</c:v>
              </c:pt>
              <c:pt idx="2">
                <c:v>19.0</c:v>
              </c:pt>
              <c:pt idx="3">
                <c:v>20.0</c:v>
              </c:pt>
              <c:pt idx="4">
                <c:v>21.0</c:v>
              </c:pt>
              <c:pt idx="5">
                <c:v>22.0</c:v>
              </c:pt>
              <c:pt idx="6">
                <c:v>23.0</c:v>
              </c:pt>
              <c:pt idx="7">
                <c:v>24.0</c:v>
              </c:pt>
              <c:pt idx="8">
                <c:v>25.0</c:v>
              </c:pt>
              <c:pt idx="9">
                <c:v>26.0</c:v>
              </c:pt>
              <c:pt idx="10">
                <c:v>27.0</c:v>
              </c:pt>
              <c:pt idx="11">
                <c:v>28.0</c:v>
              </c:pt>
              <c:pt idx="12">
                <c:v>29.0</c:v>
              </c:pt>
              <c:pt idx="13">
                <c:v>30.0</c:v>
              </c:pt>
              <c:pt idx="14">
                <c:v>31.0</c:v>
              </c:pt>
              <c:pt idx="15">
                <c:v>32.0</c:v>
              </c:pt>
              <c:pt idx="16">
                <c:v>33.0</c:v>
              </c:pt>
              <c:pt idx="17">
                <c:v>34.0</c:v>
              </c:pt>
              <c:pt idx="18">
                <c:v>35.0</c:v>
              </c:pt>
              <c:pt idx="19">
                <c:v>36.0</c:v>
              </c:pt>
              <c:pt idx="20">
                <c:v>37.0</c:v>
              </c:pt>
              <c:pt idx="21">
                <c:v>38.0</c:v>
              </c:pt>
              <c:pt idx="22">
                <c:v>39.0</c:v>
              </c:pt>
              <c:pt idx="23">
                <c:v>40.0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'4-11'!$B$13:$AO$13</c15:sqref>
                  </c15:fullRef>
                </c:ext>
              </c:extLst>
              <c:f>'4-11'!$R$13:$AO$13</c:f>
              <c:numCache>
                <c:formatCode>#,##0.0</c:formatCode>
                <c:ptCount val="24"/>
                <c:pt idx="0">
                  <c:v>11.976275959348433</c:v>
                </c:pt>
                <c:pt idx="1">
                  <c:v>11.823907703909336</c:v>
                </c:pt>
                <c:pt idx="2">
                  <c:v>12.201778541759325</c:v>
                </c:pt>
                <c:pt idx="3">
                  <c:v>12.323788372587197</c:v>
                </c:pt>
                <c:pt idx="4">
                  <c:v>12.45973888065507</c:v>
                </c:pt>
                <c:pt idx="5">
                  <c:v>12.509662744633941</c:v>
                </c:pt>
                <c:pt idx="6">
                  <c:v>12.485487517130533</c:v>
                </c:pt>
                <c:pt idx="7">
                  <c:v>10.709976142323038</c:v>
                </c:pt>
                <c:pt idx="8">
                  <c:v>10.290337827224663</c:v>
                </c:pt>
                <c:pt idx="9">
                  <c:v>10.39136854494733</c:v>
                </c:pt>
                <c:pt idx="10">
                  <c:v>10.650446529843611</c:v>
                </c:pt>
                <c:pt idx="11">
                  <c:v>11.150027539765968</c:v>
                </c:pt>
                <c:pt idx="12">
                  <c:v>11.261705397057355</c:v>
                </c:pt>
                <c:pt idx="13">
                  <c:v>11.243638388623653</c:v>
                </c:pt>
                <c:pt idx="14">
                  <c:v>11.047810989108772</c:v>
                </c:pt>
                <c:pt idx="15">
                  <c:v>11.327178792028249</c:v>
                </c:pt>
                <c:pt idx="16">
                  <c:v>11.369574540863811</c:v>
                </c:pt>
                <c:pt idx="17">
                  <c:v>11.466790723576501</c:v>
                </c:pt>
                <c:pt idx="18">
                  <c:v>11.576437218917432</c:v>
                </c:pt>
                <c:pt idx="19">
                  <c:v>11.599293286980062</c:v>
                </c:pt>
                <c:pt idx="20">
                  <c:v>9.9277142608087008</c:v>
                </c:pt>
                <c:pt idx="21">
                  <c:v>10.573178651259425</c:v>
                </c:pt>
                <c:pt idx="22">
                  <c:v>10.847376116348128</c:v>
                </c:pt>
                <c:pt idx="23">
                  <c:v>11.025760057008741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41-48EA-9A7C-48CC01E63F54}"/>
            </c:ext>
          </c:extLst>
        </c:ser>
        <c:ser>
          <c:idx val="3"/>
          <c:order val="3"/>
          <c:tx>
            <c:v>Motorcycles, miles traveled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24"/>
              <c:pt idx="0">
                <c:v>17.0</c:v>
              </c:pt>
              <c:pt idx="1">
                <c:v>18.0</c:v>
              </c:pt>
              <c:pt idx="2">
                <c:v>19.0</c:v>
              </c:pt>
              <c:pt idx="3">
                <c:v>20.0</c:v>
              </c:pt>
              <c:pt idx="4">
                <c:v>21.0</c:v>
              </c:pt>
              <c:pt idx="5">
                <c:v>22.0</c:v>
              </c:pt>
              <c:pt idx="6">
                <c:v>23.0</c:v>
              </c:pt>
              <c:pt idx="7">
                <c:v>24.0</c:v>
              </c:pt>
              <c:pt idx="8">
                <c:v>25.0</c:v>
              </c:pt>
              <c:pt idx="9">
                <c:v>26.0</c:v>
              </c:pt>
              <c:pt idx="10">
                <c:v>27.0</c:v>
              </c:pt>
              <c:pt idx="11">
                <c:v>28.0</c:v>
              </c:pt>
              <c:pt idx="12">
                <c:v>29.0</c:v>
              </c:pt>
              <c:pt idx="13">
                <c:v>30.0</c:v>
              </c:pt>
              <c:pt idx="14">
                <c:v>31.0</c:v>
              </c:pt>
              <c:pt idx="15">
                <c:v>32.0</c:v>
              </c:pt>
              <c:pt idx="16">
                <c:v>33.0</c:v>
              </c:pt>
              <c:pt idx="17">
                <c:v>34.0</c:v>
              </c:pt>
              <c:pt idx="18">
                <c:v>35.0</c:v>
              </c:pt>
              <c:pt idx="19">
                <c:v>36.0</c:v>
              </c:pt>
              <c:pt idx="20">
                <c:v>37.0</c:v>
              </c:pt>
              <c:pt idx="21">
                <c:v>38.0</c:v>
              </c:pt>
              <c:pt idx="22">
                <c:v>39.0</c:v>
              </c:pt>
              <c:pt idx="23">
                <c:v>40.0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'4-11'!$B$14:$AO$14</c15:sqref>
                  </c15:fullRef>
                </c:ext>
              </c:extLst>
              <c:f>'4-11'!$R$14:$AO$14</c:f>
              <c:numCache>
                <c:formatCode>#,##0.0</c:formatCode>
                <c:ptCount val="24"/>
                <c:pt idx="0">
                  <c:v>2.4088440401760853</c:v>
                </c:pt>
                <c:pt idx="1">
                  <c:v>1.9646442052353306</c:v>
                </c:pt>
                <c:pt idx="2">
                  <c:v>1.9088133943066523</c:v>
                </c:pt>
                <c:pt idx="3">
                  <c:v>1.7832363214376212</c:v>
                </c:pt>
                <c:pt idx="4">
                  <c:v>1.7549320445842624</c:v>
                </c:pt>
                <c:pt idx="5">
                  <c:v>1.6788263658219198</c:v>
                </c:pt>
                <c:pt idx="6">
                  <c:v>1.8040955658685061</c:v>
                </c:pt>
                <c:pt idx="7">
                  <c:v>2.9973042351205987</c:v>
                </c:pt>
                <c:pt idx="8">
                  <c:v>2.6842390920824144</c:v>
                </c:pt>
                <c:pt idx="9">
                  <c:v>2.6258218193005112</c:v>
                </c:pt>
                <c:pt idx="10">
                  <c:v>2.311367131754237</c:v>
                </c:pt>
                <c:pt idx="11">
                  <c:v>2.1975975252698565</c:v>
                </c:pt>
                <c:pt idx="12">
                  <c:v>2.5293280268920171</c:v>
                </c:pt>
                <c:pt idx="13">
                  <c:v>2.4231931206616917</c:v>
                </c:pt>
                <c:pt idx="14">
                  <c:v>2.3723375686691415</c:v>
                </c:pt>
                <c:pt idx="15">
                  <c:v>2.2795559396781289</c:v>
                </c:pt>
                <c:pt idx="16">
                  <c:v>2.3556181370762581</c:v>
                </c:pt>
                <c:pt idx="17">
                  <c:v>2.311971094844913</c:v>
                </c:pt>
                <c:pt idx="18">
                  <c:v>2.3166106662941144</c:v>
                </c:pt>
                <c:pt idx="19">
                  <c:v>2.2902891907353049</c:v>
                </c:pt>
                <c:pt idx="20">
                  <c:v>2.1500578257550966</c:v>
                </c:pt>
                <c:pt idx="21">
                  <c:v>2.0051941301903091</c:v>
                </c:pt>
                <c:pt idx="22">
                  <c:v>2.4838730240138029</c:v>
                </c:pt>
                <c:pt idx="23">
                  <c:v>2.120580724778736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41-48EA-9A7C-48CC01E6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031496"/>
        <c:axId val="1023025592"/>
      </c:lineChart>
      <c:catAx>
        <c:axId val="516528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29295"/>
        <c:crosses val="autoZero"/>
        <c:auto val="1"/>
        <c:lblAlgn val="ctr"/>
        <c:lblOffset val="100"/>
        <c:noMultiLvlLbl val="0"/>
      </c:catAx>
      <c:valAx>
        <c:axId val="5165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miles traveled per gallon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528967"/>
        <c:crosses val="autoZero"/>
        <c:crossBetween val="between"/>
      </c:valAx>
      <c:valAx>
        <c:axId val="10230255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thousand miles traveled per vehicle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31496"/>
        <c:crosses val="max"/>
        <c:crossBetween val="between"/>
      </c:valAx>
      <c:catAx>
        <c:axId val="10230314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230255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3472222222222233E-2"/>
          <c:y val="0.13316632096179795"/>
          <c:w val="0.89999999999999991"/>
          <c:h val="7.942437401274497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106347-183E-49EF-B73B-FE257828A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1936-4A03-4F2B-B57B-19E666498246}">
  <dimension ref="A1"/>
  <sheetViews>
    <sheetView tabSelected="1" workbookViewId="0"/>
  </sheetViews>
  <sheetFormatPr defaultRowHeight="12.75" customHeight="1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"/>
    </sheetView>
  </sheetViews>
  <sheetFormatPr defaultRowHeight="14.5"/>
  <cols>
    <col min="1" max="1" width="41.26953125" customWidth="1"/>
    <col min="2" max="4" width="7.26953125" customWidth="1"/>
    <col min="5" max="40" width="8.7265625" customWidth="1"/>
    <col min="41" max="41" width="8.7265625" style="23" customWidth="1"/>
  </cols>
  <sheetData>
    <row r="1" spans="1:41" ht="16.5" customHeight="1" thickBo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</row>
    <row r="2" spans="1:41" ht="16.5" customHeight="1">
      <c r="A2" s="1"/>
      <c r="B2" s="2">
        <v>1960</v>
      </c>
      <c r="C2" s="2">
        <v>1965</v>
      </c>
      <c r="D2" s="2">
        <v>1970</v>
      </c>
      <c r="E2" s="2">
        <v>1975</v>
      </c>
      <c r="F2" s="2">
        <v>1980</v>
      </c>
      <c r="G2" s="2">
        <v>1985</v>
      </c>
      <c r="H2" s="2">
        <v>1990</v>
      </c>
      <c r="I2" s="2">
        <v>1991</v>
      </c>
      <c r="J2" s="2">
        <v>1992</v>
      </c>
      <c r="K2" s="2">
        <v>1993</v>
      </c>
      <c r="L2" s="2">
        <v>1994</v>
      </c>
      <c r="M2" s="2">
        <v>1995</v>
      </c>
      <c r="N2" s="2">
        <v>1996</v>
      </c>
      <c r="O2" s="2">
        <v>1997</v>
      </c>
      <c r="P2" s="2">
        <v>1998</v>
      </c>
      <c r="Q2" s="2">
        <v>1999</v>
      </c>
      <c r="R2" s="2">
        <v>2000</v>
      </c>
      <c r="S2" s="2">
        <v>2001</v>
      </c>
      <c r="T2" s="2">
        <v>2002</v>
      </c>
      <c r="U2" s="2">
        <v>2003</v>
      </c>
      <c r="V2" s="2">
        <v>2004</v>
      </c>
      <c r="W2" s="2">
        <v>2005</v>
      </c>
      <c r="X2" s="2">
        <v>2006</v>
      </c>
      <c r="Y2" s="2">
        <v>2007</v>
      </c>
      <c r="Z2" s="2">
        <v>2008</v>
      </c>
      <c r="AA2" s="2">
        <v>2009</v>
      </c>
      <c r="AB2" s="2">
        <v>2010</v>
      </c>
      <c r="AC2" s="2">
        <v>2011</v>
      </c>
      <c r="AD2" s="2">
        <v>2012</v>
      </c>
      <c r="AE2" s="2">
        <v>2013</v>
      </c>
      <c r="AF2" s="2">
        <v>2014</v>
      </c>
      <c r="AG2" s="2">
        <v>2015</v>
      </c>
      <c r="AH2" s="2">
        <v>2016</v>
      </c>
      <c r="AI2" s="2">
        <v>2017</v>
      </c>
      <c r="AJ2" s="2">
        <v>2018</v>
      </c>
      <c r="AK2" s="2">
        <v>2019</v>
      </c>
      <c r="AL2" s="2">
        <v>2020</v>
      </c>
      <c r="AM2" s="2">
        <v>2021</v>
      </c>
      <c r="AN2" s="2">
        <v>2022</v>
      </c>
      <c r="AO2" s="2">
        <v>2023</v>
      </c>
    </row>
    <row r="3" spans="1:41" ht="16.5" customHeight="1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5"/>
      <c r="AH3" s="5"/>
      <c r="AI3" s="5"/>
      <c r="AJ3" s="5"/>
      <c r="AK3" s="5"/>
      <c r="AL3" s="5"/>
      <c r="AM3" s="5"/>
      <c r="AN3" s="5"/>
      <c r="AO3" s="6"/>
    </row>
    <row r="4" spans="1:41" ht="16.5" customHeight="1">
      <c r="A4" s="16" t="s">
        <v>2</v>
      </c>
      <c r="B4" s="4">
        <v>61671.39</v>
      </c>
      <c r="C4" s="4">
        <v>75257.588000000003</v>
      </c>
      <c r="D4" s="4">
        <v>89243.557000000001</v>
      </c>
      <c r="E4" s="4">
        <v>106705.93399999999</v>
      </c>
      <c r="F4" s="4">
        <v>121600.84299999999</v>
      </c>
      <c r="G4" s="4">
        <v>127885.193</v>
      </c>
      <c r="H4" s="4">
        <v>133700.49600000001</v>
      </c>
      <c r="I4" s="4">
        <v>128299.601</v>
      </c>
      <c r="J4" s="4">
        <v>126581.148</v>
      </c>
      <c r="K4" s="4">
        <v>127327.189</v>
      </c>
      <c r="L4" s="5">
        <v>127883.469</v>
      </c>
      <c r="M4" s="5">
        <v>128386.77499999999</v>
      </c>
      <c r="N4" s="5">
        <v>129728.341</v>
      </c>
      <c r="O4" s="5">
        <v>129748.704</v>
      </c>
      <c r="P4" s="5">
        <v>131838.538</v>
      </c>
      <c r="Q4" s="5">
        <v>132432.04399999999</v>
      </c>
      <c r="R4" s="5">
        <v>133621.42000000001</v>
      </c>
      <c r="S4" s="5">
        <v>137633.467</v>
      </c>
      <c r="T4" s="5">
        <v>135920.677</v>
      </c>
      <c r="U4" s="5">
        <v>135669.897</v>
      </c>
      <c r="V4" s="5">
        <v>136430.65100000001</v>
      </c>
      <c r="W4" s="5">
        <v>136568.08300000001</v>
      </c>
      <c r="X4" s="6">
        <v>135399.94500000001</v>
      </c>
      <c r="Y4" s="6">
        <v>196491.17583247364</v>
      </c>
      <c r="Z4" s="6">
        <v>196762.927</v>
      </c>
      <c r="AA4" s="6">
        <v>193979.65356497691</v>
      </c>
      <c r="AB4" s="6">
        <v>190202.78240511476</v>
      </c>
      <c r="AC4" s="6">
        <v>183522.63475062852</v>
      </c>
      <c r="AD4" s="6">
        <v>183171.88163708634</v>
      </c>
      <c r="AE4" s="6">
        <v>184497.49031559649</v>
      </c>
      <c r="AF4" s="6">
        <v>187554.92819032658</v>
      </c>
      <c r="AG4" s="5">
        <v>189618.30799999999</v>
      </c>
      <c r="AH4" s="5">
        <v>192774.508</v>
      </c>
      <c r="AI4" s="5">
        <v>193672.37</v>
      </c>
      <c r="AJ4" s="5">
        <v>192856.21100000001</v>
      </c>
      <c r="AK4" s="5">
        <v>194348.815</v>
      </c>
      <c r="AL4" s="5">
        <v>194882.97700000001</v>
      </c>
      <c r="AM4" s="5">
        <v>197092.81599999999</v>
      </c>
      <c r="AN4" s="5">
        <v>197080.41399999999</v>
      </c>
      <c r="AO4" s="6">
        <v>197134.299</v>
      </c>
    </row>
    <row r="5" spans="1:41" ht="16.5" customHeight="1">
      <c r="A5" s="16" t="s">
        <v>3</v>
      </c>
      <c r="B5" s="4">
        <v>574.03200000000004</v>
      </c>
      <c r="C5" s="4">
        <v>1381.9559999999999</v>
      </c>
      <c r="D5" s="4">
        <v>2824.098</v>
      </c>
      <c r="E5" s="4">
        <v>4964.07</v>
      </c>
      <c r="F5" s="4">
        <v>5693.94</v>
      </c>
      <c r="G5" s="4">
        <v>5444.4040000000005</v>
      </c>
      <c r="H5" s="4">
        <v>4259.4620000000004</v>
      </c>
      <c r="I5" s="4">
        <v>4177.3649999999998</v>
      </c>
      <c r="J5" s="4">
        <v>4065.1179999999999</v>
      </c>
      <c r="K5" s="4">
        <v>3977.8560000000002</v>
      </c>
      <c r="L5" s="5">
        <v>3756.5549999999998</v>
      </c>
      <c r="M5" s="5">
        <v>3767.029</v>
      </c>
      <c r="N5" s="5">
        <v>3871.2370000000001</v>
      </c>
      <c r="O5" s="5">
        <v>3826.373</v>
      </c>
      <c r="P5" s="5">
        <v>3879.45</v>
      </c>
      <c r="Q5" s="5">
        <v>4152.433</v>
      </c>
      <c r="R5" s="5">
        <v>4346.0680000000002</v>
      </c>
      <c r="S5" s="5">
        <v>4903.0559999999996</v>
      </c>
      <c r="T5" s="5">
        <v>5004.1559999999999</v>
      </c>
      <c r="U5" s="5">
        <v>5370.0349999999999</v>
      </c>
      <c r="V5" s="5">
        <v>5767.9340000000002</v>
      </c>
      <c r="W5" s="5">
        <v>6227.1459999999997</v>
      </c>
      <c r="X5" s="6">
        <v>6678.9579999999996</v>
      </c>
      <c r="Y5" s="6">
        <v>7138.4757854000418</v>
      </c>
      <c r="Z5" s="6">
        <v>7752.9260000000004</v>
      </c>
      <c r="AA5" s="6">
        <v>7929.7240000000002</v>
      </c>
      <c r="AB5" s="6">
        <v>8009.5029999999997</v>
      </c>
      <c r="AC5" s="6">
        <v>8437.5020000000004</v>
      </c>
      <c r="AD5" s="6">
        <v>8454.9390000000003</v>
      </c>
      <c r="AE5" s="6">
        <v>8404.6869999999999</v>
      </c>
      <c r="AF5" s="6">
        <v>8417.717501089388</v>
      </c>
      <c r="AG5" s="5">
        <v>8600.9359999999997</v>
      </c>
      <c r="AH5" s="5">
        <v>8679.3799999999992</v>
      </c>
      <c r="AI5" s="5">
        <v>8715.2039999999997</v>
      </c>
      <c r="AJ5" s="5">
        <v>8666.1849999999995</v>
      </c>
      <c r="AK5" s="5">
        <v>8596.3140000000003</v>
      </c>
      <c r="AL5" s="5">
        <v>8347.4349999999995</v>
      </c>
      <c r="AM5" s="5">
        <v>9795.491</v>
      </c>
      <c r="AN5" s="5">
        <v>9567.6640000000007</v>
      </c>
      <c r="AO5" s="6">
        <v>9516.91</v>
      </c>
    </row>
    <row r="6" spans="1:41" ht="16.5" customHeight="1">
      <c r="A6" s="3" t="s">
        <v>4</v>
      </c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5"/>
      <c r="AH6" s="5"/>
      <c r="AI6" s="5"/>
      <c r="AJ6" s="5"/>
      <c r="AK6" s="5"/>
      <c r="AL6" s="5"/>
      <c r="AM6" s="5"/>
      <c r="AN6" s="5"/>
      <c r="AO6" s="6"/>
    </row>
    <row r="7" spans="1:41" ht="16.5" customHeight="1">
      <c r="A7" s="16" t="s">
        <v>2</v>
      </c>
      <c r="B7" s="4">
        <v>587011.52948288992</v>
      </c>
      <c r="C7" s="4">
        <v>722696.37612613419</v>
      </c>
      <c r="D7" s="4">
        <v>919679</v>
      </c>
      <c r="E7" s="4">
        <v>1039579</v>
      </c>
      <c r="F7" s="4">
        <v>1121810</v>
      </c>
      <c r="G7" s="4">
        <v>1255883.9594410744</v>
      </c>
      <c r="H7" s="4">
        <v>1417822.8688728141</v>
      </c>
      <c r="I7" s="4">
        <v>1367363.2843326859</v>
      </c>
      <c r="J7" s="4">
        <v>1381126.0785612224</v>
      </c>
      <c r="K7" s="4">
        <v>1384614.8624403821</v>
      </c>
      <c r="L7" s="5">
        <v>1416329.3845566835</v>
      </c>
      <c r="M7" s="5">
        <v>1448207.1036683428</v>
      </c>
      <c r="N7" s="5">
        <v>1468853.7000299036</v>
      </c>
      <c r="O7" s="5">
        <v>1502556</v>
      </c>
      <c r="P7" s="5">
        <v>1549577</v>
      </c>
      <c r="Q7" s="5">
        <v>1569270</v>
      </c>
      <c r="R7" s="5">
        <v>1600287</v>
      </c>
      <c r="S7" s="5">
        <v>1627365.4107770515</v>
      </c>
      <c r="T7" s="5">
        <v>1658474</v>
      </c>
      <c r="U7" s="5">
        <v>1671967.0991587027</v>
      </c>
      <c r="V7" s="5">
        <v>1699890.2867777827</v>
      </c>
      <c r="W7" s="5">
        <v>1708420.660011176</v>
      </c>
      <c r="X7" s="6">
        <v>1690534.3231176608</v>
      </c>
      <c r="Y7" s="6">
        <v>2104415.8053427939</v>
      </c>
      <c r="Z7" s="6">
        <v>2024756.9907035448</v>
      </c>
      <c r="AA7" s="6">
        <v>2015714.0704148812</v>
      </c>
      <c r="AB7" s="6">
        <v>2025744.563833154</v>
      </c>
      <c r="AC7" s="6">
        <v>2046282.4316399191</v>
      </c>
      <c r="AD7" s="6">
        <v>2062827.7680215263</v>
      </c>
      <c r="AE7" s="6">
        <v>2074423.0647171612</v>
      </c>
      <c r="AF7" s="6">
        <v>2072071.3967225966</v>
      </c>
      <c r="AG7" s="5">
        <v>2147840.4769578804</v>
      </c>
      <c r="AH7" s="5">
        <v>2191764.138284347</v>
      </c>
      <c r="AI7" s="5">
        <v>2220800.5357290758</v>
      </c>
      <c r="AJ7" s="5">
        <v>2232587.8189197937</v>
      </c>
      <c r="AK7" s="5">
        <v>2254308.9051620299</v>
      </c>
      <c r="AL7" s="5">
        <v>1934742.509951754</v>
      </c>
      <c r="AM7" s="5">
        <v>2083897.554447802</v>
      </c>
      <c r="AN7" s="5">
        <v>2137805.3758236011</v>
      </c>
      <c r="AO7" s="6">
        <v>2173555.4797806181</v>
      </c>
    </row>
    <row r="8" spans="1:41" ht="16.5" customHeight="1">
      <c r="A8" s="16" t="s">
        <v>3</v>
      </c>
      <c r="B8" s="4" t="s">
        <v>5</v>
      </c>
      <c r="C8" s="4" t="s">
        <v>5</v>
      </c>
      <c r="D8" s="4" t="s">
        <v>5</v>
      </c>
      <c r="E8" s="4" t="s">
        <v>5</v>
      </c>
      <c r="F8" s="4" t="s">
        <v>5</v>
      </c>
      <c r="G8" s="4" t="s">
        <v>5</v>
      </c>
      <c r="H8" s="4" t="s">
        <v>5</v>
      </c>
      <c r="I8" s="4" t="s">
        <v>5</v>
      </c>
      <c r="J8" s="4" t="s">
        <v>5</v>
      </c>
      <c r="K8" s="4" t="s">
        <v>5</v>
      </c>
      <c r="L8" s="5">
        <v>10240</v>
      </c>
      <c r="M8" s="5">
        <v>9797</v>
      </c>
      <c r="N8" s="5">
        <v>9913.0031393379431</v>
      </c>
      <c r="O8" s="5">
        <v>10081</v>
      </c>
      <c r="P8" s="5">
        <v>10283</v>
      </c>
      <c r="Q8" s="5">
        <v>10584</v>
      </c>
      <c r="R8" s="5">
        <v>10469</v>
      </c>
      <c r="S8" s="5">
        <v>9632.7605583443183</v>
      </c>
      <c r="T8" s="5">
        <v>9552</v>
      </c>
      <c r="U8" s="5">
        <v>9576.0414593912756</v>
      </c>
      <c r="V8" s="5">
        <v>10122.332207647083</v>
      </c>
      <c r="W8" s="5">
        <v>10454.296888622504</v>
      </c>
      <c r="X8" s="6">
        <v>12049.478512421985</v>
      </c>
      <c r="Y8" s="6">
        <v>21396.183703885388</v>
      </c>
      <c r="Z8" s="6">
        <v>20810.707047222146</v>
      </c>
      <c r="AA8" s="6">
        <v>20822.042300230925</v>
      </c>
      <c r="AB8" s="6">
        <v>18512.901975886954</v>
      </c>
      <c r="AC8" s="6">
        <v>18542.233514659467</v>
      </c>
      <c r="AD8" s="6">
        <v>21385.314178362365</v>
      </c>
      <c r="AE8" s="6">
        <v>20366.17971971475</v>
      </c>
      <c r="AF8" s="6">
        <v>19969.66747027808</v>
      </c>
      <c r="AG8" s="5">
        <v>19606.314745591448</v>
      </c>
      <c r="AH8" s="5">
        <v>20445.304946576933</v>
      </c>
      <c r="AI8" s="5">
        <v>20149.299733676766</v>
      </c>
      <c r="AJ8" s="5">
        <v>20076.176607078058</v>
      </c>
      <c r="AK8" s="5">
        <v>19688.045034366573</v>
      </c>
      <c r="AL8" s="5">
        <v>17947.467946731995</v>
      </c>
      <c r="AM8" s="5">
        <v>19641.861055532001</v>
      </c>
      <c r="AN8" s="5">
        <v>23764.862512428001</v>
      </c>
      <c r="AO8" s="6">
        <v>20181.375905453999</v>
      </c>
    </row>
    <row r="9" spans="1:41" ht="16.5" customHeight="1">
      <c r="A9" s="3" t="s">
        <v>6</v>
      </c>
      <c r="B9" s="4"/>
      <c r="C9" s="4"/>
      <c r="D9" s="4"/>
      <c r="E9" s="4"/>
      <c r="F9" s="4"/>
      <c r="G9" s="4"/>
      <c r="H9" s="4"/>
      <c r="I9" s="4"/>
      <c r="J9" s="4"/>
      <c r="K9" s="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6"/>
      <c r="Y9" s="6"/>
      <c r="Z9" s="6"/>
      <c r="AA9" s="6"/>
      <c r="AB9" s="6"/>
      <c r="AC9" s="6"/>
      <c r="AD9" s="6"/>
      <c r="AE9" s="6"/>
      <c r="AF9" s="6"/>
      <c r="AG9" s="5"/>
      <c r="AH9" s="5"/>
      <c r="AI9" s="5"/>
      <c r="AJ9" s="5"/>
      <c r="AK9" s="5"/>
      <c r="AL9" s="5"/>
      <c r="AM9" s="5"/>
      <c r="AN9" s="5"/>
      <c r="AO9" s="6"/>
    </row>
    <row r="10" spans="1:41" ht="16.5" customHeight="1">
      <c r="A10" s="16" t="s">
        <v>2</v>
      </c>
      <c r="B10" s="4">
        <v>41170.908000000003</v>
      </c>
      <c r="C10" s="4">
        <v>49723</v>
      </c>
      <c r="D10" s="4">
        <v>67879.088000000003</v>
      </c>
      <c r="E10" s="4">
        <v>74252.665011514502</v>
      </c>
      <c r="F10" s="4">
        <v>70185.568748820617</v>
      </c>
      <c r="G10" s="4">
        <v>71699.794220294934</v>
      </c>
      <c r="H10" s="4">
        <v>69759.41510967366</v>
      </c>
      <c r="I10" s="4">
        <v>64501.153523187495</v>
      </c>
      <c r="J10" s="4">
        <v>65626.88646420509</v>
      </c>
      <c r="K10" s="4">
        <v>67245.518901117437</v>
      </c>
      <c r="L10" s="5">
        <v>68078.652971356249</v>
      </c>
      <c r="M10" s="5">
        <v>67993.05219245753</v>
      </c>
      <c r="N10" s="5">
        <v>68896.803280822583</v>
      </c>
      <c r="O10" s="5">
        <v>69892.365999999995</v>
      </c>
      <c r="P10" s="5">
        <v>71695.278999999995</v>
      </c>
      <c r="Q10" s="5">
        <v>73160.452999999994</v>
      </c>
      <c r="R10" s="5">
        <v>73065.207999999999</v>
      </c>
      <c r="S10" s="5">
        <v>73558.789999999994</v>
      </c>
      <c r="T10" s="5">
        <v>75471.258000000002</v>
      </c>
      <c r="U10" s="5">
        <v>75454.643994851242</v>
      </c>
      <c r="V10" s="5">
        <v>75401.891321076109</v>
      </c>
      <c r="W10" s="5">
        <v>77418.460567813396</v>
      </c>
      <c r="X10" s="6">
        <v>75008.950126245851</v>
      </c>
      <c r="Y10" s="6">
        <v>89576.885335309649</v>
      </c>
      <c r="Z10" s="6">
        <v>85589.249299231233</v>
      </c>
      <c r="AA10" s="6">
        <v>85657.543101828021</v>
      </c>
      <c r="AB10" s="6">
        <v>86788.517826228388</v>
      </c>
      <c r="AC10" s="6">
        <v>88358.664357737071</v>
      </c>
      <c r="AD10" s="6">
        <v>88600.212334169701</v>
      </c>
      <c r="AE10" s="6">
        <v>88611.010795002658</v>
      </c>
      <c r="AF10" s="6">
        <v>89300.790381181592</v>
      </c>
      <c r="AG10" s="5">
        <v>90031.266015609901</v>
      </c>
      <c r="AH10" s="5">
        <v>91487.810255699907</v>
      </c>
      <c r="AI10" s="5">
        <v>91712.164888217798</v>
      </c>
      <c r="AJ10" s="5">
        <v>91585.334426999369</v>
      </c>
      <c r="AK10" s="5">
        <v>93425.984418114385</v>
      </c>
      <c r="AL10" s="5">
        <v>76527.997706087073</v>
      </c>
      <c r="AM10" s="5">
        <v>85306.944286577564</v>
      </c>
      <c r="AN10" s="5">
        <v>86040.199188188126</v>
      </c>
      <c r="AO10" s="6">
        <v>88145.178836591745</v>
      </c>
    </row>
    <row r="11" spans="1:41" ht="16.5" customHeight="1">
      <c r="A11" s="16" t="s">
        <v>3</v>
      </c>
      <c r="B11" s="4" t="s">
        <v>5</v>
      </c>
      <c r="C11" s="4" t="s">
        <v>5</v>
      </c>
      <c r="D11" s="4" t="s">
        <v>5</v>
      </c>
      <c r="E11" s="4" t="s">
        <v>5</v>
      </c>
      <c r="F11" s="4" t="s">
        <v>5</v>
      </c>
      <c r="G11" s="4" t="s">
        <v>5</v>
      </c>
      <c r="H11" s="4" t="s">
        <v>5</v>
      </c>
      <c r="I11" s="4" t="s">
        <v>5</v>
      </c>
      <c r="J11" s="4" t="s">
        <v>5</v>
      </c>
      <c r="K11" s="4" t="s">
        <v>5</v>
      </c>
      <c r="L11" s="5">
        <v>204.8</v>
      </c>
      <c r="M11" s="5">
        <v>196.04647099195873</v>
      </c>
      <c r="N11" s="5">
        <v>198.12820639026799</v>
      </c>
      <c r="O11" s="5">
        <v>201.62</v>
      </c>
      <c r="P11" s="5">
        <v>205.66</v>
      </c>
      <c r="Q11" s="5">
        <v>211.68</v>
      </c>
      <c r="R11" s="5">
        <v>209.38</v>
      </c>
      <c r="S11" s="5">
        <v>192.78</v>
      </c>
      <c r="T11" s="5">
        <v>191.04</v>
      </c>
      <c r="U11" s="5">
        <v>191.54330394081796</v>
      </c>
      <c r="V11" s="5">
        <v>202.44664415294167</v>
      </c>
      <c r="W11" s="5">
        <v>189.49500783497851</v>
      </c>
      <c r="X11" s="6">
        <v>221.02972061813833</v>
      </c>
      <c r="Y11" s="6">
        <v>474.92317680612445</v>
      </c>
      <c r="Z11" s="6">
        <v>489.41921984032177</v>
      </c>
      <c r="AA11" s="6">
        <v>482.28974449762558</v>
      </c>
      <c r="AB11" s="6">
        <v>426.73179792334292</v>
      </c>
      <c r="AC11" s="6">
        <v>426.37753603938336</v>
      </c>
      <c r="AD11" s="6">
        <v>491.13028942513392</v>
      </c>
      <c r="AE11" s="6">
        <v>467.71274292045274</v>
      </c>
      <c r="AF11" s="6">
        <v>458.62828038628334</v>
      </c>
      <c r="AG11" s="5">
        <v>447.87866715096516</v>
      </c>
      <c r="AH11" s="5">
        <v>465.80223959061777</v>
      </c>
      <c r="AI11" s="5">
        <v>458.42861805624415</v>
      </c>
      <c r="AJ11" s="5">
        <v>456.65737963125866</v>
      </c>
      <c r="AK11" s="5">
        <v>447.86180660076138</v>
      </c>
      <c r="AL11" s="5">
        <v>408.16983477686205</v>
      </c>
      <c r="AM11" s="5">
        <v>446.80242744955007</v>
      </c>
      <c r="AN11" s="5">
        <v>540.57196648045897</v>
      </c>
      <c r="AO11" s="6">
        <v>459.06523459112952</v>
      </c>
    </row>
    <row r="12" spans="1:41" ht="16.5" customHeight="1">
      <c r="A12" s="3" t="s">
        <v>7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</row>
    <row r="13" spans="1:41" ht="16.5" customHeight="1">
      <c r="A13" s="16" t="s">
        <v>2</v>
      </c>
      <c r="B13" s="8">
        <v>9.5183768272920375</v>
      </c>
      <c r="C13" s="8">
        <v>9.6029702164535777</v>
      </c>
      <c r="D13" s="8">
        <v>10.305270553032752</v>
      </c>
      <c r="E13" s="8">
        <v>9.7424666185856168</v>
      </c>
      <c r="F13" s="8">
        <v>9.2253472288839315</v>
      </c>
      <c r="G13" s="8">
        <v>9.8204016429100935</v>
      </c>
      <c r="H13" s="8">
        <v>10.604469776034444</v>
      </c>
      <c r="I13" s="8">
        <v>10.657580176985007</v>
      </c>
      <c r="J13" s="8">
        <v>10.910993464534091</v>
      </c>
      <c r="K13" s="8">
        <v>10.874463445826816</v>
      </c>
      <c r="L13" s="9">
        <v>11.075156121677333</v>
      </c>
      <c r="M13" s="9">
        <v>11.280033349761631</v>
      </c>
      <c r="N13" s="9">
        <v>11.322535143110352</v>
      </c>
      <c r="O13" s="9">
        <v>11.580508734792449</v>
      </c>
      <c r="P13" s="9">
        <v>11.753596660788213</v>
      </c>
      <c r="Q13" s="9">
        <v>11.849624551592665</v>
      </c>
      <c r="R13" s="9">
        <v>11.976275959348433</v>
      </c>
      <c r="S13" s="9">
        <v>11.823907703909336</v>
      </c>
      <c r="T13" s="9">
        <v>12.201778541759325</v>
      </c>
      <c r="U13" s="9">
        <v>12.323788372587197</v>
      </c>
      <c r="V13" s="9">
        <v>12.45973888065507</v>
      </c>
      <c r="W13" s="9">
        <v>12.509662744633941</v>
      </c>
      <c r="X13" s="9">
        <v>12.485487517130533</v>
      </c>
      <c r="Y13" s="9">
        <v>10.709976142323038</v>
      </c>
      <c r="Z13" s="9">
        <v>10.290337827224663</v>
      </c>
      <c r="AA13" s="9">
        <v>10.39136854494733</v>
      </c>
      <c r="AB13" s="9">
        <v>10.650446529843611</v>
      </c>
      <c r="AC13" s="9">
        <v>11.150027539765968</v>
      </c>
      <c r="AD13" s="9">
        <v>11.261705397057355</v>
      </c>
      <c r="AE13" s="9">
        <v>11.243638388623653</v>
      </c>
      <c r="AF13" s="9">
        <v>11.047810989108772</v>
      </c>
      <c r="AG13" s="9">
        <v>11.327178792028249</v>
      </c>
      <c r="AH13" s="9">
        <v>11.369574540863811</v>
      </c>
      <c r="AI13" s="9">
        <v>11.466790723576501</v>
      </c>
      <c r="AJ13" s="9">
        <v>11.576437218917432</v>
      </c>
      <c r="AK13" s="9">
        <v>11.599293286980062</v>
      </c>
      <c r="AL13" s="9">
        <v>9.9277142608087008</v>
      </c>
      <c r="AM13" s="9">
        <v>10.573178651259425</v>
      </c>
      <c r="AN13" s="9">
        <v>10.847376116348128</v>
      </c>
      <c r="AO13" s="9">
        <v>11.025760057008741</v>
      </c>
    </row>
    <row r="14" spans="1:41" ht="16.5" customHeight="1">
      <c r="A14" s="16" t="s">
        <v>3</v>
      </c>
      <c r="B14" s="8" t="s">
        <v>5</v>
      </c>
      <c r="C14" s="8" t="s">
        <v>5</v>
      </c>
      <c r="D14" s="8" t="s">
        <v>5</v>
      </c>
      <c r="E14" s="8" t="s">
        <v>5</v>
      </c>
      <c r="F14" s="8" t="s">
        <v>5</v>
      </c>
      <c r="G14" s="8" t="s">
        <v>5</v>
      </c>
      <c r="H14" s="8" t="s">
        <v>5</v>
      </c>
      <c r="I14" s="8" t="s">
        <v>5</v>
      </c>
      <c r="J14" s="8" t="s">
        <v>5</v>
      </c>
      <c r="K14" s="8" t="s">
        <v>5</v>
      </c>
      <c r="L14" s="9">
        <v>2.7259017903371574</v>
      </c>
      <c r="M14" s="9">
        <v>2.600723275557475</v>
      </c>
      <c r="N14" s="9">
        <v>2.5606810276244887</v>
      </c>
      <c r="O14" s="9">
        <v>2.634609851156696</v>
      </c>
      <c r="P14" s="9">
        <v>2.65063346608411</v>
      </c>
      <c r="Q14" s="9">
        <v>2.5488671340392486</v>
      </c>
      <c r="R14" s="9">
        <v>2.4088440401760853</v>
      </c>
      <c r="S14" s="9">
        <v>1.9646442052353306</v>
      </c>
      <c r="T14" s="9">
        <v>1.9088133943066523</v>
      </c>
      <c r="U14" s="9">
        <v>1.7832363214376212</v>
      </c>
      <c r="V14" s="9">
        <v>1.7549320445842624</v>
      </c>
      <c r="W14" s="9">
        <v>1.6788263658219198</v>
      </c>
      <c r="X14" s="9">
        <v>1.8040955658685061</v>
      </c>
      <c r="Y14" s="9">
        <v>2.9973042351205987</v>
      </c>
      <c r="Z14" s="9">
        <v>2.6842390920824144</v>
      </c>
      <c r="AA14" s="9">
        <v>2.6258218193005112</v>
      </c>
      <c r="AB14" s="9">
        <v>2.311367131754237</v>
      </c>
      <c r="AC14" s="9">
        <v>2.1975975252698565</v>
      </c>
      <c r="AD14" s="9">
        <v>2.5293280268920171</v>
      </c>
      <c r="AE14" s="9">
        <v>2.4231931206616917</v>
      </c>
      <c r="AF14" s="9">
        <v>2.3723375686691415</v>
      </c>
      <c r="AG14" s="9">
        <v>2.2795559396781289</v>
      </c>
      <c r="AH14" s="9">
        <v>2.3556181370762581</v>
      </c>
      <c r="AI14" s="9">
        <v>2.311971094844913</v>
      </c>
      <c r="AJ14" s="9">
        <v>2.3166106662941144</v>
      </c>
      <c r="AK14" s="9">
        <v>2.2902891907353049</v>
      </c>
      <c r="AL14" s="9">
        <v>2.1500578257550966</v>
      </c>
      <c r="AM14" s="9">
        <v>2.0051941301903091</v>
      </c>
      <c r="AN14" s="9">
        <v>2.4838730240138029</v>
      </c>
      <c r="AO14" s="9">
        <v>2.120580724778736</v>
      </c>
    </row>
    <row r="15" spans="1:41" ht="16.5" customHeight="1">
      <c r="A15" s="3" t="s">
        <v>8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</row>
    <row r="16" spans="1:41" ht="16.5" customHeight="1">
      <c r="A16" s="16" t="s">
        <v>2</v>
      </c>
      <c r="B16" s="8">
        <v>14.257920410278293</v>
      </c>
      <c r="C16" s="8">
        <v>14.534448366472944</v>
      </c>
      <c r="D16" s="8">
        <v>13.548782505740206</v>
      </c>
      <c r="E16" s="8">
        <v>14.000561459158273</v>
      </c>
      <c r="F16" s="8">
        <v>15.983485209256079</v>
      </c>
      <c r="G16" s="8">
        <v>17.515865604612728</v>
      </c>
      <c r="H16" s="8">
        <v>20.324466118928257</v>
      </c>
      <c r="I16" s="8">
        <v>21.199051639303367</v>
      </c>
      <c r="J16" s="8">
        <v>21.045125755196857</v>
      </c>
      <c r="K16" s="8">
        <v>20.590440598375302</v>
      </c>
      <c r="L16" s="9">
        <v>20.804309761425465</v>
      </c>
      <c r="M16" s="9">
        <v>21.299339520295757</v>
      </c>
      <c r="N16" s="9">
        <v>21.31962050609043</v>
      </c>
      <c r="O16" s="9">
        <v>21.498141871459897</v>
      </c>
      <c r="P16" s="9">
        <v>21.613375686842645</v>
      </c>
      <c r="Q16" s="9">
        <v>21.449703161351394</v>
      </c>
      <c r="R16" s="9">
        <v>21.902175382844323</v>
      </c>
      <c r="S16" s="9">
        <v>22.123330342669469</v>
      </c>
      <c r="T16" s="9">
        <v>21.974908646679772</v>
      </c>
      <c r="U16" s="9">
        <v>22.158571171216337</v>
      </c>
      <c r="V16" s="9">
        <v>22.544398515672704</v>
      </c>
      <c r="W16" s="9">
        <v>22.067355091809322</v>
      </c>
      <c r="X16" s="9">
        <v>22.537768096638615</v>
      </c>
      <c r="Y16" s="9">
        <v>23.492844135687644</v>
      </c>
      <c r="Z16" s="9">
        <v>23.656674258524326</v>
      </c>
      <c r="AA16" s="9">
        <v>23.532242432153808</v>
      </c>
      <c r="AB16" s="9">
        <v>23.341158652912874</v>
      </c>
      <c r="AC16" s="9">
        <v>23.158820320723166</v>
      </c>
      <c r="AD16" s="9">
        <v>23.282424654257547</v>
      </c>
      <c r="AE16" s="9">
        <v>23.410443534113835</v>
      </c>
      <c r="AF16" s="9">
        <v>23.203281716521577</v>
      </c>
      <c r="AG16" s="9">
        <v>23.856606399220034</v>
      </c>
      <c r="AH16" s="9">
        <v>23.956897997214824</v>
      </c>
      <c r="AI16" s="9">
        <v>24.214896011187502</v>
      </c>
      <c r="AJ16" s="9">
        <v>24.377132352989765</v>
      </c>
      <c r="AK16" s="9">
        <v>24.1293567223568</v>
      </c>
      <c r="AL16" s="9">
        <v>25.281499162990169</v>
      </c>
      <c r="AM16" s="9">
        <v>24.428228813907808</v>
      </c>
      <c r="AN16" s="9">
        <v>24.846587943709526</v>
      </c>
      <c r="AO16" s="9">
        <v>24.658812977282306</v>
      </c>
    </row>
    <row r="17" spans="1:41" ht="16.5" customHeight="1">
      <c r="A17" s="16" t="s">
        <v>3</v>
      </c>
      <c r="B17" s="8" t="s">
        <v>5</v>
      </c>
      <c r="C17" s="8" t="s">
        <v>5</v>
      </c>
      <c r="D17" s="8" t="s">
        <v>5</v>
      </c>
      <c r="E17" s="8" t="s">
        <v>5</v>
      </c>
      <c r="F17" s="8" t="s">
        <v>5</v>
      </c>
      <c r="G17" s="8" t="s">
        <v>5</v>
      </c>
      <c r="H17" s="8" t="s">
        <v>5</v>
      </c>
      <c r="I17" s="8" t="s">
        <v>5</v>
      </c>
      <c r="J17" s="8" t="s">
        <v>5</v>
      </c>
      <c r="K17" s="8" t="s">
        <v>5</v>
      </c>
      <c r="L17" s="9">
        <v>50</v>
      </c>
      <c r="M17" s="9">
        <v>49.972845470918195</v>
      </c>
      <c r="N17" s="9">
        <v>50.033275523685695</v>
      </c>
      <c r="O17" s="9">
        <v>50</v>
      </c>
      <c r="P17" s="9">
        <v>50</v>
      </c>
      <c r="Q17" s="9">
        <v>50</v>
      </c>
      <c r="R17" s="9">
        <v>50</v>
      </c>
      <c r="S17" s="9">
        <v>49.967634393320459</v>
      </c>
      <c r="T17" s="9">
        <v>50</v>
      </c>
      <c r="U17" s="9">
        <v>49.994133244929458</v>
      </c>
      <c r="V17" s="9">
        <v>50</v>
      </c>
      <c r="W17" s="9">
        <v>55.169246979459302</v>
      </c>
      <c r="X17" s="9">
        <v>54.515195869243527</v>
      </c>
      <c r="Y17" s="9">
        <v>45.051883649426202</v>
      </c>
      <c r="Z17" s="9">
        <v>42.521229660763751</v>
      </c>
      <c r="AA17" s="9">
        <v>43.17330512992784</v>
      </c>
      <c r="AB17" s="9">
        <v>43.382991532336121</v>
      </c>
      <c r="AC17" s="9">
        <v>43.48782932351007</v>
      </c>
      <c r="AD17" s="9">
        <v>43.543056982687411</v>
      </c>
      <c r="AE17" s="9">
        <v>43.544205343959533</v>
      </c>
      <c r="AF17" s="9">
        <v>43.542163281903306</v>
      </c>
      <c r="AG17" s="9">
        <v>43.775951353768775</v>
      </c>
      <c r="AH17" s="9">
        <v>43.892672058738519</v>
      </c>
      <c r="AI17" s="9">
        <v>43.952970953494592</v>
      </c>
      <c r="AJ17" s="9">
        <v>43.963324589847105</v>
      </c>
      <c r="AK17" s="9">
        <v>43.960089349429921</v>
      </c>
      <c r="AL17" s="9">
        <v>43.970588753927643</v>
      </c>
      <c r="AM17" s="9">
        <v>43.960954213369462</v>
      </c>
      <c r="AN17" s="9">
        <v>43.962439760159249</v>
      </c>
      <c r="AO17" s="9">
        <v>43.96189121885633</v>
      </c>
    </row>
    <row r="18" spans="1:41" ht="16.5" customHeight="1">
      <c r="A18" s="3" t="s">
        <v>9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pans="1:41" ht="16.5" customHeight="1">
      <c r="A19" s="16" t="s">
        <v>2</v>
      </c>
      <c r="B19" s="8">
        <v>667.58521252723506</v>
      </c>
      <c r="C19" s="8">
        <v>660.70414055789297</v>
      </c>
      <c r="D19" s="8">
        <v>760.60491403317781</v>
      </c>
      <c r="E19" s="8">
        <v>695.86256572679929</v>
      </c>
      <c r="F19" s="8">
        <v>577.17995218849444</v>
      </c>
      <c r="G19" s="8">
        <v>560.6575127137271</v>
      </c>
      <c r="H19" s="8">
        <v>521.75883558183398</v>
      </c>
      <c r="I19" s="8">
        <v>502.73853558739825</v>
      </c>
      <c r="J19" s="8">
        <v>518.45703330329331</v>
      </c>
      <c r="K19" s="8">
        <v>528.13165380661508</v>
      </c>
      <c r="L19" s="9">
        <v>532.34912615137341</v>
      </c>
      <c r="M19" s="9">
        <v>529.59545243236721</v>
      </c>
      <c r="N19" s="9">
        <v>531.0852104462092</v>
      </c>
      <c r="O19" s="9">
        <v>538.67486799714004</v>
      </c>
      <c r="P19" s="9">
        <v>543.81124129273951</v>
      </c>
      <c r="Q19" s="9">
        <v>552.43769400704866</v>
      </c>
      <c r="R19" s="9">
        <v>546.80760015871704</v>
      </c>
      <c r="S19" s="9">
        <v>534.45423997057344</v>
      </c>
      <c r="T19" s="9">
        <v>555.2595798209569</v>
      </c>
      <c r="U19" s="9">
        <v>556.16349435904158</v>
      </c>
      <c r="V19" s="9">
        <v>552.6755957579951</v>
      </c>
      <c r="W19" s="9">
        <v>566.88546011012977</v>
      </c>
      <c r="X19" s="9">
        <v>553.98065432187479</v>
      </c>
      <c r="Y19" s="9">
        <v>455.8824840647398</v>
      </c>
      <c r="Z19" s="9">
        <v>434.98666443008966</v>
      </c>
      <c r="AA19" s="9">
        <v>441.58003959490276</v>
      </c>
      <c r="AB19" s="9">
        <v>456.29468049198505</v>
      </c>
      <c r="AC19" s="9">
        <v>481.45921879227194</v>
      </c>
      <c r="AD19" s="9">
        <v>483.69985361460112</v>
      </c>
      <c r="AE19" s="9">
        <v>480.28301438370261</v>
      </c>
      <c r="AF19" s="9">
        <v>476.13139917369239</v>
      </c>
      <c r="AG19" s="9">
        <v>474.80260194922693</v>
      </c>
      <c r="AH19" s="9">
        <v>474.5845869605327</v>
      </c>
      <c r="AI19" s="9">
        <v>473.54284397003966</v>
      </c>
      <c r="AJ19" s="9">
        <v>474.88921384543517</v>
      </c>
      <c r="AK19" s="9">
        <v>480.71291002270522</v>
      </c>
      <c r="AL19" s="9">
        <v>392.68692876180285</v>
      </c>
      <c r="AM19" s="9">
        <v>432.82624916464522</v>
      </c>
      <c r="AN19" s="9">
        <v>436.57407370875586</v>
      </c>
      <c r="AO19" s="9">
        <v>447.13263639926885</v>
      </c>
    </row>
    <row r="20" spans="1:41" ht="16.5" customHeight="1" thickBot="1">
      <c r="A20" s="16" t="s">
        <v>3</v>
      </c>
      <c r="B20" s="10" t="s">
        <v>5</v>
      </c>
      <c r="C20" s="10" t="s">
        <v>5</v>
      </c>
      <c r="D20" s="10" t="s">
        <v>5</v>
      </c>
      <c r="E20" s="10" t="s">
        <v>5</v>
      </c>
      <c r="F20" s="10" t="s">
        <v>5</v>
      </c>
      <c r="G20" s="10" t="s">
        <v>5</v>
      </c>
      <c r="H20" s="10" t="s">
        <v>5</v>
      </c>
      <c r="I20" s="10" t="s">
        <v>5</v>
      </c>
      <c r="J20" s="10" t="s">
        <v>5</v>
      </c>
      <c r="K20" s="10" t="s">
        <v>5</v>
      </c>
      <c r="L20" s="11">
        <v>54.51803580674315</v>
      </c>
      <c r="M20" s="11">
        <v>52.042729427344128</v>
      </c>
      <c r="N20" s="11">
        <v>51.17956001925689</v>
      </c>
      <c r="O20" s="11">
        <v>52.692197023133915</v>
      </c>
      <c r="P20" s="11">
        <v>53.012669321682196</v>
      </c>
      <c r="Q20" s="11">
        <v>50.977342680784979</v>
      </c>
      <c r="R20" s="11">
        <v>48.176880803521712</v>
      </c>
      <c r="S20" s="11">
        <v>39.318335340244943</v>
      </c>
      <c r="T20" s="11">
        <v>38.176267886133047</v>
      </c>
      <c r="U20" s="11">
        <v>35.668911644117401</v>
      </c>
      <c r="V20" s="11">
        <v>35.09864089168525</v>
      </c>
      <c r="W20" s="11">
        <v>30.43047454403326</v>
      </c>
      <c r="X20" s="11">
        <v>33.093443710551604</v>
      </c>
      <c r="Y20" s="11">
        <v>66.530053625377633</v>
      </c>
      <c r="Z20" s="11">
        <v>63.127033566465322</v>
      </c>
      <c r="AA20" s="11">
        <v>60.820495706739045</v>
      </c>
      <c r="AB20" s="11">
        <v>53.278186914137237</v>
      </c>
      <c r="AC20" s="11">
        <v>50.533621922623944</v>
      </c>
      <c r="AD20" s="11">
        <v>58.087975492801768</v>
      </c>
      <c r="AE20" s="11">
        <v>55.649037604904592</v>
      </c>
      <c r="AF20" s="11">
        <v>54.483686382553167</v>
      </c>
      <c r="AG20" s="11">
        <v>52.073247278082889</v>
      </c>
      <c r="AH20" s="11">
        <v>53.667685893533616</v>
      </c>
      <c r="AI20" s="11">
        <v>52.601019787516641</v>
      </c>
      <c r="AJ20" s="11">
        <v>52.694164690836708</v>
      </c>
      <c r="AK20" s="11">
        <v>52.099284251454911</v>
      </c>
      <c r="AL20" s="11">
        <v>48.897635594270824</v>
      </c>
      <c r="AM20" s="11">
        <v>45.613071100728902</v>
      </c>
      <c r="AN20" s="11">
        <v>56.499890305560371</v>
      </c>
      <c r="AO20" s="11">
        <v>48.236794778045557</v>
      </c>
    </row>
    <row r="21" spans="1:41" s="15" customFormat="1" ht="12.75" customHeight="1">
      <c r="A21" s="19" t="s">
        <v>18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O21" s="22"/>
    </row>
    <row r="22" spans="1:41" s="15" customFormat="1" ht="12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O22" s="22"/>
    </row>
    <row r="23" spans="1:41" s="15" customFormat="1" ht="12.75" customHeight="1">
      <c r="A23" s="20" t="s">
        <v>10</v>
      </c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O23" s="22"/>
    </row>
    <row r="24" spans="1:41" s="15" customFormat="1" ht="12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O24" s="22"/>
    </row>
    <row r="25" spans="1:41" s="15" customFormat="1" ht="12.75" customHeight="1">
      <c r="A25" s="18" t="s">
        <v>11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O25" s="22"/>
    </row>
    <row r="26" spans="1:41" s="15" customFormat="1" ht="12.75" customHeight="1">
      <c r="A26" s="20" t="s">
        <v>12</v>
      </c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O26" s="22"/>
    </row>
    <row r="27" spans="1:41" s="15" customFormat="1" ht="38.25" customHeight="1">
      <c r="A27" s="20" t="s">
        <v>13</v>
      </c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O27" s="22"/>
    </row>
    <row r="28" spans="1:41" s="15" customFormat="1" ht="12.75" customHeight="1">
      <c r="A28" s="20" t="s">
        <v>14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14"/>
      <c r="T28" s="14"/>
      <c r="U28" s="14"/>
      <c r="V28" s="14"/>
      <c r="W28" s="14"/>
      <c r="X28" s="14"/>
      <c r="Y28" s="14"/>
      <c r="Z28" s="14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O28" s="22"/>
    </row>
    <row r="29" spans="1:41" s="15" customFormat="1" ht="12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14"/>
      <c r="T29" s="14"/>
      <c r="U29" s="14"/>
      <c r="V29" s="14"/>
      <c r="W29" s="14"/>
      <c r="X29" s="14"/>
      <c r="Y29" s="14"/>
      <c r="Z29" s="14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O29" s="22"/>
    </row>
    <row r="30" spans="1:41" s="15" customFormat="1" ht="12.75" customHeight="1">
      <c r="A30" s="21" t="s">
        <v>15</v>
      </c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O30" s="22"/>
    </row>
    <row r="31" spans="1:41" s="15" customFormat="1" ht="25.5" customHeight="1">
      <c r="A31" s="20" t="s">
        <v>16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O31" s="22"/>
    </row>
    <row r="32" spans="1:41" s="15" customFormat="1" ht="12.75" customHeight="1">
      <c r="A32" s="20" t="s">
        <v>17</v>
      </c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O32" s="22"/>
    </row>
  </sheetData>
  <mergeCells count="13">
    <mergeCell ref="A32:R32"/>
    <mergeCell ref="A26:R26"/>
    <mergeCell ref="A27:R27"/>
    <mergeCell ref="A28:R28"/>
    <mergeCell ref="A29:R29"/>
    <mergeCell ref="A30:R30"/>
    <mergeCell ref="A31:R31"/>
    <mergeCell ref="A1:AO1"/>
    <mergeCell ref="A25:R25"/>
    <mergeCell ref="A21:R21"/>
    <mergeCell ref="A22:R22"/>
    <mergeCell ref="A23:R23"/>
    <mergeCell ref="A24:R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4-11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Palumbo, Daniel CTR (OST)</dc:creator>
  <cp:keywords/>
  <dc:description/>
  <cp:lastModifiedBy>Thai, Hoa CTR (OST)</cp:lastModifiedBy>
  <cp:revision/>
  <dcterms:created xsi:type="dcterms:W3CDTF">2021-01-27T16:48:04Z</dcterms:created>
  <dcterms:modified xsi:type="dcterms:W3CDTF">2025-03-28T13:28:35Z</dcterms:modified>
  <cp:category/>
  <cp:contentStatus/>
</cp:coreProperties>
</file>