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P:\NTS\2025\033125 March\toWeb\"/>
    </mc:Choice>
  </mc:AlternateContent>
  <xr:revisionPtr revIDLastSave="0" documentId="13_ncr:1_{697B041D-CD4C-4544-8E2E-D062BA085E0E}" xr6:coauthVersionLast="47" xr6:coauthVersionMax="47" xr10:uidLastSave="{00000000-0000-0000-0000-000000000000}"/>
  <bookViews>
    <workbookView xWindow="28680" yWindow="2430" windowWidth="29040" windowHeight="15720" xr2:uid="{00000000-000D-0000-FFFF-FFFF00000000}"/>
  </bookViews>
  <sheets>
    <sheet name="Graph" sheetId="16" r:id="rId1"/>
    <sheet name="4-14" sheetId="1" r:id="rId2"/>
  </sheets>
  <definedNames>
    <definedName name="_xlnm.Print_Area" localSheetId="1">'4-14'!$A$1:$Z$18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<sst xmlns="http://schemas.openxmlformats.org/spreadsheetml/2006/main" count="15" uniqueCount="15">
  <si>
    <t>Table 4-14:  Combination Truck Fuel Consumption and Travel</t>
  </si>
  <si>
    <t>Number registered (thousands)</t>
  </si>
  <si>
    <t>Vehicle-miles traveled (millions)</t>
  </si>
  <si>
    <t>Fuel consumed (million gallons)</t>
  </si>
  <si>
    <t>Average miles traveled per vehicle (thousands)</t>
  </si>
  <si>
    <t>Average miles traveled per gallon</t>
  </si>
  <si>
    <t>Average fuel consumed per vehicle (gallons)</t>
  </si>
  <si>
    <t>NOTES</t>
  </si>
  <si>
    <t>Data from 2007 were calculated using new sources and a new methodology developed by FHWA. Data for these years are not comparable to previous years. The FHWA estimates national trends by using State reported Highway Performance and Monitoring System (HPMS) data, fuel consumption data (MF-21 and MF-27), vehicle registration data (MV-1, MV-9, and MV-10), other data such as the R. L. Polk vehicle data, and a host of modeling techniques. Starting with the 2007 VM-1, an enhanced methodology is used to provide timely indictors on both travel and travel behavior changes.</t>
  </si>
  <si>
    <t>From 1998-2006, the Federal Highway Administration (FHWA) used the Census Bureau's Vehicle Inventory and Use Survey (VIUS) for its baseline estimate of combination trucks. Prior to 1998, the FHWA used the Census Bureau's 1992 Transportation Inventory and Use Survey (TIUS) for its baseline estimates. Therefore, post-1997 data may not be comparable to 1997 and earlier years.</t>
  </si>
  <si>
    <t xml:space="preserve">In 1995, the U.S. Department of Transportation, Federal Highway Administration revised its vehicle categories beginning with 1993 data to include passenger cars, other 2-axle 4-tire vehicles, single-unit 2-axle 6-tire or more trucks, and combination trucks. Pre-1993 data have been reassigned to the most appropriate category. </t>
  </si>
  <si>
    <t>Numbers may not add to totals due to rounding.</t>
  </si>
  <si>
    <t xml:space="preserve">SOURCES  </t>
  </si>
  <si>
    <r>
      <t xml:space="preserve">1970-95: U.S. Department of Transportation, Federal Highway Administration, </t>
    </r>
    <r>
      <rPr>
        <i/>
        <sz val="9"/>
        <rFont val="Arial"/>
        <family val="2"/>
      </rPr>
      <t xml:space="preserve">Highway Statistics </t>
    </r>
    <r>
      <rPr>
        <sz val="9"/>
        <rFont val="Arial"/>
        <family val="2"/>
      </rPr>
      <t>S</t>
    </r>
    <r>
      <rPr>
        <i/>
        <sz val="9"/>
        <rFont val="Arial"/>
        <family val="2"/>
      </rPr>
      <t>ummary to 1995,</t>
    </r>
    <r>
      <rPr>
        <sz val="9"/>
        <rFont val="Arial"/>
        <family val="2"/>
      </rPr>
      <t xml:space="preserve"> FHWA-PL-97-009 (Washington, DC: July 1997), table VM-201A, available at http://www.fhwa.dot.gov/policyinformation/statistics.cfm as of Jan. 5, 2022. </t>
    </r>
  </si>
  <si>
    <r>
      <t xml:space="preserve">1996-2023: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18, 2025.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</si>
</sst>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_)"/>
    <numFmt numFmtId="165" formatCode="0.0_W"/>
    <numFmt numFmtId="166" formatCode="_(* #,##0_);_(* \(#,##0\);_(* &quot;-&quot;??_);_(@_)"/>
    <numFmt numFmtId="167" formatCode="#,##0.0"/>
  </numFmts>
  <fonts count="2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9"/>
      <name val="Helv"/>
    </font>
    <font>
      <vertAlign val="superscript"/>
      <sz val="12"/>
      <name val="Helv"/>
    </font>
    <font>
      <sz val="10"/>
      <name val="Helv"/>
    </font>
    <font>
      <sz val="8"/>
      <name val="Helv"/>
    </font>
    <font>
      <b/>
      <sz val="9"/>
      <name val="Helv"/>
    </font>
    <font>
      <b/>
      <sz val="10"/>
      <name val="Helv"/>
    </font>
    <font>
      <sz val="12"/>
      <name val="Helv"/>
    </font>
    <font>
      <b/>
      <sz val="14"/>
      <name val="Helv"/>
    </font>
    <font>
      <b/>
      <sz val="12"/>
      <name val="Helv"/>
    </font>
    <font>
      <sz val="10"/>
      <name val="Arial"/>
      <family val="2"/>
    </font>
    <font>
      <b/>
      <sz val="12"/>
      <name val="Arial"/>
      <family val="2"/>
    </font>
    <font>
      <sz val="11"/>
      <name val="Arial Narrow"/>
      <family val="2"/>
    </font>
    <font>
      <b/>
      <sz val="11"/>
      <name val="Arial Narrow"/>
      <family val="2"/>
    </font>
    <font>
      <b/>
      <sz val="9"/>
      <name val="Arial"/>
      <family val="2"/>
    </font>
    <font>
      <sz val="9"/>
      <name val="Arial"/>
      <family val="2"/>
    </font>
    <font>
      <i/>
      <sz val="9"/>
      <name val="Arial"/>
      <family val="2"/>
    </font>
    <font>
      <sz val="10"/>
      <name val="Arial"/>
      <family val="2"/>
    </font>
    <font>
      <sz val="11"/>
      <color theme="1"/>
      <name val="Calibri"/>
      <family val="2"/>
      <scheme val="minor"/>
    </font>
    <font>
      <sz val="8"/>
      <name val="Helv"/>
      <family val="2"/>
    </font>
    <font>
      <sz val="10"/>
      <name val="P-AVGARD"/>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8">
    <border>
      <left/>
      <right/>
      <top/>
      <bottom/>
      <diagonal/>
    </border>
    <border>
      <left/>
      <right/>
      <top/>
      <bottom style="thin">
        <color indexed="22"/>
      </bottom>
      <diagonal/>
    </border>
    <border>
      <left/>
      <right/>
      <top/>
      <bottom style="hair">
        <color indexed="8"/>
      </bottom>
      <diagonal/>
    </border>
    <border>
      <left/>
      <right/>
      <top/>
      <bottom style="hair">
        <color indexed="64"/>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right/>
      <top style="medium">
        <color indexed="64"/>
      </top>
      <bottom/>
      <diagonal/>
    </border>
  </borders>
  <cellStyleXfs count="55">
    <xf numFmtId="0" fontId="0" fillId="0" borderId="0"/>
    <xf numFmtId="43" fontId="22" fillId="0" borderId="0" applyFont="0" applyFill="0" applyBorder="0" applyAlignment="0" applyProtection="0"/>
    <xf numFmtId="43" fontId="15" fillId="0" borderId="0" applyFont="0" applyFill="0" applyBorder="0" applyAlignment="0" applyProtection="0"/>
    <xf numFmtId="43" fontId="5" fillId="0" borderId="0" applyFont="0" applyFill="0" applyBorder="0" applyAlignment="0" applyProtection="0"/>
    <xf numFmtId="3" fontId="6" fillId="0" borderId="1" applyAlignment="0">
      <alignment horizontal="right" vertical="center"/>
    </xf>
    <xf numFmtId="49" fontId="7" fillId="0" borderId="1">
      <alignment horizontal="left" vertical="center"/>
    </xf>
    <xf numFmtId="164" fontId="8" fillId="0" borderId="2" applyNumberFormat="0">
      <alignment horizontal="right" vertical="center"/>
    </xf>
    <xf numFmtId="165" fontId="8" fillId="0" borderId="1">
      <alignment horizontal="right"/>
    </xf>
    <xf numFmtId="0" fontId="10" fillId="0" borderId="1">
      <alignment horizontal="left"/>
    </xf>
    <xf numFmtId="0" fontId="10" fillId="0" borderId="3">
      <alignment horizontal="right" vertical="center"/>
    </xf>
    <xf numFmtId="0" fontId="8" fillId="0" borderId="1">
      <alignment horizontal="left" vertical="center"/>
    </xf>
    <xf numFmtId="0" fontId="11" fillId="0" borderId="3">
      <alignment horizontal="left" vertical="center"/>
    </xf>
    <xf numFmtId="0" fontId="11" fillId="2" borderId="0">
      <alignment horizontal="centerContinuous" wrapText="1"/>
    </xf>
    <xf numFmtId="0" fontId="15" fillId="0" borderId="0"/>
    <xf numFmtId="0" fontId="15" fillId="0" borderId="0"/>
    <xf numFmtId="0" fontId="23" fillId="0" borderId="0"/>
    <xf numFmtId="0" fontId="23" fillId="0" borderId="0"/>
    <xf numFmtId="0" fontId="23" fillId="0" borderId="0"/>
    <xf numFmtId="9" fontId="23" fillId="0" borderId="0" applyFont="0" applyFill="0" applyBorder="0" applyAlignment="0" applyProtection="0"/>
    <xf numFmtId="0" fontId="9" fillId="0" borderId="0">
      <alignment horizontal="right"/>
    </xf>
    <xf numFmtId="0" fontId="7" fillId="0" borderId="0">
      <alignment horizontal="right"/>
    </xf>
    <xf numFmtId="0" fontId="9" fillId="0" borderId="0">
      <alignment horizontal="left"/>
    </xf>
    <xf numFmtId="49" fontId="7" fillId="0" borderId="1">
      <alignment horizontal="left" vertical="center"/>
    </xf>
    <xf numFmtId="49" fontId="12" fillId="0" borderId="1" applyFill="0">
      <alignment horizontal="left" vertical="center"/>
    </xf>
    <xf numFmtId="49" fontId="7" fillId="0" borderId="3">
      <alignment horizontal="left" vertical="center"/>
    </xf>
    <xf numFmtId="164" fontId="6" fillId="0" borderId="0" applyNumberFormat="0">
      <alignment horizontal="right"/>
    </xf>
    <xf numFmtId="0" fontId="10" fillId="3" borderId="0">
      <alignment horizontal="centerContinuous" vertical="center" wrapText="1"/>
    </xf>
    <xf numFmtId="0" fontId="10" fillId="0" borderId="2">
      <alignment horizontal="left" vertical="center"/>
    </xf>
    <xf numFmtId="0" fontId="13" fillId="0" borderId="0">
      <alignment horizontal="left" vertical="top"/>
    </xf>
    <xf numFmtId="0" fontId="11" fillId="0" borderId="0">
      <alignment horizontal="left"/>
    </xf>
    <xf numFmtId="0" fontId="14" fillId="0" borderId="0">
      <alignment horizontal="left"/>
    </xf>
    <xf numFmtId="0" fontId="8" fillId="0" borderId="0">
      <alignment horizontal="left"/>
    </xf>
    <xf numFmtId="0" fontId="13" fillId="0" borderId="0">
      <alignment horizontal="left" vertical="top"/>
    </xf>
    <xf numFmtId="0" fontId="14" fillId="0" borderId="0">
      <alignment horizontal="left"/>
    </xf>
    <xf numFmtId="0" fontId="8" fillId="0" borderId="0">
      <alignment horizontal="left"/>
    </xf>
    <xf numFmtId="49" fontId="6" fillId="0" borderId="1">
      <alignment horizontal="left"/>
    </xf>
    <xf numFmtId="0" fontId="10" fillId="0" borderId="3">
      <alignment horizontal="left"/>
    </xf>
    <xf numFmtId="0" fontId="11" fillId="0" borderId="0">
      <alignment horizontal="left" vertical="center"/>
    </xf>
    <xf numFmtId="0" fontId="4" fillId="0" borderId="0"/>
    <xf numFmtId="43" fontId="4" fillId="0" borderId="0" applyFont="0" applyFill="0" applyBorder="0" applyAlignment="0" applyProtection="0"/>
    <xf numFmtId="0" fontId="3" fillId="0" borderId="0"/>
    <xf numFmtId="43" fontId="3" fillId="0" borderId="0" applyFont="0" applyFill="0" applyBorder="0" applyAlignment="0" applyProtection="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9" fontId="15" fillId="0" borderId="0" applyFont="0" applyFill="0" applyBorder="0" applyAlignment="0" applyProtection="0"/>
    <xf numFmtId="0" fontId="24" fillId="0" borderId="0">
      <alignment horizontal="left"/>
    </xf>
    <xf numFmtId="0" fontId="25" fillId="0" borderId="0"/>
    <xf numFmtId="0" fontId="25" fillId="0" borderId="0"/>
    <xf numFmtId="0" fontId="25" fillId="0" borderId="0"/>
    <xf numFmtId="0" fontId="25" fillId="0" borderId="0"/>
    <xf numFmtId="0" fontId="25" fillId="0" borderId="0"/>
  </cellStyleXfs>
  <cellXfs count="22">
    <xf numFmtId="0" fontId="0" fillId="0" borderId="0" xfId="0"/>
    <xf numFmtId="0" fontId="15" fillId="0" borderId="0" xfId="21" applyFont="1" applyFill="1" applyProtection="1">
      <alignment horizontal="left"/>
      <protection locked="0"/>
    </xf>
    <xf numFmtId="0" fontId="17" fillId="0" borderId="5" xfId="0" applyFont="1" applyFill="1" applyBorder="1" applyAlignment="1" applyProtection="1">
      <alignment horizontal="center"/>
      <protection locked="0"/>
    </xf>
    <xf numFmtId="0" fontId="15" fillId="0" borderId="0" xfId="21" applyFont="1" applyFill="1" applyBorder="1" applyAlignment="1" applyProtection="1">
      <alignment horizontal="center"/>
      <protection locked="0"/>
    </xf>
    <xf numFmtId="0" fontId="17" fillId="0" borderId="0" xfId="21" applyFont="1" applyFill="1" applyProtection="1">
      <alignment horizontal="left"/>
      <protection locked="0"/>
    </xf>
    <xf numFmtId="166" fontId="15" fillId="0" borderId="0" xfId="1" applyNumberFormat="1" applyFont="1" applyFill="1" applyAlignment="1" applyProtection="1">
      <alignment horizontal="right"/>
      <protection locked="0"/>
    </xf>
    <xf numFmtId="0" fontId="20" fillId="0" borderId="0" xfId="21" applyFont="1" applyFill="1" applyBorder="1" applyAlignment="1" applyProtection="1">
      <alignment horizontal="left" vertical="top" wrapText="1"/>
      <protection locked="0"/>
    </xf>
    <xf numFmtId="167" fontId="17" fillId="0" borderId="0" xfId="0" applyNumberFormat="1" applyFont="1" applyFill="1"/>
    <xf numFmtId="0" fontId="18" fillId="0" borderId="6" xfId="0" applyFont="1" applyFill="1" applyBorder="1" applyAlignment="1">
      <alignment horizontal="center"/>
    </xf>
    <xf numFmtId="167" fontId="17" fillId="0" borderId="4" xfId="0" applyNumberFormat="1" applyFont="1" applyFill="1" applyBorder="1"/>
    <xf numFmtId="0" fontId="18" fillId="0" borderId="0" xfId="21" applyFont="1" applyFill="1" applyBorder="1" applyProtection="1">
      <alignment horizontal="left"/>
      <protection locked="0"/>
    </xf>
    <xf numFmtId="3" fontId="18" fillId="0" borderId="0" xfId="0" applyNumberFormat="1" applyFont="1" applyFill="1"/>
    <xf numFmtId="0" fontId="17" fillId="0" borderId="0" xfId="21" applyFont="1" applyFill="1" applyBorder="1" applyAlignment="1" applyProtection="1">
      <alignment horizontal="left" indent="1"/>
      <protection locked="0"/>
    </xf>
    <xf numFmtId="0" fontId="17" fillId="0" borderId="4" xfId="21" applyFont="1" applyFill="1" applyBorder="1" applyAlignment="1" applyProtection="1">
      <alignment horizontal="left" indent="1"/>
      <protection locked="0"/>
    </xf>
    <xf numFmtId="0" fontId="18" fillId="0" borderId="0" xfId="21" applyFont="1" applyFill="1" applyProtection="1">
      <alignment horizontal="left"/>
      <protection locked="0"/>
    </xf>
    <xf numFmtId="0" fontId="0" fillId="0" borderId="0" xfId="0" applyFill="1"/>
    <xf numFmtId="0" fontId="20" fillId="0" borderId="0" xfId="21" applyFont="1" applyFill="1" applyBorder="1" applyAlignment="1" applyProtection="1">
      <alignment horizontal="left" wrapText="1"/>
      <protection locked="0"/>
    </xf>
    <xf numFmtId="0" fontId="20" fillId="0" borderId="0" xfId="20" applyFont="1" applyFill="1" applyBorder="1" applyAlignment="1" applyProtection="1">
      <alignment horizontal="left" wrapText="1"/>
      <protection locked="0"/>
    </xf>
    <xf numFmtId="0" fontId="20" fillId="0" borderId="0" xfId="49" applyNumberFormat="1" applyFont="1" applyFill="1" applyAlignment="1" applyProtection="1">
      <alignment wrapText="1"/>
      <protection locked="0"/>
    </xf>
    <xf numFmtId="0" fontId="19" fillId="0" borderId="0" xfId="20" applyFont="1" applyFill="1" applyBorder="1" applyAlignment="1" applyProtection="1">
      <alignment horizontal="left" wrapText="1"/>
      <protection locked="0"/>
    </xf>
    <xf numFmtId="0" fontId="16" fillId="0" borderId="4" xfId="21" applyFont="1" applyFill="1" applyBorder="1" applyAlignment="1" applyProtection="1">
      <alignment horizontal="left" wrapText="1"/>
      <protection locked="0"/>
    </xf>
    <xf numFmtId="0" fontId="19" fillId="0" borderId="7" xfId="21" applyFont="1" applyFill="1" applyBorder="1" applyAlignment="1" applyProtection="1">
      <alignment wrapText="1"/>
      <protection locked="0"/>
    </xf>
  </cellXfs>
  <cellStyles count="55">
    <cellStyle name="Comma" xfId="1" builtinId="3"/>
    <cellStyle name="Comma 2" xfId="2" xr:uid="{00000000-0005-0000-0000-000001000000}"/>
    <cellStyle name="Comma 2 2" xfId="47" xr:uid="{00000000-0005-0000-0000-000002000000}"/>
    <cellStyle name="Comma 3" xfId="3" xr:uid="{00000000-0005-0000-0000-000003000000}"/>
    <cellStyle name="Comma 4" xfId="43" xr:uid="{00000000-0005-0000-0000-000004000000}"/>
    <cellStyle name="Comma 5" xfId="45" xr:uid="{00000000-0005-0000-0000-000005000000}"/>
    <cellStyle name="Comma 6" xfId="39" xr:uid="{00000000-0005-0000-0000-000006000000}"/>
    <cellStyle name="Comma 7" xfId="41" xr:uid="{00000000-0005-0000-0000-000007000000}"/>
    <cellStyle name="Data" xfId="4" xr:uid="{00000000-0005-0000-0000-000008000000}"/>
    <cellStyle name="Data Superscript" xfId="5" xr:uid="{00000000-0005-0000-0000-000009000000}"/>
    <cellStyle name="Data_1-43A" xfId="6" xr:uid="{00000000-0005-0000-0000-00000A000000}"/>
    <cellStyle name="Data-one deci" xfId="7" xr:uid="{00000000-0005-0000-0000-00000B000000}"/>
    <cellStyle name="Hed Side" xfId="8" xr:uid="{00000000-0005-0000-0000-00000C000000}"/>
    <cellStyle name="Hed Side bold" xfId="9" xr:uid="{00000000-0005-0000-0000-00000D000000}"/>
    <cellStyle name="Hed Side Regular" xfId="10" xr:uid="{00000000-0005-0000-0000-00000E000000}"/>
    <cellStyle name="Hed Side_1-43A" xfId="11" xr:uid="{00000000-0005-0000-0000-00000F000000}"/>
    <cellStyle name="Hed Top" xfId="12" xr:uid="{00000000-0005-0000-0000-000010000000}"/>
    <cellStyle name="Normal" xfId="0" builtinId="0"/>
    <cellStyle name="Normal 10" xfId="44" xr:uid="{00000000-0005-0000-0000-000012000000}"/>
    <cellStyle name="Normal 104" xfId="53" xr:uid="{00000000-0005-0000-0000-000013000000}"/>
    <cellStyle name="Normal 106" xfId="54" xr:uid="{00000000-0005-0000-0000-000014000000}"/>
    <cellStyle name="Normal 2" xfId="13" xr:uid="{00000000-0005-0000-0000-000015000000}"/>
    <cellStyle name="Normal 2 2" xfId="46" xr:uid="{00000000-0005-0000-0000-000016000000}"/>
    <cellStyle name="Normal 3" xfId="14" xr:uid="{00000000-0005-0000-0000-000017000000}"/>
    <cellStyle name="Normal 4" xfId="15" xr:uid="{00000000-0005-0000-0000-000018000000}"/>
    <cellStyle name="Normal 5" xfId="16" xr:uid="{00000000-0005-0000-0000-000019000000}"/>
    <cellStyle name="Normal 6" xfId="42" xr:uid="{00000000-0005-0000-0000-00001A000000}"/>
    <cellStyle name="Normal 7" xfId="17" xr:uid="{00000000-0005-0000-0000-00001B000000}"/>
    <cellStyle name="Normal 79" xfId="52" xr:uid="{00000000-0005-0000-0000-00001C000000}"/>
    <cellStyle name="Normal 8" xfId="38" xr:uid="{00000000-0005-0000-0000-00001D000000}"/>
    <cellStyle name="Normal 81" xfId="51" xr:uid="{00000000-0005-0000-0000-00001E000000}"/>
    <cellStyle name="Normal 82" xfId="50" xr:uid="{00000000-0005-0000-0000-00001F000000}"/>
    <cellStyle name="Normal 9" xfId="40" xr:uid="{00000000-0005-0000-0000-000020000000}"/>
    <cellStyle name="Percent 2" xfId="18" xr:uid="{00000000-0005-0000-0000-000021000000}"/>
    <cellStyle name="Percent 3 2" xfId="48" xr:uid="{00000000-0005-0000-0000-000022000000}"/>
    <cellStyle name="Source Hed" xfId="19" xr:uid="{00000000-0005-0000-0000-000023000000}"/>
    <cellStyle name="Source Superscript" xfId="20" xr:uid="{00000000-0005-0000-0000-000024000000}"/>
    <cellStyle name="Source Text" xfId="21" xr:uid="{00000000-0005-0000-0000-000025000000}"/>
    <cellStyle name="Source Text 2" xfId="49" xr:uid="{00000000-0005-0000-0000-000026000000}"/>
    <cellStyle name="Superscript" xfId="22" xr:uid="{00000000-0005-0000-0000-000027000000}"/>
    <cellStyle name="Superscript- regular" xfId="23" xr:uid="{00000000-0005-0000-0000-000028000000}"/>
    <cellStyle name="Superscript_1-43A" xfId="24" xr:uid="{00000000-0005-0000-0000-000029000000}"/>
    <cellStyle name="Table Data" xfId="25" xr:uid="{00000000-0005-0000-0000-00002A000000}"/>
    <cellStyle name="Table Head Top" xfId="26" xr:uid="{00000000-0005-0000-0000-00002B000000}"/>
    <cellStyle name="Table Hed Side" xfId="27" xr:uid="{00000000-0005-0000-0000-00002C000000}"/>
    <cellStyle name="Table Title" xfId="28" xr:uid="{00000000-0005-0000-0000-00002D000000}"/>
    <cellStyle name="Title Text" xfId="29" xr:uid="{00000000-0005-0000-0000-00002E000000}"/>
    <cellStyle name="Title Text 1" xfId="30" xr:uid="{00000000-0005-0000-0000-00002F000000}"/>
    <cellStyle name="Title Text 2" xfId="31" xr:uid="{00000000-0005-0000-0000-000030000000}"/>
    <cellStyle name="Title-1" xfId="32" xr:uid="{00000000-0005-0000-0000-000031000000}"/>
    <cellStyle name="Title-2" xfId="33" xr:uid="{00000000-0005-0000-0000-000032000000}"/>
    <cellStyle name="Title-3" xfId="34" xr:uid="{00000000-0005-0000-0000-000033000000}"/>
    <cellStyle name="Wrap" xfId="35" xr:uid="{00000000-0005-0000-0000-000034000000}"/>
    <cellStyle name="Wrap Bold" xfId="36" xr:uid="{00000000-0005-0000-0000-000035000000}"/>
    <cellStyle name="Wrap Title" xfId="37" xr:uid="{00000000-0005-0000-0000-00003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Combination Truck Fuel Consumption and Travel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1"/>
          <c:order val="1"/>
          <c:tx>
            <c:v>Vehicle-miles traveled</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'4-14'!$B$2:$AN$2</c15:sqref>
                  </c15:fullRef>
                </c:ext>
              </c:extLst>
              <c:f>'4-14'!$Q$2:$AN$2</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extLst>
                <c:ext xmlns:c15="http://schemas.microsoft.com/office/drawing/2012/chart" uri="{02D57815-91ED-43cb-92C2-25804820EDAC}">
                  <c15:fullRef>
                    <c15:sqref>'4-14'!$B$4:$AN$4</c15:sqref>
                  </c15:fullRef>
                </c:ext>
              </c:extLst>
              <c:f>'4-14'!$Q$4:$AN$4</c:f>
              <c:numCache>
                <c:formatCode>#,##0</c:formatCode>
                <c:ptCount val="24"/>
                <c:pt idx="0">
                  <c:v>135020</c:v>
                </c:pt>
                <c:pt idx="1">
                  <c:v>136533.9621231989</c:v>
                </c:pt>
                <c:pt idx="2">
                  <c:v>138737</c:v>
                </c:pt>
                <c:pt idx="3">
                  <c:v>140127.70843864867</c:v>
                </c:pt>
                <c:pt idx="4">
                  <c:v>142369.77185656936</c:v>
                </c:pt>
                <c:pt idx="5">
                  <c:v>144027.63604132412</c:v>
                </c:pt>
                <c:pt idx="6">
                  <c:v>142169.22730548185</c:v>
                </c:pt>
                <c:pt idx="7">
                  <c:v>184199.09137989173</c:v>
                </c:pt>
                <c:pt idx="8">
                  <c:v>183825.72418631049</c:v>
                </c:pt>
                <c:pt idx="9">
                  <c:v>168099.53433899098</c:v>
                </c:pt>
                <c:pt idx="10">
                  <c:v>175788.97173715092</c:v>
                </c:pt>
                <c:pt idx="11">
                  <c:v>163791.29311902044</c:v>
                </c:pt>
                <c:pt idx="12">
                  <c:v>163601.73110557569</c:v>
                </c:pt>
                <c:pt idx="13">
                  <c:v>168435.63414130086</c:v>
                </c:pt>
                <c:pt idx="14">
                  <c:v>169830.17838475661</c:v>
                </c:pt>
                <c:pt idx="15">
                  <c:v>170246.27799988686</c:v>
                </c:pt>
                <c:pt idx="16">
                  <c:v>174556.97827435564</c:v>
                </c:pt>
                <c:pt idx="17">
                  <c:v>181490.18169777928</c:v>
                </c:pt>
                <c:pt idx="18">
                  <c:v>184165.1211510069</c:v>
                </c:pt>
                <c:pt idx="19">
                  <c:v>175304.70135307586</c:v>
                </c:pt>
                <c:pt idx="20">
                  <c:v>179816.80092319596</c:v>
                </c:pt>
                <c:pt idx="21">
                  <c:v>195389.15734589699</c:v>
                </c:pt>
                <c:pt idx="22">
                  <c:v>195048.63938260701</c:v>
                </c:pt>
                <c:pt idx="23">
                  <c:v>195757.795420187</c:v>
                </c:pt>
              </c:numCache>
            </c:numRef>
          </c:val>
          <c:extLst>
            <c:ext xmlns:c16="http://schemas.microsoft.com/office/drawing/2014/chart" uri="{C3380CC4-5D6E-409C-BE32-E72D297353CC}">
              <c16:uniqueId val="{00000000-BFCC-4F09-9F52-6E10C4E4D4D4}"/>
            </c:ext>
          </c:extLst>
        </c:ser>
        <c:dLbls>
          <c:showLegendKey val="0"/>
          <c:showVal val="0"/>
          <c:showCatName val="0"/>
          <c:showSerName val="0"/>
          <c:showPercent val="0"/>
          <c:showBubbleSize val="0"/>
        </c:dLbls>
        <c:gapWidth val="219"/>
        <c:axId val="92020031"/>
        <c:axId val="92021343"/>
        <c:extLst>
          <c:ext xmlns:c15="http://schemas.microsoft.com/office/drawing/2012/chart" uri="{02D57815-91ED-43cb-92C2-25804820EDAC}">
            <c15:filteredBarSeries>
              <c15:ser>
                <c:idx val="0"/>
                <c:order val="0"/>
                <c:tx>
                  <c:strRef>
                    <c:extLst>
                      <c:ext uri="{02D57815-91ED-43cb-92C2-25804820EDAC}">
                        <c15:formulaRef>
                          <c15:sqref>'4-14'!$A$3</c15:sqref>
                        </c15:formulaRef>
                      </c:ext>
                    </c:extLst>
                    <c:strCache>
                      <c:ptCount val="1"/>
                      <c:pt idx="0">
                        <c:v>Number registered (thousands)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uri="{02D57815-91ED-43cb-92C2-25804820EDAC}">
                        <c15:fullRef>
                          <c15:sqref>'4-14'!$B$2:$AN$2</c15:sqref>
                        </c15:fullRef>
                        <c15:formulaRef>
                          <c15:sqref>'4-14'!$Q$2:$AN$2</c15:sqref>
                        </c15:formulaRef>
                      </c:ext>
                    </c:extLst>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extLst>
                      <c:ext uri="{02D57815-91ED-43cb-92C2-25804820EDAC}">
                        <c15:fullRef>
                          <c15:sqref>'4-14'!$B$3:$AN$3</c15:sqref>
                        </c15:fullRef>
                        <c15:formulaRef>
                          <c15:sqref>'4-14'!$Q$3:$AN$3</c15:sqref>
                        </c15:formulaRef>
                      </c:ext>
                    </c:extLst>
                    <c:numCache>
                      <c:formatCode>#,##0</c:formatCode>
                      <c:ptCount val="24"/>
                      <c:pt idx="0">
                        <c:v>2096.6190000000001</c:v>
                      </c:pt>
                      <c:pt idx="1">
                        <c:v>2154.174</c:v>
                      </c:pt>
                      <c:pt idx="2">
                        <c:v>2276.6610000000001</c:v>
                      </c:pt>
                      <c:pt idx="3">
                        <c:v>1908.365</c:v>
                      </c:pt>
                      <c:pt idx="4">
                        <c:v>2010.335</c:v>
                      </c:pt>
                      <c:pt idx="5">
                        <c:v>2086.759</c:v>
                      </c:pt>
                      <c:pt idx="6">
                        <c:v>2169.67</c:v>
                      </c:pt>
                      <c:pt idx="7">
                        <c:v>2635.347200650016</c:v>
                      </c:pt>
                      <c:pt idx="8">
                        <c:v>2585.2289999999998</c:v>
                      </c:pt>
                      <c:pt idx="9">
                        <c:v>2617.1177124896044</c:v>
                      </c:pt>
                      <c:pt idx="10">
                        <c:v>2552.8650093565884</c:v>
                      </c:pt>
                      <c:pt idx="11">
                        <c:v>2451.6381930718267</c:v>
                      </c:pt>
                      <c:pt idx="12">
                        <c:v>2469.0938507155197</c:v>
                      </c:pt>
                      <c:pt idx="13">
                        <c:v>2471.3487033206243</c:v>
                      </c:pt>
                      <c:pt idx="14">
                        <c:v>2577.1973692962079</c:v>
                      </c:pt>
                      <c:pt idx="15">
                        <c:v>2746.8820000000001</c:v>
                      </c:pt>
                      <c:pt idx="16">
                        <c:v>2752.0430000000001</c:v>
                      </c:pt>
                      <c:pt idx="17">
                        <c:v>2892.2179999999998</c:v>
                      </c:pt>
                      <c:pt idx="18">
                        <c:v>2906.011</c:v>
                      </c:pt>
                      <c:pt idx="19">
                        <c:v>2925.21</c:v>
                      </c:pt>
                      <c:pt idx="20">
                        <c:v>2990.962</c:v>
                      </c:pt>
                      <c:pt idx="21">
                        <c:v>3142.8539999999998</c:v>
                      </c:pt>
                      <c:pt idx="22">
                        <c:v>3249.8240000000001</c:v>
                      </c:pt>
                      <c:pt idx="23">
                        <c:v>3324.1120000000001</c:v>
                      </c:pt>
                    </c:numCache>
                  </c:numRef>
                </c:val>
                <c:extLst>
                  <c:ext xmlns:c16="http://schemas.microsoft.com/office/drawing/2014/chart" uri="{C3380CC4-5D6E-409C-BE32-E72D297353CC}">
                    <c16:uniqueId val="{00000002-BFCC-4F09-9F52-6E10C4E4D4D4}"/>
                  </c:ext>
                </c:extLst>
              </c15:ser>
            </c15:filteredBarSeries>
          </c:ext>
        </c:extLst>
      </c:barChart>
      <c:lineChart>
        <c:grouping val="standard"/>
        <c:varyColors val="0"/>
        <c:ser>
          <c:idx val="2"/>
          <c:order val="2"/>
          <c:tx>
            <c:v>Fuel consumed</c:v>
          </c:tx>
          <c:spPr>
            <a:ln w="31750" cap="rnd">
              <a:solidFill>
                <a:schemeClr val="accent3"/>
              </a:solidFill>
              <a:round/>
            </a:ln>
            <a:effectLst>
              <a:outerShdw blurRad="40000" dist="23000" dir="5400000" rotWithShape="0">
                <a:srgbClr val="000000">
                  <a:alpha val="35000"/>
                </a:srgbClr>
              </a:outerShdw>
            </a:effectLst>
          </c:spPr>
          <c:marker>
            <c:symbol val="none"/>
          </c:marker>
          <c:cat>
            <c:numRef>
              <c:extLst>
                <c:ext xmlns:c15="http://schemas.microsoft.com/office/drawing/2012/chart" uri="{02D57815-91ED-43cb-92C2-25804820EDAC}">
                  <c15:fullRef>
                    <c15:sqref>'4-14'!$B$2:$AN$2</c15:sqref>
                  </c15:fullRef>
                </c:ext>
              </c:extLst>
              <c:f>'4-14'!$Q$2:$AN$2</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extLst>
                <c:ext xmlns:c15="http://schemas.microsoft.com/office/drawing/2012/chart" uri="{02D57815-91ED-43cb-92C2-25804820EDAC}">
                  <c15:fullRef>
                    <c15:sqref>'4-14'!$B$5:$AN$5</c15:sqref>
                  </c15:fullRef>
                </c:ext>
              </c:extLst>
              <c:f>'4-14'!$Q$5:$AN$5</c:f>
              <c:numCache>
                <c:formatCode>#,##0</c:formatCode>
                <c:ptCount val="24"/>
                <c:pt idx="0">
                  <c:v>25665.692999999999</c:v>
                </c:pt>
                <c:pt idx="1">
                  <c:v>25511.844000000001</c:v>
                </c:pt>
                <c:pt idx="2">
                  <c:v>26479.63</c:v>
                </c:pt>
                <c:pt idx="3">
                  <c:v>23815.421531655084</c:v>
                </c:pt>
                <c:pt idx="4">
                  <c:v>24190.903522619192</c:v>
                </c:pt>
                <c:pt idx="5">
                  <c:v>27688.663761252075</c:v>
                </c:pt>
                <c:pt idx="6">
                  <c:v>28106.543604933839</c:v>
                </c:pt>
                <c:pt idx="7">
                  <c:v>30904.395402290378</c:v>
                </c:pt>
                <c:pt idx="8">
                  <c:v>30560.881596130024</c:v>
                </c:pt>
                <c:pt idx="9">
                  <c:v>28049.987288215085</c:v>
                </c:pt>
                <c:pt idx="10">
                  <c:v>29926.66357939686</c:v>
                </c:pt>
                <c:pt idx="11">
                  <c:v>28181.038987176311</c:v>
                </c:pt>
                <c:pt idx="12">
                  <c:v>27975.331347898478</c:v>
                </c:pt>
                <c:pt idx="13">
                  <c:v>28794.994111757205</c:v>
                </c:pt>
                <c:pt idx="14">
                  <c:v>29117.656111509237</c:v>
                </c:pt>
                <c:pt idx="15">
                  <c:v>28885.91352587764</c:v>
                </c:pt>
                <c:pt idx="16">
                  <c:v>29554.641135260532</c:v>
                </c:pt>
                <c:pt idx="17">
                  <c:v>30363.560805077883</c:v>
                </c:pt>
                <c:pt idx="18">
                  <c:v>30325.060256875066</c:v>
                </c:pt>
                <c:pt idx="19">
                  <c:v>28987.013625752628</c:v>
                </c:pt>
                <c:pt idx="20">
                  <c:v>29186.467608910178</c:v>
                </c:pt>
                <c:pt idx="21">
                  <c:v>30439.3967865917</c:v>
                </c:pt>
                <c:pt idx="22">
                  <c:v>28218.174603615458</c:v>
                </c:pt>
                <c:pt idx="23">
                  <c:v>29296.988805644851</c:v>
                </c:pt>
              </c:numCache>
            </c:numRef>
          </c:val>
          <c:smooth val="0"/>
          <c:extLst>
            <c:ext xmlns:c16="http://schemas.microsoft.com/office/drawing/2014/chart" uri="{C3380CC4-5D6E-409C-BE32-E72D297353CC}">
              <c16:uniqueId val="{00000001-BFCC-4F09-9F52-6E10C4E4D4D4}"/>
            </c:ext>
          </c:extLst>
        </c:ser>
        <c:dLbls>
          <c:showLegendKey val="0"/>
          <c:showVal val="0"/>
          <c:showCatName val="0"/>
          <c:showSerName val="0"/>
          <c:showPercent val="0"/>
          <c:showBubbleSize val="0"/>
        </c:dLbls>
        <c:marker val="1"/>
        <c:smooth val="0"/>
        <c:axId val="632058591"/>
        <c:axId val="632057607"/>
      </c:lineChart>
      <c:catAx>
        <c:axId val="920200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021343"/>
        <c:crosses val="autoZero"/>
        <c:auto val="1"/>
        <c:lblAlgn val="ctr"/>
        <c:lblOffset val="100"/>
        <c:noMultiLvlLbl val="0"/>
      </c:catAx>
      <c:valAx>
        <c:axId val="92021343"/>
        <c:scaling>
          <c:orientation val="minMax"/>
          <c:max val="200000"/>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million miles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020031"/>
        <c:crosses val="autoZero"/>
        <c:crossBetween val="between"/>
      </c:valAx>
      <c:valAx>
        <c:axId val="632057607"/>
        <c:scaling>
          <c:orientation val="minMax"/>
        </c:scaling>
        <c:delete val="0"/>
        <c:axPos val="r"/>
        <c:title>
          <c:tx>
            <c:rich>
              <a:bodyPr rot="5400000" spcFirstLastPara="1" vertOverflow="ellipsis" wrap="square" anchor="ctr" anchorCtr="1"/>
              <a:lstStyle/>
              <a:p>
                <a:pPr>
                  <a:defRPr sz="900" b="1" i="0" u="none" strike="noStrike" kern="1200" baseline="0">
                    <a:solidFill>
                      <a:schemeClr val="tx2"/>
                    </a:solidFill>
                    <a:latin typeface="+mn-lt"/>
                    <a:ea typeface="+mn-ea"/>
                    <a:cs typeface="+mn-cs"/>
                  </a:defRPr>
                </a:pPr>
                <a:r>
                  <a:rPr lang="en-US"/>
                  <a:t>million gallons</a:t>
                </a:r>
              </a:p>
            </c:rich>
          </c:tx>
          <c:overlay val="0"/>
          <c:spPr>
            <a:noFill/>
            <a:ln>
              <a:noFill/>
            </a:ln>
            <a:effectLst/>
          </c:spPr>
          <c:txPr>
            <a:bodyPr rot="5400000" spcFirstLastPara="1" vertOverflow="ellipsis"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2058591"/>
        <c:crosses val="max"/>
        <c:crossBetween val="between"/>
      </c:valAx>
      <c:catAx>
        <c:axId val="632058591"/>
        <c:scaling>
          <c:orientation val="minMax"/>
        </c:scaling>
        <c:delete val="1"/>
        <c:axPos val="b"/>
        <c:numFmt formatCode="General" sourceLinked="1"/>
        <c:majorTickMark val="none"/>
        <c:minorTickMark val="none"/>
        <c:tickLblPos val="nextTo"/>
        <c:crossAx val="632057607"/>
        <c:crosses val="autoZero"/>
        <c:auto val="1"/>
        <c:lblAlgn val="ctr"/>
        <c:lblOffset val="100"/>
        <c:noMultiLvlLbl val="0"/>
      </c:catAx>
      <c:spPr>
        <a:noFill/>
        <a:ln>
          <a:noFill/>
        </a:ln>
        <a:effectLst/>
      </c:spPr>
    </c:plotArea>
    <c:legend>
      <c:legendPos val="t"/>
      <c:layout>
        <c:manualLayout>
          <c:xMode val="edge"/>
          <c:yMode val="edge"/>
          <c:x val="0.30781181649168854"/>
          <c:y val="8.6910661594414226E-2"/>
          <c:w val="0.38437623031496065"/>
          <c:h val="5.7447225986859043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9524</xdr:colOff>
      <xdr:row>23</xdr:row>
      <xdr:rowOff>28575</xdr:rowOff>
    </xdr:to>
    <xdr:graphicFrame macro="">
      <xdr:nvGraphicFramePr>
        <xdr:cNvPr id="3" name="Chart 2">
          <a:extLst>
            <a:ext uri="{FF2B5EF4-FFF2-40B4-BE49-F238E27FC236}">
              <a16:creationId xmlns:a16="http://schemas.microsoft.com/office/drawing/2014/main" id="{484CD7E2-5C18-4D02-85B1-7B377FEA1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8AA9D-FB40-490F-99F1-C8C9809BE0FB}">
  <dimension ref="A1"/>
  <sheetViews>
    <sheetView tabSelected="1" workbookViewId="0"/>
  </sheetViews>
  <sheetFormatPr defaultRowHeight="1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N25"/>
  <sheetViews>
    <sheetView zoomScaleNormal="100" workbookViewId="0">
      <pane xSplit="1" ySplit="2" topLeftCell="B3" activePane="bottomRight" state="frozen"/>
      <selection pane="topRight" activeCell="B1" sqref="B1"/>
      <selection pane="bottomLeft" activeCell="A3" sqref="A3"/>
      <selection pane="bottomRight" sqref="A1:AN1"/>
    </sheetView>
  </sheetViews>
  <sheetFormatPr defaultColWidth="9.1796875" defaultRowHeight="12.5"/>
  <cols>
    <col min="1" max="1" width="38.26953125" style="1" bestFit="1" customWidth="1"/>
    <col min="2" max="40" width="7.81640625" style="1" customWidth="1"/>
    <col min="41" max="16384" width="9.1796875" style="1"/>
  </cols>
  <sheetData>
    <row r="1" spans="1:40" ht="16.5" customHeight="1" thickBot="1">
      <c r="A1" s="20" t="s">
        <v>0</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row>
    <row r="2" spans="1:40" s="3" customFormat="1" ht="16.5" customHeight="1">
      <c r="A2" s="2"/>
      <c r="B2" s="8">
        <v>1965</v>
      </c>
      <c r="C2" s="8">
        <v>1970</v>
      </c>
      <c r="D2" s="8">
        <v>1975</v>
      </c>
      <c r="E2" s="8">
        <v>1980</v>
      </c>
      <c r="F2" s="8">
        <v>1985</v>
      </c>
      <c r="G2" s="8">
        <v>1990</v>
      </c>
      <c r="H2" s="8">
        <v>1991</v>
      </c>
      <c r="I2" s="8">
        <v>1992</v>
      </c>
      <c r="J2" s="8">
        <v>1993</v>
      </c>
      <c r="K2" s="8">
        <v>1994</v>
      </c>
      <c r="L2" s="8">
        <v>1995</v>
      </c>
      <c r="M2" s="8">
        <v>1996</v>
      </c>
      <c r="N2" s="8">
        <v>1997</v>
      </c>
      <c r="O2" s="8">
        <v>1998</v>
      </c>
      <c r="P2" s="8">
        <v>1999</v>
      </c>
      <c r="Q2" s="8">
        <v>2000</v>
      </c>
      <c r="R2" s="8">
        <v>2001</v>
      </c>
      <c r="S2" s="8">
        <v>2002</v>
      </c>
      <c r="T2" s="8">
        <v>2003</v>
      </c>
      <c r="U2" s="8">
        <v>2004</v>
      </c>
      <c r="V2" s="8">
        <v>2005</v>
      </c>
      <c r="W2" s="8">
        <v>2006</v>
      </c>
      <c r="X2" s="8">
        <v>2007</v>
      </c>
      <c r="Y2" s="8">
        <v>2008</v>
      </c>
      <c r="Z2" s="8">
        <v>2009</v>
      </c>
      <c r="AA2" s="8">
        <v>2010</v>
      </c>
      <c r="AB2" s="8">
        <v>2011</v>
      </c>
      <c r="AC2" s="8">
        <v>2012</v>
      </c>
      <c r="AD2" s="8">
        <v>2013</v>
      </c>
      <c r="AE2" s="8">
        <v>2014</v>
      </c>
      <c r="AF2" s="8">
        <v>2015</v>
      </c>
      <c r="AG2" s="8">
        <v>2016</v>
      </c>
      <c r="AH2" s="8">
        <v>2017</v>
      </c>
      <c r="AI2" s="8">
        <v>2018</v>
      </c>
      <c r="AJ2" s="8">
        <v>2019</v>
      </c>
      <c r="AK2" s="8">
        <v>2020</v>
      </c>
      <c r="AL2" s="8">
        <v>2021</v>
      </c>
      <c r="AM2" s="8">
        <v>2022</v>
      </c>
      <c r="AN2" s="8">
        <v>2023</v>
      </c>
    </row>
    <row r="3" spans="1:40" s="14" customFormat="1" ht="16.5" customHeight="1">
      <c r="A3" s="10" t="s">
        <v>1</v>
      </c>
      <c r="B3" s="11">
        <v>786.51035248394726</v>
      </c>
      <c r="C3" s="11">
        <v>905.08199999999999</v>
      </c>
      <c r="D3" s="11">
        <v>1130.7470000000001</v>
      </c>
      <c r="E3" s="11">
        <v>1416.8689999999999</v>
      </c>
      <c r="F3" s="11">
        <v>1403.2660000000001</v>
      </c>
      <c r="G3" s="11">
        <v>1708.8948935989633</v>
      </c>
      <c r="H3" s="11">
        <v>1691.3309851651834</v>
      </c>
      <c r="I3" s="11">
        <v>1675.3629424078583</v>
      </c>
      <c r="J3" s="11">
        <v>1680.3050133181773</v>
      </c>
      <c r="K3" s="11">
        <v>1681.4996890710718</v>
      </c>
      <c r="L3" s="11">
        <v>1695.7511559661257</v>
      </c>
      <c r="M3" s="11">
        <v>1741.8535339196569</v>
      </c>
      <c r="N3" s="11">
        <v>1789.9680000000001</v>
      </c>
      <c r="O3" s="11">
        <v>1997.345</v>
      </c>
      <c r="P3" s="11">
        <v>2028.5619999999999</v>
      </c>
      <c r="Q3" s="11">
        <v>2096.6190000000001</v>
      </c>
      <c r="R3" s="11">
        <v>2154.174</v>
      </c>
      <c r="S3" s="11">
        <v>2276.6610000000001</v>
      </c>
      <c r="T3" s="11">
        <v>1908.365</v>
      </c>
      <c r="U3" s="11">
        <v>2010.335</v>
      </c>
      <c r="V3" s="11">
        <v>2086.759</v>
      </c>
      <c r="W3" s="11">
        <v>2169.67</v>
      </c>
      <c r="X3" s="11">
        <v>2635.347200650016</v>
      </c>
      <c r="Y3" s="11">
        <v>2585.2289999999998</v>
      </c>
      <c r="Z3" s="11">
        <v>2617.1177124896044</v>
      </c>
      <c r="AA3" s="11">
        <v>2552.8650093565884</v>
      </c>
      <c r="AB3" s="11">
        <v>2451.6381930718267</v>
      </c>
      <c r="AC3" s="11">
        <v>2469.0938507155197</v>
      </c>
      <c r="AD3" s="11">
        <v>2471.3487033206243</v>
      </c>
      <c r="AE3" s="11">
        <v>2577.1973692962079</v>
      </c>
      <c r="AF3" s="11">
        <v>2746.8820000000001</v>
      </c>
      <c r="AG3" s="11">
        <v>2752.0430000000001</v>
      </c>
      <c r="AH3" s="11">
        <v>2892.2179999999998</v>
      </c>
      <c r="AI3" s="11">
        <v>2906.011</v>
      </c>
      <c r="AJ3" s="11">
        <v>2925.21</v>
      </c>
      <c r="AK3" s="11">
        <v>2990.962</v>
      </c>
      <c r="AL3" s="11">
        <v>3142.8539999999998</v>
      </c>
      <c r="AM3" s="11">
        <v>3249.8240000000001</v>
      </c>
      <c r="AN3" s="11">
        <v>3324.1120000000001</v>
      </c>
    </row>
    <row r="4" spans="1:40" s="14" customFormat="1" ht="16.5" customHeight="1">
      <c r="A4" s="10" t="s">
        <v>2</v>
      </c>
      <c r="B4" s="11">
        <v>31665.00855212472</v>
      </c>
      <c r="C4" s="11">
        <v>35134</v>
      </c>
      <c r="D4" s="11">
        <v>46724</v>
      </c>
      <c r="E4" s="11">
        <v>68678</v>
      </c>
      <c r="F4" s="11">
        <v>78062.829299965597</v>
      </c>
      <c r="G4" s="11">
        <v>94341.074342318607</v>
      </c>
      <c r="H4" s="11">
        <v>96644.537280470293</v>
      </c>
      <c r="I4" s="11">
        <v>99509.826716672105</v>
      </c>
      <c r="J4" s="11">
        <v>103115.68968184128</v>
      </c>
      <c r="K4" s="11">
        <v>108932</v>
      </c>
      <c r="L4" s="11">
        <v>115454.64293854978</v>
      </c>
      <c r="M4" s="11">
        <v>118833.97589709301</v>
      </c>
      <c r="N4" s="11">
        <v>124584</v>
      </c>
      <c r="O4" s="11">
        <v>128359</v>
      </c>
      <c r="P4" s="11">
        <v>132386</v>
      </c>
      <c r="Q4" s="11">
        <v>135020</v>
      </c>
      <c r="R4" s="11">
        <v>136533.9621231989</v>
      </c>
      <c r="S4" s="11">
        <v>138737</v>
      </c>
      <c r="T4" s="11">
        <v>140127.70843864867</v>
      </c>
      <c r="U4" s="11">
        <v>142369.77185656936</v>
      </c>
      <c r="V4" s="11">
        <v>144027.63604132412</v>
      </c>
      <c r="W4" s="11">
        <v>142169.22730548185</v>
      </c>
      <c r="X4" s="11">
        <v>184199.09137989173</v>
      </c>
      <c r="Y4" s="11">
        <v>183825.72418631049</v>
      </c>
      <c r="Z4" s="11">
        <v>168099.53433899098</v>
      </c>
      <c r="AA4" s="11">
        <v>175788.97173715092</v>
      </c>
      <c r="AB4" s="11">
        <v>163791.29311902044</v>
      </c>
      <c r="AC4" s="11">
        <v>163601.73110557569</v>
      </c>
      <c r="AD4" s="11">
        <v>168435.63414130086</v>
      </c>
      <c r="AE4" s="11">
        <v>169830.17838475661</v>
      </c>
      <c r="AF4" s="11">
        <v>170246.27799988686</v>
      </c>
      <c r="AG4" s="11">
        <v>174556.97827435564</v>
      </c>
      <c r="AH4" s="11">
        <v>181490.18169777928</v>
      </c>
      <c r="AI4" s="11">
        <v>184165.1211510069</v>
      </c>
      <c r="AJ4" s="11">
        <v>175304.70135307586</v>
      </c>
      <c r="AK4" s="11">
        <v>179816.80092319596</v>
      </c>
      <c r="AL4" s="11">
        <v>195389.15734589699</v>
      </c>
      <c r="AM4" s="11">
        <v>195048.63938260701</v>
      </c>
      <c r="AN4" s="11">
        <v>195757.795420187</v>
      </c>
    </row>
    <row r="5" spans="1:40" s="14" customFormat="1" ht="16.5" customHeight="1">
      <c r="A5" s="10" t="s">
        <v>3</v>
      </c>
      <c r="B5" s="11">
        <v>6658</v>
      </c>
      <c r="C5" s="11">
        <v>7347.9369999999999</v>
      </c>
      <c r="D5" s="11">
        <v>9177.4755787097856</v>
      </c>
      <c r="E5" s="11">
        <v>13037.002825600974</v>
      </c>
      <c r="F5" s="11">
        <v>14005.271115991143</v>
      </c>
      <c r="G5" s="11">
        <v>16132.920179378207</v>
      </c>
      <c r="H5" s="11">
        <v>16808.623869394116</v>
      </c>
      <c r="I5" s="11">
        <v>17216.232995964034</v>
      </c>
      <c r="J5" s="11">
        <v>17747.967243001942</v>
      </c>
      <c r="K5" s="11">
        <v>18652.739726027397</v>
      </c>
      <c r="L5" s="11">
        <v>19702.157498046035</v>
      </c>
      <c r="M5" s="11">
        <v>20098.125605164863</v>
      </c>
      <c r="N5" s="11">
        <v>20301.692999999999</v>
      </c>
      <c r="O5" s="11">
        <v>25157.972000000002</v>
      </c>
      <c r="P5" s="11">
        <v>26240.448</v>
      </c>
      <c r="Q5" s="11">
        <v>25665.692999999999</v>
      </c>
      <c r="R5" s="11">
        <v>25511.844000000001</v>
      </c>
      <c r="S5" s="11">
        <v>26479.63</v>
      </c>
      <c r="T5" s="11">
        <v>23815.421531655084</v>
      </c>
      <c r="U5" s="11">
        <v>24190.903522619192</v>
      </c>
      <c r="V5" s="11">
        <v>27688.663761252075</v>
      </c>
      <c r="W5" s="11">
        <v>28106.543604933839</v>
      </c>
      <c r="X5" s="11">
        <v>30904.395402290378</v>
      </c>
      <c r="Y5" s="11">
        <v>30560.881596130024</v>
      </c>
      <c r="Z5" s="11">
        <v>28049.987288215085</v>
      </c>
      <c r="AA5" s="11">
        <v>29926.66357939686</v>
      </c>
      <c r="AB5" s="11">
        <v>28181.038987176311</v>
      </c>
      <c r="AC5" s="11">
        <v>27975.331347898478</v>
      </c>
      <c r="AD5" s="11">
        <v>28794.994111757205</v>
      </c>
      <c r="AE5" s="11">
        <v>29117.656111509237</v>
      </c>
      <c r="AF5" s="11">
        <v>28885.91352587764</v>
      </c>
      <c r="AG5" s="11">
        <v>29554.641135260532</v>
      </c>
      <c r="AH5" s="11">
        <v>30363.560805077883</v>
      </c>
      <c r="AI5" s="11">
        <v>30325.060256875066</v>
      </c>
      <c r="AJ5" s="11">
        <v>28987.013625752628</v>
      </c>
      <c r="AK5" s="11">
        <v>29186.467608910178</v>
      </c>
      <c r="AL5" s="11">
        <v>30439.3967865917</v>
      </c>
      <c r="AM5" s="11">
        <v>28218.174603615458</v>
      </c>
      <c r="AN5" s="11">
        <v>29296.988805644851</v>
      </c>
    </row>
    <row r="6" spans="1:40" s="4" customFormat="1" ht="16.5" customHeight="1">
      <c r="A6" s="12" t="s">
        <v>4</v>
      </c>
      <c r="B6" s="7">
        <v>40.2601293830662</v>
      </c>
      <c r="C6" s="7">
        <v>38.818582183713744</v>
      </c>
      <c r="D6" s="7">
        <v>41.321356589935675</v>
      </c>
      <c r="E6" s="7">
        <v>48.471665340973658</v>
      </c>
      <c r="F6" s="7">
        <v>55.629388369678729</v>
      </c>
      <c r="G6" s="7">
        <v>55.205896334346583</v>
      </c>
      <c r="H6" s="7">
        <v>57.141114381601383</v>
      </c>
      <c r="I6" s="7">
        <v>59.395981728982854</v>
      </c>
      <c r="J6" s="7">
        <v>61.367245151648916</v>
      </c>
      <c r="K6" s="7">
        <v>64.782646531548536</v>
      </c>
      <c r="L6" s="7">
        <v>68.084661203000294</v>
      </c>
      <c r="M6" s="7">
        <v>68.222714242616817</v>
      </c>
      <c r="N6" s="7">
        <v>69.601244268053946</v>
      </c>
      <c r="O6" s="7">
        <v>64.264811537315779</v>
      </c>
      <c r="P6" s="7">
        <v>65.261007551161867</v>
      </c>
      <c r="Q6" s="7">
        <v>64.398920357012884</v>
      </c>
      <c r="R6" s="7">
        <v>63.38112061662563</v>
      </c>
      <c r="S6" s="7">
        <v>60.938804679308866</v>
      </c>
      <c r="T6" s="7">
        <v>73.428148409056263</v>
      </c>
      <c r="U6" s="7">
        <v>70.818929112097919</v>
      </c>
      <c r="V6" s="7">
        <v>69.01977470389447</v>
      </c>
      <c r="W6" s="7">
        <v>65.525737695355446</v>
      </c>
      <c r="X6" s="7">
        <v>69.895568725995005</v>
      </c>
      <c r="Y6" s="7">
        <v>71.106166682452695</v>
      </c>
      <c r="Z6" s="7">
        <v>64.230788526161376</v>
      </c>
      <c r="AA6" s="7">
        <v>68.859485751444382</v>
      </c>
      <c r="AB6" s="7">
        <v>66.808917230072609</v>
      </c>
      <c r="AC6" s="7">
        <v>66.259826882710627</v>
      </c>
      <c r="AD6" s="7">
        <v>68.155349309865727</v>
      </c>
      <c r="AE6" s="7">
        <v>65.897234107116361</v>
      </c>
      <c r="AF6" s="7">
        <v>61.978009248262886</v>
      </c>
      <c r="AG6" s="7">
        <v>63.428143482625686</v>
      </c>
      <c r="AH6" s="7">
        <v>62.751210903804377</v>
      </c>
      <c r="AI6" s="7">
        <v>63.373855484720082</v>
      </c>
      <c r="AJ6" s="7">
        <v>59.928928642072144</v>
      </c>
      <c r="AK6" s="7">
        <v>60.120055327749384</v>
      </c>
      <c r="AL6" s="7">
        <v>62.169339506670369</v>
      </c>
      <c r="AM6" s="7">
        <v>60.018216181124579</v>
      </c>
      <c r="AN6" s="7">
        <v>58.890252620906573</v>
      </c>
    </row>
    <row r="7" spans="1:40" s="4" customFormat="1" ht="16.5" customHeight="1">
      <c r="A7" s="12" t="s">
        <v>5</v>
      </c>
      <c r="B7" s="7">
        <v>4.7559339970148269</v>
      </c>
      <c r="C7" s="7">
        <v>4.7814781210018538</v>
      </c>
      <c r="D7" s="7">
        <v>5.0911603740348701</v>
      </c>
      <c r="E7" s="7">
        <v>5.2679285966814318</v>
      </c>
      <c r="F7" s="7">
        <v>5.5738177899915042</v>
      </c>
      <c r="G7" s="7">
        <v>5.8477370056606013</v>
      </c>
      <c r="H7" s="7">
        <v>5.7496995608572652</v>
      </c>
      <c r="I7" s="7">
        <v>5.7799999999999994</v>
      </c>
      <c r="J7" s="7">
        <v>5.81</v>
      </c>
      <c r="K7" s="7">
        <v>5.84</v>
      </c>
      <c r="L7" s="7">
        <v>5.86</v>
      </c>
      <c r="M7" s="7">
        <v>5.9126894831702508</v>
      </c>
      <c r="N7" s="7">
        <v>6.1366310681577145</v>
      </c>
      <c r="O7" s="7">
        <v>5.1021203139903326</v>
      </c>
      <c r="P7" s="7">
        <v>5.0451120346725791</v>
      </c>
      <c r="Q7" s="7">
        <v>5.2607190462381048</v>
      </c>
      <c r="R7" s="7">
        <v>5.3517872766546741</v>
      </c>
      <c r="S7" s="7">
        <v>5.2393858977636771</v>
      </c>
      <c r="T7" s="7">
        <v>5.883906285361908</v>
      </c>
      <c r="U7" s="7">
        <v>5.8852606196973802</v>
      </c>
      <c r="V7" s="7">
        <v>5.2016824388209919</v>
      </c>
      <c r="W7" s="7">
        <v>5.0582252056252619</v>
      </c>
      <c r="X7" s="7">
        <v>5.9602878160897594</v>
      </c>
      <c r="Y7" s="7">
        <v>6.0150661429082808</v>
      </c>
      <c r="Z7" s="7">
        <v>5.9928559899781586</v>
      </c>
      <c r="AA7" s="7">
        <v>5.8739916419608367</v>
      </c>
      <c r="AB7" s="7">
        <v>5.8121098087814689</v>
      </c>
      <c r="AC7" s="7">
        <v>5.8480712550296756</v>
      </c>
      <c r="AD7" s="7">
        <v>5.8494762488083776</v>
      </c>
      <c r="AE7" s="7">
        <v>5.8325497675490583</v>
      </c>
      <c r="AF7" s="7">
        <v>5.8937474090051047</v>
      </c>
      <c r="AG7" s="7">
        <v>5.906245908230578</v>
      </c>
      <c r="AH7" s="7">
        <v>5.9772364270078482</v>
      </c>
      <c r="AI7" s="7">
        <v>6.0730339722657067</v>
      </c>
      <c r="AJ7" s="7">
        <v>6.0476978972863815</v>
      </c>
      <c r="AK7" s="7">
        <v>6.1609648461981283</v>
      </c>
      <c r="AL7" s="7">
        <v>6.4189562860182656</v>
      </c>
      <c r="AM7" s="7">
        <v>6.9121636010295431</v>
      </c>
      <c r="AN7" s="7">
        <v>6.6818401276266659</v>
      </c>
    </row>
    <row r="8" spans="1:40" s="4" customFormat="1" ht="16.5" customHeight="1" thickBot="1">
      <c r="A8" s="13" t="s">
        <v>6</v>
      </c>
      <c r="B8" s="9">
        <v>8465.2414033366349</v>
      </c>
      <c r="C8" s="9">
        <v>8118.5318015384237</v>
      </c>
      <c r="D8" s="9">
        <v>8116.2944307699117</v>
      </c>
      <c r="E8" s="9">
        <v>9201.2760711124138</v>
      </c>
      <c r="F8" s="9">
        <v>9980.4820440252552</v>
      </c>
      <c r="G8" s="9">
        <v>9440.5573097605702</v>
      </c>
      <c r="H8" s="9">
        <v>9938.10437863675</v>
      </c>
      <c r="I8" s="9">
        <v>10276.121406398419</v>
      </c>
      <c r="J8" s="9">
        <v>10562.348563106525</v>
      </c>
      <c r="K8" s="9">
        <v>11092.918926635022</v>
      </c>
      <c r="L8" s="9">
        <v>11618.542867406193</v>
      </c>
      <c r="M8" s="9">
        <v>11538.355673303064</v>
      </c>
      <c r="N8" s="9">
        <v>11341.930693733071</v>
      </c>
      <c r="O8" s="9">
        <v>12595.706800778034</v>
      </c>
      <c r="P8" s="9">
        <v>12935.492235386446</v>
      </c>
      <c r="Q8" s="9">
        <v>12241.467333836046</v>
      </c>
      <c r="R8" s="9">
        <v>11842.982043233278</v>
      </c>
      <c r="S8" s="9">
        <v>11630.90596272348</v>
      </c>
      <c r="T8" s="9">
        <v>12479.489789246334</v>
      </c>
      <c r="U8" s="9">
        <v>12033.269839414421</v>
      </c>
      <c r="V8" s="9">
        <v>13268.740549939919</v>
      </c>
      <c r="W8" s="9">
        <v>12954.294249786297</v>
      </c>
      <c r="X8" s="9">
        <v>11726.878111038925</v>
      </c>
      <c r="Y8" s="9">
        <v>11821.344103802807</v>
      </c>
      <c r="Z8" s="9">
        <v>10717.892876714273</v>
      </c>
      <c r="AA8" s="9">
        <v>11722.775575563797</v>
      </c>
      <c r="AB8" s="9">
        <v>11494.778906126578</v>
      </c>
      <c r="AC8" s="9">
        <v>11330.201701240112</v>
      </c>
      <c r="AD8" s="9">
        <v>11651.530224394011</v>
      </c>
      <c r="AE8" s="9">
        <v>11298.186339318207</v>
      </c>
      <c r="AF8" s="9">
        <v>10515.891664031304</v>
      </c>
      <c r="AG8" s="9">
        <v>10739.164008433201</v>
      </c>
      <c r="AH8" s="9">
        <v>10498.365201059492</v>
      </c>
      <c r="AI8" s="9">
        <v>10435.287497836403</v>
      </c>
      <c r="AJ8" s="9">
        <v>9909.3786858901167</v>
      </c>
      <c r="AK8" s="9">
        <v>9758.2208028420882</v>
      </c>
      <c r="AL8" s="9">
        <v>9685.27229918784</v>
      </c>
      <c r="AM8" s="9">
        <v>8682.9854797107346</v>
      </c>
      <c r="AN8" s="9">
        <v>8813.478247918496</v>
      </c>
    </row>
    <row r="9" spans="1:40" s="15" customFormat="1" ht="12.75" customHeight="1">
      <c r="A9" s="21"/>
      <c r="B9" s="21"/>
      <c r="C9" s="21"/>
      <c r="D9" s="21"/>
      <c r="E9" s="21"/>
      <c r="F9" s="21"/>
      <c r="G9" s="21"/>
      <c r="H9" s="21"/>
      <c r="I9" s="21"/>
      <c r="J9" s="21"/>
      <c r="K9" s="21"/>
      <c r="L9" s="21"/>
      <c r="M9" s="21"/>
      <c r="N9" s="21"/>
      <c r="O9" s="21"/>
      <c r="P9" s="21"/>
      <c r="Q9" s="21"/>
      <c r="R9" s="21"/>
      <c r="S9" s="21"/>
      <c r="T9" s="1"/>
      <c r="U9" s="1"/>
      <c r="V9" s="1"/>
      <c r="W9" s="1"/>
      <c r="X9" s="1"/>
      <c r="Y9" s="1"/>
      <c r="Z9" s="1"/>
      <c r="AA9" s="1"/>
      <c r="AB9" s="1"/>
      <c r="AC9" s="1"/>
      <c r="AD9" s="1"/>
      <c r="AE9" s="1"/>
      <c r="AF9" s="1"/>
      <c r="AG9" s="1"/>
      <c r="AH9" s="1"/>
      <c r="AI9" s="1"/>
    </row>
    <row r="10" spans="1:40" ht="12.75" customHeight="1">
      <c r="A10" s="19" t="s">
        <v>7</v>
      </c>
      <c r="B10" s="19"/>
      <c r="C10" s="19"/>
      <c r="D10" s="19"/>
      <c r="E10" s="19"/>
      <c r="F10" s="19"/>
      <c r="G10" s="19"/>
      <c r="H10" s="19"/>
      <c r="I10" s="19"/>
      <c r="J10" s="19"/>
      <c r="K10" s="19"/>
      <c r="L10" s="19"/>
      <c r="M10" s="19"/>
      <c r="N10" s="19"/>
      <c r="O10" s="19"/>
      <c r="P10" s="19"/>
      <c r="Q10" s="19"/>
      <c r="R10" s="19"/>
      <c r="S10" s="19"/>
    </row>
    <row r="11" spans="1:40" ht="38.25" customHeight="1">
      <c r="A11" s="17" t="s">
        <v>8</v>
      </c>
      <c r="B11" s="17"/>
      <c r="C11" s="17"/>
      <c r="D11" s="17"/>
      <c r="E11" s="17"/>
      <c r="F11" s="17"/>
      <c r="G11" s="17"/>
      <c r="H11" s="17"/>
      <c r="I11" s="17"/>
      <c r="J11" s="17"/>
      <c r="K11" s="17"/>
      <c r="L11" s="17"/>
      <c r="M11" s="17"/>
      <c r="N11" s="17"/>
      <c r="O11" s="17"/>
      <c r="P11" s="17"/>
      <c r="Q11" s="17"/>
      <c r="R11" s="17"/>
      <c r="S11" s="17"/>
    </row>
    <row r="12" spans="1:40" ht="25.5" customHeight="1">
      <c r="A12" s="17" t="s">
        <v>9</v>
      </c>
      <c r="B12" s="17"/>
      <c r="C12" s="17"/>
      <c r="D12" s="17"/>
      <c r="E12" s="17"/>
      <c r="F12" s="17"/>
      <c r="G12" s="17"/>
      <c r="H12" s="17"/>
      <c r="I12" s="17"/>
      <c r="J12" s="17"/>
      <c r="K12" s="17"/>
      <c r="L12" s="17"/>
      <c r="M12" s="17"/>
      <c r="N12" s="17"/>
      <c r="O12" s="17"/>
      <c r="P12" s="17"/>
      <c r="Q12" s="17"/>
      <c r="R12" s="17"/>
      <c r="S12" s="17"/>
    </row>
    <row r="13" spans="1:40" ht="25.5" customHeight="1">
      <c r="A13" s="17" t="s">
        <v>10</v>
      </c>
      <c r="B13" s="17"/>
      <c r="C13" s="17"/>
      <c r="D13" s="17"/>
      <c r="E13" s="17"/>
      <c r="F13" s="17"/>
      <c r="G13" s="17"/>
      <c r="H13" s="17"/>
      <c r="I13" s="17"/>
      <c r="J13" s="17"/>
      <c r="K13" s="17"/>
      <c r="L13" s="17"/>
      <c r="M13" s="17"/>
      <c r="N13" s="17"/>
      <c r="O13" s="17"/>
      <c r="P13" s="17"/>
      <c r="Q13" s="17"/>
      <c r="R13" s="17"/>
      <c r="S13" s="17"/>
    </row>
    <row r="14" spans="1:40" ht="12.75" customHeight="1">
      <c r="A14" s="18" t="s">
        <v>11</v>
      </c>
      <c r="B14" s="18"/>
      <c r="C14" s="18"/>
      <c r="D14" s="18"/>
      <c r="E14" s="18"/>
      <c r="F14" s="18"/>
      <c r="G14" s="18"/>
      <c r="H14" s="18"/>
      <c r="I14" s="18"/>
      <c r="J14" s="18"/>
      <c r="K14" s="18"/>
      <c r="L14" s="18"/>
      <c r="M14" s="18"/>
      <c r="N14" s="18"/>
      <c r="O14" s="18"/>
      <c r="P14" s="18"/>
      <c r="Q14" s="18"/>
      <c r="R14" s="18"/>
      <c r="S14" s="18"/>
    </row>
    <row r="15" spans="1:40" ht="12.75" customHeight="1">
      <c r="A15" s="18"/>
      <c r="B15" s="18"/>
      <c r="C15" s="18"/>
      <c r="D15" s="18"/>
      <c r="E15" s="18"/>
      <c r="F15" s="18"/>
      <c r="G15" s="18"/>
      <c r="H15" s="18"/>
      <c r="I15" s="18"/>
      <c r="J15" s="18"/>
      <c r="K15" s="18"/>
      <c r="L15" s="18"/>
      <c r="M15" s="18"/>
      <c r="N15" s="18"/>
      <c r="O15" s="18"/>
      <c r="P15" s="18"/>
      <c r="Q15" s="18"/>
      <c r="R15" s="18"/>
      <c r="S15" s="18"/>
    </row>
    <row r="16" spans="1:40" ht="12.75" customHeight="1">
      <c r="A16" s="19" t="s">
        <v>12</v>
      </c>
      <c r="B16" s="19"/>
      <c r="C16" s="19"/>
      <c r="D16" s="19"/>
      <c r="E16" s="19"/>
      <c r="F16" s="19"/>
      <c r="G16" s="19"/>
      <c r="H16" s="19"/>
      <c r="I16" s="19"/>
      <c r="J16" s="19"/>
      <c r="K16" s="19"/>
      <c r="L16" s="19"/>
      <c r="M16" s="19"/>
      <c r="N16" s="19"/>
      <c r="O16" s="19"/>
      <c r="P16" s="19"/>
      <c r="Q16" s="19"/>
      <c r="R16" s="19"/>
      <c r="S16" s="19"/>
    </row>
    <row r="17" spans="1:26" ht="25.5" customHeight="1">
      <c r="A17" s="16" t="s">
        <v>13</v>
      </c>
      <c r="B17" s="16"/>
      <c r="C17" s="16"/>
      <c r="D17" s="16"/>
      <c r="E17" s="16"/>
      <c r="F17" s="16"/>
      <c r="G17" s="16"/>
      <c r="H17" s="16"/>
      <c r="I17" s="16"/>
      <c r="J17" s="16"/>
      <c r="K17" s="16"/>
      <c r="L17" s="16"/>
      <c r="M17" s="16"/>
      <c r="N17" s="16"/>
      <c r="O17" s="16"/>
      <c r="P17" s="16"/>
      <c r="Q17" s="16"/>
      <c r="R17" s="16"/>
      <c r="S17" s="16"/>
      <c r="T17" s="6"/>
      <c r="U17" s="6"/>
      <c r="V17" s="6"/>
      <c r="W17" s="6"/>
    </row>
    <row r="18" spans="1:26" ht="12.75" customHeight="1">
      <c r="A18" s="16" t="s">
        <v>14</v>
      </c>
      <c r="B18" s="16"/>
      <c r="C18" s="16"/>
      <c r="D18" s="16"/>
      <c r="E18" s="16"/>
      <c r="F18" s="16"/>
      <c r="G18" s="16"/>
      <c r="H18" s="16"/>
      <c r="I18" s="16"/>
      <c r="J18" s="16"/>
      <c r="K18" s="16"/>
      <c r="L18" s="16"/>
      <c r="M18" s="16"/>
      <c r="N18" s="16"/>
      <c r="O18" s="16"/>
      <c r="P18" s="16"/>
      <c r="Q18" s="16"/>
      <c r="R18" s="16"/>
      <c r="S18" s="16"/>
      <c r="T18" s="6"/>
      <c r="U18" s="6"/>
      <c r="V18" s="6"/>
    </row>
    <row r="20" spans="1:26" ht="12.75" customHeight="1">
      <c r="X20" s="5"/>
      <c r="Y20" s="5"/>
      <c r="Z20" s="5"/>
    </row>
    <row r="21" spans="1:26" ht="12.75" customHeight="1">
      <c r="X21" s="5"/>
      <c r="Y21" s="5"/>
      <c r="Z21" s="5"/>
    </row>
    <row r="22" spans="1:26" ht="12.75" customHeight="1">
      <c r="X22" s="5"/>
      <c r="Y22" s="5"/>
      <c r="Z22" s="5"/>
    </row>
    <row r="23" spans="1:26">
      <c r="X23" s="5"/>
      <c r="Y23" s="5"/>
      <c r="Z23" s="5"/>
    </row>
    <row r="24" spans="1:26">
      <c r="X24" s="5"/>
      <c r="Y24" s="5"/>
      <c r="Z24" s="5"/>
    </row>
    <row r="25" spans="1:26">
      <c r="X25" s="5"/>
      <c r="Y25" s="5"/>
      <c r="Z25" s="5"/>
    </row>
  </sheetData>
  <mergeCells count="11">
    <mergeCell ref="A1:AN1"/>
    <mergeCell ref="A10:S10"/>
    <mergeCell ref="A11:S11"/>
    <mergeCell ref="A17:S17"/>
    <mergeCell ref="A9:S9"/>
    <mergeCell ref="A18:S18"/>
    <mergeCell ref="A12:S12"/>
    <mergeCell ref="A13:S13"/>
    <mergeCell ref="A14:S14"/>
    <mergeCell ref="A15:S15"/>
    <mergeCell ref="A16:S16"/>
  </mergeCells>
  <phoneticPr fontId="0" type="noConversion"/>
  <pageMargins left="0.75" right="0.75" top="1" bottom="1" header="0.5" footer="0.5"/>
  <pageSetup scale="50" orientation="landscape" horizont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Graph</vt:lpstr>
      <vt:lpstr>4-14</vt:lpstr>
      <vt:lpstr>'4-14'!Print_Area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Schiro, Michael CTR (RITA)</dc:creator>
  <cp:keywords/>
  <dc:description/>
  <cp:lastModifiedBy>Thai, Hoa CTR (OST)</cp:lastModifiedBy>
  <cp:revision>0</cp:revision>
  <dcterms:created xsi:type="dcterms:W3CDTF">1980-01-01T05:00:00Z</dcterms:created>
  <dcterms:modified xsi:type="dcterms:W3CDTF">2025-03-27T16:21:18Z</dcterms:modified>
  <cp:category/>
  <cp:contentStatus/>
</cp:coreProperties>
</file>